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Read Me" sheetId="1" r:id="rId1"/>
    <sheet name="Errors" sheetId="2" r:id="rId2"/>
    <sheet name="Data" sheetId="3" r:id="rId3"/>
    <sheet name="ImportCsv" sheetId="4" r:id="rId4"/>
    <sheet name="Validations" sheetId="5" r:id="rId5"/>
    <sheet name="ValidationList" sheetId="6" r:id="rId6"/>
    <sheet name="Macros_Disabled" sheetId="7" r:id="rId7"/>
    <sheet name="A_Basic_Info" sheetId="8" r:id="rId8"/>
    <sheet name="B_Employees_Dtls" sheetId="9" r:id="rId9"/>
    <sheet name="C_Disabled_Employees_Dtls" sheetId="10" r:id="rId10"/>
    <sheet name="D_Computation_of_Car_Benefit" sheetId="11" r:id="rId11"/>
    <sheet name="E_Computation_of_Insu_Relief" sheetId="12" r:id="rId12"/>
    <sheet name="F_Lump_Sum_Payments_Dtls" sheetId="13" r:id="rId13"/>
    <sheet name="G_Arrears_Dtls_E" sheetId="14" r:id="rId14"/>
    <sheet name="H_Arrears_Dtls_DE" sheetId="15" r:id="rId15"/>
    <sheet name="I_Gratuity_Dtls" sheetId="16" r:id="rId16"/>
    <sheet name="J_FBT_Dtls" sheetId="17" r:id="rId17"/>
    <sheet name="K_PAYE_Payment_Credits" sheetId="18" r:id="rId18"/>
    <sheet name="M_Housing_Levy_Dtls" sheetId="19" r:id="rId19"/>
    <sheet name="N_Tax_Due" sheetId="20" r:id="rId20"/>
    <sheet name="Sheet1" sheetId="21" r:id="rId21"/>
  </sheets>
</workbook>
</file>

<file path=xl/sharedStrings.xml><?xml version="1.0" encoding="utf-8"?>
<sst xmlns="http://schemas.openxmlformats.org/spreadsheetml/2006/main" count="4356" uniqueCount="1338">
  <si>
    <t>Help on Enable Macro (Enable Validate button):</t>
  </si>
  <si>
    <t>FOR EXCEL 2010 :-</t>
  </si>
  <si>
    <t>To "Enable Macro" please follow steps below.</t>
  </si>
  <si>
    <t>Click the File Menu (Office BackStage), and then select Options from the left sidebar.</t>
  </si>
  <si>
    <t>Click Trust Center, click Trust Center Settings, and then click Macro Settings.</t>
  </si>
  <si>
    <t>Select "Enable all macros". Click on 'OK'.</t>
  </si>
  <si>
    <t>Open the file again.</t>
  </si>
  <si>
    <t>FOR EXCEL 2007 :-</t>
  </si>
  <si>
    <t>Click the Microsoft Office Button                 , and then click Excel Options.</t>
  </si>
  <si>
    <t>FOR OTHER EXCEL VERSIONS :-</t>
  </si>
  <si>
    <t>Select the Tools menu option and then select Macro and Security. In the resulting Security dialog, set the security level to Low by clicking the Low radio button.</t>
  </si>
  <si>
    <t>Close the file and any other instances of the application currently running on the computer (close all excel applications that also use the application you are currently running).</t>
  </si>
  <si>
    <t>Click the Enable button to allow the macro to run.</t>
  </si>
  <si>
    <t>Fields marked in White color is enabled and data can be entered in that field.</t>
  </si>
  <si>
    <t>Fields marked in Grey color is Disabled.</t>
  </si>
  <si>
    <t xml:space="preserve">_x000d_
</t>
  </si>
  <si>
    <t>Fields marked in Light Grey color is showing Description of field.</t>
  </si>
  <si>
    <t>Change your regional date option from "Control Panel --&gt; Region and Language" to "English(Unites States)"</t>
  </si>
  <si>
    <t>Please click on "Validate" button to check errors in excel sheet. If there is no error in excel sheet then upload file gets generated.</t>
  </si>
  <si>
    <t xml:space="preserve">Note : While opening a MS Excel 2007 file, macro security issue may arise. To overcome this issue, upgrade to _x000d_
MS Excel 2007 Service Pack 2</t>
  </si>
  <si>
    <t>Sr. No.</t>
  </si>
  <si>
    <t>Section Name</t>
  </si>
  <si>
    <t>Field</t>
  </si>
  <si>
    <t>Error Description</t>
  </si>
  <si>
    <t>Reference Cell</t>
  </si>
  <si>
    <t>ReturnType</t>
  </si>
  <si>
    <t>ReturnTypeCode</t>
  </si>
  <si>
    <t>Boolean</t>
  </si>
  <si>
    <t>TypeOfEmp</t>
  </si>
  <si>
    <t>TypeOFEmpCode</t>
  </si>
  <si>
    <t>TypeOfHousing</t>
  </si>
  <si>
    <t>TypeOfHousingCode</t>
  </si>
  <si>
    <t>SortedTypeOfHousing</t>
  </si>
  <si>
    <t>RefSchedules</t>
  </si>
  <si>
    <t>RefSchedulesCode</t>
  </si>
  <si>
    <t>CarTypeCode</t>
  </si>
  <si>
    <t>CarType</t>
  </si>
  <si>
    <t>SortedCarType</t>
  </si>
  <si>
    <t>BodyType</t>
  </si>
  <si>
    <t>BodyTypeCode</t>
  </si>
  <si>
    <t>SortedBodyType</t>
  </si>
  <si>
    <t>EntityType</t>
  </si>
  <si>
    <t>EntityCode</t>
  </si>
  <si>
    <t>SortedEntityCode</t>
  </si>
  <si>
    <t>Lump Sum Payment Due Year</t>
  </si>
  <si>
    <t>SlabStart</t>
  </si>
  <si>
    <t>SlabEnd</t>
  </si>
  <si>
    <t>Rate</t>
  </si>
  <si>
    <t>Original</t>
  </si>
  <si>
    <t>ORIGINAL</t>
  </si>
  <si>
    <t>Yes</t>
  </si>
  <si>
    <t>Primary Employee</t>
  </si>
  <si>
    <t>PRMEMP</t>
  </si>
  <si>
    <t>Benefit not given</t>
  </si>
  <si>
    <t>3</t>
  </si>
  <si>
    <t>Agriculture Farm</t>
  </si>
  <si>
    <t>B_Employees_Dtls</t>
  </si>
  <si>
    <t>SCH1</t>
  </si>
  <si>
    <t>HIRED</t>
  </si>
  <si>
    <t>Owned</t>
  </si>
  <si>
    <t>Hired</t>
  </si>
  <si>
    <t>Saloon Hatch Backs and Estates</t>
  </si>
  <si>
    <t>LANDOVER</t>
  </si>
  <si>
    <t>Land Rovers/ Cruisers(excludes Range Rovers and vehicles of similar nature)</t>
  </si>
  <si>
    <t>Head Office</t>
  </si>
  <si>
    <t>BRET</t>
  </si>
  <si>
    <t>Branch</t>
  </si>
  <si>
    <t>2000</t>
  </si>
  <si>
    <t>0</t>
  </si>
  <si>
    <t>116160</t>
  </si>
  <si>
    <t>10</t>
  </si>
  <si>
    <t>Amended</t>
  </si>
  <si>
    <t>AMENDED</t>
  </si>
  <si>
    <t>No</t>
  </si>
  <si>
    <t>Secondary Employee</t>
  </si>
  <si>
    <t>SCNDEMP</t>
  </si>
  <si>
    <t>Employer's Owned House</t>
  </si>
  <si>
    <t>C_Disabled_Employees_Dtls</t>
  </si>
  <si>
    <t>SCH2</t>
  </si>
  <si>
    <t>OWNED</t>
  </si>
  <si>
    <t>Pick Ups, Panel Vans Uncovered</t>
  </si>
  <si>
    <t>PICKUPS</t>
  </si>
  <si>
    <t>HOET</t>
  </si>
  <si>
    <t>116161</t>
  </si>
  <si>
    <t>225600</t>
  </si>
  <si>
    <t>15</t>
  </si>
  <si>
    <t>Employer's Rented House</t>
  </si>
  <si>
    <t>1</t>
  </si>
  <si>
    <t>G_Arrears_Dtls_E</t>
  </si>
  <si>
    <t>SCH6</t>
  </si>
  <si>
    <t>SLNHTCH</t>
  </si>
  <si>
    <t>225601</t>
  </si>
  <si>
    <t>335040</t>
  </si>
  <si>
    <t>20</t>
  </si>
  <si>
    <t>2</t>
  </si>
  <si>
    <t>H_Arrears_Dtls_DE</t>
  </si>
  <si>
    <t>SCH7</t>
  </si>
  <si>
    <t>335041</t>
  </si>
  <si>
    <t>444480</t>
  </si>
  <si>
    <t>25</t>
  </si>
  <si>
    <t>MonthsList</t>
  </si>
  <si>
    <t>Month</t>
  </si>
  <si>
    <t>SortedMonthList</t>
  </si>
  <si>
    <t>PurposeOfPolicy</t>
  </si>
  <si>
    <t>PolicyCode</t>
  </si>
  <si>
    <t>House to Non full time service Director</t>
  </si>
  <si>
    <t>4</t>
  </si>
  <si>
    <t>444481</t>
  </si>
  <si>
    <t>30</t>
  </si>
  <si>
    <t>January</t>
  </si>
  <si>
    <t>04</t>
  </si>
  <si>
    <t>April</t>
  </si>
  <si>
    <t>01</t>
  </si>
  <si>
    <t>Education</t>
  </si>
  <si>
    <t>EDU</t>
  </si>
  <si>
    <t>PolicyHolder</t>
  </si>
  <si>
    <t>PolicyHolderCode</t>
  </si>
  <si>
    <t>2001</t>
  </si>
  <si>
    <t>February</t>
  </si>
  <si>
    <t>08</t>
  </si>
  <si>
    <t>August</t>
  </si>
  <si>
    <t>02</t>
  </si>
  <si>
    <t>Health</t>
  </si>
  <si>
    <t>HLTH</t>
  </si>
  <si>
    <t>Child</t>
  </si>
  <si>
    <t>C</t>
  </si>
  <si>
    <t>March</t>
  </si>
  <si>
    <t>12</t>
  </si>
  <si>
    <t>December</t>
  </si>
  <si>
    <t>03</t>
  </si>
  <si>
    <t>Life</t>
  </si>
  <si>
    <t>LIFE</t>
  </si>
  <si>
    <t>Self</t>
  </si>
  <si>
    <t>S</t>
  </si>
  <si>
    <t>Wife</t>
  </si>
  <si>
    <t>W</t>
  </si>
  <si>
    <t>May</t>
  </si>
  <si>
    <t>05</t>
  </si>
  <si>
    <t>June</t>
  </si>
  <si>
    <t>07</t>
  </si>
  <si>
    <t>July</t>
  </si>
  <si>
    <t>06</t>
  </si>
  <si>
    <t>2002</t>
  </si>
  <si>
    <t>September</t>
  </si>
  <si>
    <t>09</t>
  </si>
  <si>
    <t>Sorted Resident Status</t>
  </si>
  <si>
    <t>Resident Status</t>
  </si>
  <si>
    <t>Code for Resident Status</t>
  </si>
  <si>
    <t>October</t>
  </si>
  <si>
    <t>11</t>
  </si>
  <si>
    <t>November</t>
  </si>
  <si>
    <t>Non-Resident</t>
  </si>
  <si>
    <t>Resident</t>
  </si>
  <si>
    <t>NONRES</t>
  </si>
  <si>
    <t>RES</t>
  </si>
  <si>
    <t>2003</t>
  </si>
  <si>
    <t>YearList</t>
  </si>
  <si>
    <t>OtherYear</t>
  </si>
  <si>
    <t>ValidationErrorMsgs</t>
  </si>
  <si>
    <t>OtherYear2</t>
  </si>
  <si>
    <t>1998</t>
  </si>
  <si>
    <t xml:space="preserve"> in proper format(dd/mm/yyyy).</t>
  </si>
  <si>
    <t>1999</t>
  </si>
  <si>
    <t>Please enter Date between Return Period specified and in dd/mm/yyyy proper format.</t>
  </si>
  <si>
    <t>2004</t>
  </si>
  <si>
    <t xml:space="preserve"> cannot be the current/future date.</t>
  </si>
  <si>
    <t xml:space="preserve"> can not be same as  Taxpayer's PIN.</t>
  </si>
  <si>
    <t>Please enter numeric value only.</t>
  </si>
  <si>
    <t>Please enter alphanumeric value. Only Special characters like (space , . / - :) are allowed.</t>
  </si>
  <si>
    <t>2005</t>
  </si>
  <si>
    <t>Please enter alphanumeric value. Special characters  are  not allowed.</t>
  </si>
  <si>
    <t>2006</t>
  </si>
  <si>
    <t>121968</t>
  </si>
  <si>
    <t>Please enter alphabetic value Only.</t>
  </si>
  <si>
    <t>2007</t>
  </si>
  <si>
    <t>121969</t>
  </si>
  <si>
    <t>236880</t>
  </si>
  <si>
    <t xml:space="preserve"> is Mandatory field.</t>
  </si>
  <si>
    <t>2008</t>
  </si>
  <si>
    <t>236881</t>
  </si>
  <si>
    <t>351792</t>
  </si>
  <si>
    <t>Please enter numeric value greater than zero.</t>
  </si>
  <si>
    <t>2009</t>
  </si>
  <si>
    <t>351793</t>
  </si>
  <si>
    <t>466704</t>
  </si>
  <si>
    <t xml:space="preserve"> should be before Return Period in Section A.</t>
  </si>
  <si>
    <t>2010</t>
  </si>
  <si>
    <t>466705</t>
  </si>
  <si>
    <t>2016</t>
  </si>
  <si>
    <t xml:space="preserve"> should be greater than Employment Start Date.</t>
  </si>
  <si>
    <t>2011</t>
  </si>
  <si>
    <t>2017</t>
  </si>
  <si>
    <t xml:space="preserve"> should be before or same as Year of Income in Section A.</t>
  </si>
  <si>
    <t>2012</t>
  </si>
  <si>
    <t>2018</t>
  </si>
  <si>
    <t xml:space="preserve"> should be same as Year of Income in Section A.</t>
  </si>
  <si>
    <t xml:space="preserve"> should be same as Return for the Month in Section A.</t>
  </si>
  <si>
    <t>47</t>
  </si>
  <si>
    <t>7</t>
  </si>
  <si>
    <t>XLSM</t>
  </si>
  <si>
    <t>EXCEL 2010-2013</t>
  </si>
  <si>
    <t>Genrate Uploadeble Xml ?</t>
  </si>
  <si>
    <t>Y</t>
  </si>
  <si>
    <t>visibleSheetsArr (List of Sheets which should be visible when macros are enabled)</t>
  </si>
  <si>
    <t>Read Me:Errors:Macros_Disabled:A_Basic_Info:B_Employees_Dtls:C_Disabled_Employees_Dtls:D_Computation_of_Car_Benefit:E_Computation_of_Insu_Relief:F_Lump_Sum_Payments_Dtls:G_Arrears_Dtls_E:H_Arrears_Dtls_DE:I_Gratuity_Dtls:J_FBT_Dtls:K_PAYE_Payment_Credits:M_Housing_Levy_Dtls:N_Tax_Due</t>
  </si>
  <si>
    <t>2013</t>
  </si>
  <si>
    <t>2014</t>
  </si>
  <si>
    <t>2015</t>
  </si>
  <si>
    <t>134164</t>
  </si>
  <si>
    <t>134165</t>
  </si>
  <si>
    <t>260567</t>
  </si>
  <si>
    <t>260568</t>
  </si>
  <si>
    <t>386970</t>
  </si>
  <si>
    <t>386971</t>
  </si>
  <si>
    <t>513373</t>
  </si>
  <si>
    <t>513374</t>
  </si>
  <si>
    <t>147576</t>
  </si>
  <si>
    <t>147577</t>
  </si>
  <si>
    <t>286620</t>
  </si>
  <si>
    <t>286621</t>
  </si>
  <si>
    <t>425664</t>
  </si>
  <si>
    <t>425665</t>
  </si>
  <si>
    <t>564708</t>
  </si>
  <si>
    <t>564709</t>
  </si>
  <si>
    <t>2019</t>
  </si>
  <si>
    <t>2020</t>
  </si>
  <si>
    <t>24000</t>
  </si>
  <si>
    <t>24001</t>
  </si>
  <si>
    <t>40667</t>
  </si>
  <si>
    <t>40668</t>
  </si>
  <si>
    <t>57334</t>
  </si>
  <si>
    <t>57335</t>
  </si>
  <si>
    <t>For Section B</t>
  </si>
  <si>
    <t>Criteria</t>
  </si>
  <si>
    <t>EndRow</t>
  </si>
  <si>
    <t>CriteriaRange</t>
  </si>
  <si>
    <t>Highlight Cell Column</t>
  </si>
  <si>
    <t>crit1</t>
  </si>
  <si>
    <t>A1:B2</t>
  </si>
  <si>
    <t>crit2</t>
  </si>
  <si>
    <t>A5:B6</t>
  </si>
  <si>
    <t>D</t>
  </si>
  <si>
    <t>crit3</t>
  </si>
  <si>
    <t>A9:A10</t>
  </si>
  <si>
    <t>M</t>
  </si>
  <si>
    <t>crit4</t>
  </si>
  <si>
    <t>A13:A14</t>
  </si>
  <si>
    <t>P</t>
  </si>
  <si>
    <t>crit5</t>
  </si>
  <si>
    <t>A17:A18</t>
  </si>
  <si>
    <t>T</t>
  </si>
  <si>
    <t>crit6</t>
  </si>
  <si>
    <t>A21:A22</t>
  </si>
  <si>
    <t>V</t>
  </si>
  <si>
    <t>crit7</t>
  </si>
  <si>
    <t>A25:A26</t>
  </si>
  <si>
    <t>crit8</t>
  </si>
  <si>
    <t>A29:A30</t>
  </si>
  <si>
    <t>X</t>
  </si>
  <si>
    <t>crit9</t>
  </si>
  <si>
    <t>A33:A34</t>
  </si>
  <si>
    <t>Z</t>
  </si>
  <si>
    <t>crit10</t>
  </si>
  <si>
    <t>A37:A38</t>
  </si>
  <si>
    <t>AC</t>
  </si>
  <si>
    <t>crit11</t>
  </si>
  <si>
    <t>A41:A42</t>
  </si>
  <si>
    <t>AD</t>
  </si>
  <si>
    <t>crit12</t>
  </si>
  <si>
    <t>A45:A46</t>
  </si>
  <si>
    <t>AE</t>
  </si>
  <si>
    <t>crit13</t>
  </si>
  <si>
    <t>A49:A50</t>
  </si>
  <si>
    <t>AG</t>
  </si>
  <si>
    <t>crit14</t>
  </si>
  <si>
    <t>A53:A54</t>
  </si>
  <si>
    <t>AI</t>
  </si>
  <si>
    <t>crit15</t>
  </si>
  <si>
    <t>A57:B58</t>
  </si>
  <si>
    <t>Q</t>
  </si>
  <si>
    <t>crit16</t>
  </si>
  <si>
    <t>A61:B62</t>
  </si>
  <si>
    <t>crit17</t>
  </si>
  <si>
    <t>A65:B66</t>
  </si>
  <si>
    <t>U</t>
  </si>
  <si>
    <t>crit18</t>
  </si>
  <si>
    <t>A69:B70</t>
  </si>
  <si>
    <t>crit19</t>
  </si>
  <si>
    <t>A73:B74</t>
  </si>
  <si>
    <t>crit20</t>
  </si>
  <si>
    <t>A77:B78</t>
  </si>
  <si>
    <t>crit21</t>
  </si>
  <si>
    <t>A81:B82</t>
  </si>
  <si>
    <t>crit22</t>
  </si>
  <si>
    <t>A85:B86</t>
  </si>
  <si>
    <t>crit23</t>
  </si>
  <si>
    <t>A89:B90</t>
  </si>
  <si>
    <t>crit24</t>
  </si>
  <si>
    <t>A93:B94</t>
  </si>
  <si>
    <t>crit25</t>
  </si>
  <si>
    <t>A97:B98</t>
  </si>
  <si>
    <t>crit26</t>
  </si>
  <si>
    <t>A101:B102</t>
  </si>
  <si>
    <t>crit27</t>
  </si>
  <si>
    <t>A105:B106</t>
  </si>
  <si>
    <t>crit28</t>
  </si>
  <si>
    <t>A109:B110</t>
  </si>
  <si>
    <t>crit29</t>
  </si>
  <si>
    <t>A113:B114</t>
  </si>
  <si>
    <t>crit30</t>
  </si>
  <si>
    <t>A117:C118</t>
  </si>
  <si>
    <t>crit31</t>
  </si>
  <si>
    <t>A121:C122</t>
  </si>
  <si>
    <t>AA</t>
  </si>
  <si>
    <t>crit32</t>
  </si>
  <si>
    <t>A125:C126</t>
  </si>
  <si>
    <t>AB</t>
  </si>
  <si>
    <t>crit33</t>
  </si>
  <si>
    <t>A129:C130</t>
  </si>
  <si>
    <t>AF</t>
  </si>
  <si>
    <t>crit34</t>
  </si>
  <si>
    <t>A133:E134</t>
  </si>
  <si>
    <t>R</t>
  </si>
  <si>
    <t>crit35</t>
  </si>
  <si>
    <t>A137:C138</t>
  </si>
  <si>
    <t>crit36</t>
  </si>
  <si>
    <t>A141:C142</t>
  </si>
  <si>
    <t>crit37</t>
  </si>
  <si>
    <t>A145:C146</t>
  </si>
  <si>
    <t>crit38</t>
  </si>
  <si>
    <t>A149:C150</t>
  </si>
  <si>
    <t>crit39</t>
  </si>
  <si>
    <t>A153:B154</t>
  </si>
  <si>
    <t>crit40</t>
  </si>
  <si>
    <t>A157:B158</t>
  </si>
  <si>
    <t>crit41</t>
  </si>
  <si>
    <t>A161:B162</t>
  </si>
  <si>
    <t>crit42</t>
  </si>
  <si>
    <t>A165:B166</t>
  </si>
  <si>
    <t>crit43</t>
  </si>
  <si>
    <t>A169:B170</t>
  </si>
  <si>
    <t>crit44</t>
  </si>
  <si>
    <t>A173:B174</t>
  </si>
  <si>
    <t>crit45</t>
  </si>
  <si>
    <t>A177:A178</t>
  </si>
  <si>
    <t>N</t>
  </si>
  <si>
    <t>crit46</t>
  </si>
  <si>
    <t>A181:A182</t>
  </si>
  <si>
    <t>B</t>
  </si>
  <si>
    <t>crit47</t>
  </si>
  <si>
    <t>A185:A186</t>
  </si>
  <si>
    <t>Res</t>
  </si>
  <si>
    <t>&lt;&gt;Resident</t>
  </si>
  <si>
    <t>&lt;&gt;Non-Resident</t>
  </si>
  <si>
    <t xml:space="preserve">'Residential Status' should contain value  'Resident' or 'Non-Resident' in following row(s): </t>
  </si>
  <si>
    <t>Type</t>
  </si>
  <si>
    <t>&lt;&gt;Primary Employee</t>
  </si>
  <si>
    <t>&lt;&gt;Secondary Employee</t>
  </si>
  <si>
    <t xml:space="preserve">'Type of Employee' should contain value 'Primary Employee' or 'Secondary Employee' in following row(s): </t>
  </si>
  <si>
    <t>A</t>
  </si>
  <si>
    <t>&lt;&gt;</t>
  </si>
  <si>
    <t xml:space="preserve">'Total Cash Pay (A)' should be blank in following row(s): </t>
  </si>
  <si>
    <t xml:space="preserve">'Total Non Cash Pay (D)=(B + C) (C if greater than 3,000)' should be blank in following row(s): </t>
  </si>
  <si>
    <t>F</t>
  </si>
  <si>
    <t xml:space="preserve">'Computed Rent of House (F)' should be blank in following row(s):  </t>
  </si>
  <si>
    <t>H</t>
  </si>
  <si>
    <t xml:space="preserve">'Net Value of Housing (Ksh) (H) = (F - G)' should be blank in following row(s): </t>
  </si>
  <si>
    <t>I</t>
  </si>
  <si>
    <t xml:space="preserve">'Total Gross Pay (Ksh) (I) = (A + D + E + H))' should be blank in following row(s): </t>
  </si>
  <si>
    <t>J</t>
  </si>
  <si>
    <t xml:space="preserve">'30% of Cash Pay (J) = (A)*30%' should be blank in following row(s): </t>
  </si>
  <si>
    <t>L</t>
  </si>
  <si>
    <t xml:space="preserve">'Permissible Limit (L)' should be blank in following row(s): </t>
  </si>
  <si>
    <t>O</t>
  </si>
  <si>
    <t xml:space="preserve">'Amount of Benefit (O) = (Lower of J,K,L + M or N which ever is higher)' should be blank in following row(s): </t>
  </si>
  <si>
    <t xml:space="preserve">'Taxable Pay (Ksh) (P) = (I - O)' should be blank in following row(s): </t>
  </si>
  <si>
    <t xml:space="preserve">'Tax Payable (Ksh) (Q) = (P)*Slab Rate' should be blank in following row(s): </t>
  </si>
  <si>
    <t xml:space="preserve">'PAYE Tax (Ksh) (T) = (Q - R - S)' should be blank in following row(s): </t>
  </si>
  <si>
    <t xml:space="preserve">Self </t>
  </si>
  <si>
    <t>=</t>
  </si>
  <si>
    <t xml:space="preserve">'Self Assessed PAYE Tax (Ksh)' should contain value in following row(s): </t>
  </si>
  <si>
    <t>E</t>
  </si>
  <si>
    <t>Housing</t>
  </si>
  <si>
    <t>=Benefit not given</t>
  </si>
  <si>
    <t xml:space="preserve">As 'Type of Housing' contains 'Benefit Not Given', 'Global Income (E)'  should contain value in following row(s): </t>
  </si>
  <si>
    <t>Rent</t>
  </si>
  <si>
    <t xml:space="preserve">As 'Type of Housing' contains 'Benefit Not Given', 'Rent of House/Market Value' should be blank in following row(s): </t>
  </si>
  <si>
    <t>G</t>
  </si>
  <si>
    <t xml:space="preserve">As 'Type of Housing' contains 'Benefit Not Given', 'Rent Recovered from Employee (G)' should be blank in following row(s): </t>
  </si>
  <si>
    <t>=House to Non full time service Director</t>
  </si>
  <si>
    <t xml:space="preserve">As 'Type of Housing' contains 'House to Non full time service Director', 'Global Income (E)'  should contain value in following row(s): </t>
  </si>
  <si>
    <t xml:space="preserve">As 'Type of Housing' contains 'House to Non full time service Director', 'Rent of House/Market Value' should be blank in following row(s): </t>
  </si>
  <si>
    <t xml:space="preserve">As 'Type of Housing' contains 'House to Non full time service Director', 'Rent Recovered from Employee (G)' should be blank in following row(s): </t>
  </si>
  <si>
    <t>=Employer's Owned House</t>
  </si>
  <si>
    <t xml:space="preserve">As 'Type of Housing' contains 'Employer's Owned House', 'Rent of House/Market Value' should contain value in following row(s): </t>
  </si>
  <si>
    <t xml:space="preserve">As 'Type of Housing' contains 'Employer's Owned House', 'Rent Recovered from Employee (G)' should contain value in following row(s): </t>
  </si>
  <si>
    <t xml:space="preserve">As 'Type of Housing' contains 'Employer's Owned House', 'Global Income (E)' should be blank in following row(s): </t>
  </si>
  <si>
    <t>=Employer's Rented House</t>
  </si>
  <si>
    <t xml:space="preserve">As 'Type of Housing' contains 'Employer's Rented House', 'Rent of House/Market Value' should contain value in following row(s): </t>
  </si>
  <si>
    <t xml:space="preserve">As 'Type of Housing' contains 'Employer's Rented House', 'Rent Recovered from Employee (G)' should contain value in following row(s): </t>
  </si>
  <si>
    <t xml:space="preserve">As 'Type of Housing' contains 'Employer's Rented House', 'Global Income (E)' should be blank in following row(s): </t>
  </si>
  <si>
    <t>=Agriculture Farm</t>
  </si>
  <si>
    <t xml:space="preserve">As 'Type of Housing' contains 'Agriculture Farm', 'Global Income (E)' should be blank in following row(s): </t>
  </si>
  <si>
    <t xml:space="preserve">As 'Type of Housing' contains 'Agriculture Farm', 'Rent of House/Market Value' should be blank in following row(s): </t>
  </si>
  <si>
    <t xml:space="preserve">As 'Type of Housing' contains 'Agriculture Farm', 'Rent Recovered from Employee (G)' should be blank in following row(s): </t>
  </si>
  <si>
    <t>K</t>
  </si>
  <si>
    <t>=Resident</t>
  </si>
  <si>
    <t xml:space="preserve">As 'Residential Status' contains 'Resident', 'Actual Contribution (K)' should contain value in following row(s): </t>
  </si>
  <si>
    <t>=Primary Employee</t>
  </si>
  <si>
    <t xml:space="preserve">As 'Residential Status' contains 'Resident' and 'Type' contains 'Primary Employee', 'Mortgage Interest (M)' should contain value in following row(s): </t>
  </si>
  <si>
    <t xml:space="preserve">As 'Residential Status' contains 'Resident' and 'Type' contains 'Primary Employee', 'Deposit on Home Ownership Saving Plan (N)' should contain value in following row(s): </t>
  </si>
  <si>
    <t xml:space="preserve">As 'Residential Status' contains 'Resident' and 'Type' contains 'Primary Employee', 'Monthly Personal Relief (Ksh) (R)' should contain value in following row(s): </t>
  </si>
  <si>
    <t>&lt;&gt;Benefit not given</t>
  </si>
  <si>
    <t>&lt;&gt;House to Non full time service Director</t>
  </si>
  <si>
    <t>&lt;&gt;Employer's Owned House</t>
  </si>
  <si>
    <t>&lt;&gt;Employer's Rented House</t>
  </si>
  <si>
    <t>&lt;&gt;Agriculture Farm</t>
  </si>
  <si>
    <t xml:space="preserve">'Type of Housing' should contain value 'Benefit not given' or 'House to Non full time service Director' or 'Employer's Owned House' or 'Employer's Rented House' or 'Agriculture Farm' in following row(s): </t>
  </si>
  <si>
    <t>=Non-Resident</t>
  </si>
  <si>
    <t xml:space="preserve">As 'Residential Status' contains 'Non-Resident' and 'Type' contains 'Primary Employee', 'Actual Contribution (K)' should be blank in following row(s): </t>
  </si>
  <si>
    <t xml:space="preserve">As 'Residential Status' contains 'Non-Resident' and 'Type' contains 'Primary Employee', 'Mortgage Interest (M)' should contain value in following row(s): </t>
  </si>
  <si>
    <t xml:space="preserve">As 'Residential Status' contains 'Resident' and 'Type' contains 'Primary Employee', 'Deposit on Home Ownership Saving Plan (N)' should be blank in following row(s): </t>
  </si>
  <si>
    <t xml:space="preserve">As 'Residential Status' contains 'Non-Resident' and 'Type' contains 'Primary Employee', 'Monthly Personal Relief (Ksh) (R)' should be blank in following row(s): </t>
  </si>
  <si>
    <t>=Secondary Employee</t>
  </si>
  <si>
    <t xml:space="preserve">As 'Type' contains 'Secondary Employee', 'Actual Contribution (K)' should be blank in following row(s): </t>
  </si>
  <si>
    <t xml:space="preserve">As 'Type' contains 'Secondary Employee', 'Mortgage Interest (M)' should be blank in following row(s): </t>
  </si>
  <si>
    <t xml:space="preserve">As 'Type' contains 'Secondary Employee', 'Deposit on Home Ownership Saving Plan (N)' should be blank in following row(s): </t>
  </si>
  <si>
    <t xml:space="preserve">As 'Type' contains 'Secondary Employee', 'Monthly Personal Relief (Ksh) (R)' should be blank in following row(s): </t>
  </si>
  <si>
    <t xml:space="preserve">As 'Residential Status' contains 'Resident' , 'Amount of Insurance Relief (S)' should contain value in following row(s): </t>
  </si>
  <si>
    <t xml:space="preserve">As 'Residential Status' contains 'Non-Resident' , 'Amount of Insurance Relief (S)' should be blank in following row(s): </t>
  </si>
  <si>
    <t>Car</t>
  </si>
  <si>
    <t xml:space="preserve">Value of Car Benefit' should contain value in following row(s): </t>
  </si>
  <si>
    <t>Name</t>
  </si>
  <si>
    <t>=???????????????????????????????????????????????????*</t>
  </si>
  <si>
    <t>'Name of Employee' should be of length less than or equal to 50 Characters in following row(s):</t>
  </si>
  <si>
    <t>self</t>
  </si>
  <si>
    <t>&lt;0</t>
  </si>
  <si>
    <t xml:space="preserve">'Self Assessed PAYE Tax (Ksh)' should be a positive number in following row(s): </t>
  </si>
  <si>
    <t>Pin</t>
  </si>
  <si>
    <t>Basic</t>
  </si>
  <si>
    <t>HousingAllow</t>
  </si>
  <si>
    <t>Transport</t>
  </si>
  <si>
    <t>Leave</t>
  </si>
  <si>
    <t>ot</t>
  </si>
  <si>
    <t>Director</t>
  </si>
  <si>
    <t>lumpsum</t>
  </si>
  <si>
    <t>OthrAllow</t>
  </si>
  <si>
    <t>For Section C</t>
  </si>
  <si>
    <t>AJ</t>
  </si>
  <si>
    <t>AK</t>
  </si>
  <si>
    <t>A117:B118</t>
  </si>
  <si>
    <t>A121:A122</t>
  </si>
  <si>
    <t>A133:C134</t>
  </si>
  <si>
    <t>AH</t>
  </si>
  <si>
    <t>A141:E142</t>
  </si>
  <si>
    <t>A153:C154</t>
  </si>
  <si>
    <t>A157:C158</t>
  </si>
  <si>
    <t>A177:B178</t>
  </si>
  <si>
    <t>A181:B182</t>
  </si>
  <si>
    <t>crit48</t>
  </si>
  <si>
    <t>crit49</t>
  </si>
  <si>
    <t>A189:A190</t>
  </si>
  <si>
    <t>crit50</t>
  </si>
  <si>
    <t>A193:A194</t>
  </si>
  <si>
    <t>crit51</t>
  </si>
  <si>
    <t>A197:A198</t>
  </si>
  <si>
    <t xml:space="preserve">'Exemption for Persons with Disability (Ksh) (P)' should be blank in following row(s): </t>
  </si>
  <si>
    <t xml:space="preserve">'Taxable Pay (Ksh) (Q)' should be blank in following row(s): </t>
  </si>
  <si>
    <t xml:space="preserve">'Tax Payable (Ksh) (R) = (Q)*Slab Rate' should be blank in following row(s): </t>
  </si>
  <si>
    <t xml:space="preserve">'PAYE Tax (Ksh) (U) = (R-S-T)' should be blank in following row(s): </t>
  </si>
  <si>
    <t xml:space="preserve">Self Assessed PAYE Tax (Ksh)' should contain value in following row(s): </t>
  </si>
  <si>
    <t xml:space="preserve">As 'Type of Housing' contains 'Agriculture Farm', 'Computed Rent of House (F)' should be blank in following row(s): </t>
  </si>
  <si>
    <t>ExemptCeriNo</t>
  </si>
  <si>
    <t xml:space="preserve">'Exemption Certificate Number' should contain value in following row(s): </t>
  </si>
  <si>
    <t xml:space="preserve">As 'Residential Status' contains 'Resident' and 'Type' contains 'Primary Employee', 'Actual Contribution (K)' should contain value in following row(s): </t>
  </si>
  <si>
    <t xml:space="preserve">As 'Residential Status' contains 'Resident' and 'Type' contains 'Primary Employee', 'Monthly Personal Relief (Ksh) (S)' should contain value in following row(s): </t>
  </si>
  <si>
    <t xml:space="preserve">As 'Residential Status' contains 'Non-Resident' and 'Type' contains 'Primary Employee', 'Monthly Personal Relief (Ksh) (S)' should be blank in following row(s): </t>
  </si>
  <si>
    <t xml:space="preserve">As 'Type' contains 'Secondary Employee', 'Monthly Personal Relief (Ksh) (S)' should be blank in following row(s): </t>
  </si>
  <si>
    <t xml:space="preserve">As 'Residential Status' contains 'Resident' , 'Amount of Insurance Relief (T)' should contain value in following row(s): </t>
  </si>
  <si>
    <t xml:space="preserve">As 'Residential Status' contains 'Non-Resident' , 'Amount of Insurance Relief (T)' should be blank in following row(s): </t>
  </si>
  <si>
    <t>=?????????????????????*</t>
  </si>
  <si>
    <t xml:space="preserve">'Exemption Certificate Number' should be of length less than or equal to 20 characters in following row(s): </t>
  </si>
  <si>
    <t>PIN</t>
  </si>
  <si>
    <t>For Section D</t>
  </si>
  <si>
    <t>A1:D2</t>
  </si>
  <si>
    <t>A5:C6</t>
  </si>
  <si>
    <t>A9:B10</t>
  </si>
  <si>
    <t>A13:B14</t>
  </si>
  <si>
    <t>A17:B18</t>
  </si>
  <si>
    <t>A21:B22</t>
  </si>
  <si>
    <t>A25:B26</t>
  </si>
  <si>
    <t>REFTOSec</t>
  </si>
  <si>
    <t>&lt;&gt;B_Employees_Dtls</t>
  </si>
  <si>
    <t>&lt;&gt;C_Disabled_Employees_Dtls</t>
  </si>
  <si>
    <t>&lt;&gt;G_Arrears_Dtls_E</t>
  </si>
  <si>
    <t>&lt;&gt;H_Arrears_Dtls_DE</t>
  </si>
  <si>
    <t xml:space="preserve">Reference to Section' should contain value 'B_Employees_Dtls' or C_Disabled_Employees_Dtls' or 'G_Arrears_Dtls_E' or 'H_Arrears_Dtls_DE'  in following row(s): </t>
  </si>
  <si>
    <t>&lt;&gt;Saloon Hatch Backs and Estates</t>
  </si>
  <si>
    <t>&lt;&gt;Pick Ups, Panel Vans Uncovered</t>
  </si>
  <si>
    <t>&lt;&gt;Land Rovers/ Cruisers(excludes Range Rovers and vehicles of similar nature)</t>
  </si>
  <si>
    <t xml:space="preserve">'Body Type' should contain value 'Saloon Hatch Backs and Estates' or 'Pick Ups, Panel Vans Uncovered' or 'Land Rovers/Cruisers(excludes Range Rovers and vehicles of similar nature)' in following row(s): </t>
  </si>
  <si>
    <t>TypeOfCar</t>
  </si>
  <si>
    <t>&lt;&gt;Owned</t>
  </si>
  <si>
    <t>&lt;&gt;Hired</t>
  </si>
  <si>
    <t xml:space="preserve">'Type of Car Cost'  should contain value 'Owned' or 'Hired' in following row(s): </t>
  </si>
  <si>
    <t>HiredCost</t>
  </si>
  <si>
    <t>=Owned</t>
  </si>
  <si>
    <t xml:space="preserve">As 'Type of Car Cost' contains 'Owned', 'Cost of Hiring / Leasing (Ksh)' should be blank in following row(s): </t>
  </si>
  <si>
    <t>OwnedCost</t>
  </si>
  <si>
    <t xml:space="preserve">As 'Type of Car Cost' contains 'Owned', 'Cost of Owned Car (Ksh)' should contain value in following row(s): </t>
  </si>
  <si>
    <t>=Hired</t>
  </si>
  <si>
    <t xml:space="preserve">As 'Type of Car Cost' contains 'Hired', 'Cost of Hiring / Leasing (Ksh)' should contain value in following row(s): </t>
  </si>
  <si>
    <t xml:space="preserve">As 'Type of Car Cost' contains 'Hired', 'Cost of Owned Car (Ksh)' should be blank in following row(s): </t>
  </si>
  <si>
    <t>Make</t>
  </si>
  <si>
    <t xml:space="preserve">'Make' should be of length less than or equal to 50 charecters in following row(s): </t>
  </si>
  <si>
    <t>RegNo</t>
  </si>
  <si>
    <t xml:space="preserve">'Car Registration Number' should be of length less than or equal to 20 characters in following row(s): </t>
  </si>
  <si>
    <t>CCRating</t>
  </si>
  <si>
    <t>FOR SECTION F</t>
  </si>
  <si>
    <t>A1:B3</t>
  </si>
  <si>
    <t>A6:B8</t>
  </si>
  <si>
    <t>A11:A12</t>
  </si>
  <si>
    <t>A15:A16</t>
  </si>
  <si>
    <t>A19:A20</t>
  </si>
  <si>
    <t>A23:A24</t>
  </si>
  <si>
    <t>DueYear</t>
  </si>
  <si>
    <t>&lt;1998</t>
  </si>
  <si>
    <t>&gt;2020</t>
  </si>
  <si>
    <t xml:space="preserve">'Lump Sum Payment Due Year' should contain value in range from 1998 to current financial year in following row(s): </t>
  </si>
  <si>
    <t>PayYear</t>
  </si>
  <si>
    <t xml:space="preserve">'Lump Sum Payment Paid Year' should contain value in range from 1998 to current financial year in following row(s): </t>
  </si>
  <si>
    <t xml:space="preserve">'Total Revised Income (Ksh) (C)= (A+B)' should be blank in following row(s): </t>
  </si>
  <si>
    <t xml:space="preserve">'PAYE Deducted on Revised Income (Ksh) (D)' should be blank in following row(s): </t>
  </si>
  <si>
    <t xml:space="preserve">PAYE Paid in Lump Sum Payment Due Year (Ksh) / Lump Sum Payment Due Month (Ksh) (E)'  should contain  value in following row(s): </t>
  </si>
  <si>
    <t>PIN of Employee</t>
  </si>
  <si>
    <t>Employment Start Date</t>
  </si>
  <si>
    <t>Employment End Date</t>
  </si>
  <si>
    <t>Amount of Gross Lump Sum Payment (Ksh) (A)</t>
  </si>
  <si>
    <t>Emoluments of Lump Sum Payment Due Year (Ksh) / Emoluments of Lump Sum Payment Due Month (Ksh) (B)</t>
  </si>
  <si>
    <t>Section G</t>
  </si>
  <si>
    <t>A1:L2</t>
  </si>
  <si>
    <t>A5:B7</t>
  </si>
  <si>
    <t>A10:B11</t>
  </si>
  <si>
    <t>A14:B15</t>
  </si>
  <si>
    <t>A18:A19</t>
  </si>
  <si>
    <t>A22:B23</t>
  </si>
  <si>
    <t>A26:B27</t>
  </si>
  <si>
    <t>A30:B31</t>
  </si>
  <si>
    <t>A34:B35</t>
  </si>
  <si>
    <t>A38:B39</t>
  </si>
  <si>
    <t>A42:B43</t>
  </si>
  <si>
    <t>A46:B47</t>
  </si>
  <si>
    <t>A50:B51</t>
  </si>
  <si>
    <t>A54:B55</t>
  </si>
  <si>
    <t>A58:B59</t>
  </si>
  <si>
    <t>A62:B63</t>
  </si>
  <si>
    <t>A66:B67</t>
  </si>
  <si>
    <t>A70:B71</t>
  </si>
  <si>
    <t>A74:B75</t>
  </si>
  <si>
    <t>A78:B79</t>
  </si>
  <si>
    <t>A82:B83</t>
  </si>
  <si>
    <t>A86:A87</t>
  </si>
  <si>
    <t>A90:A91</t>
  </si>
  <si>
    <t>A94:A95</t>
  </si>
  <si>
    <t>A98:A99</t>
  </si>
  <si>
    <t>A102:A103</t>
  </si>
  <si>
    <t>A106:A107</t>
  </si>
  <si>
    <t>A110:A111</t>
  </si>
  <si>
    <t>A114:A115</t>
  </si>
  <si>
    <t>A118:A119</t>
  </si>
  <si>
    <t>AL</t>
  </si>
  <si>
    <t>A122:A123</t>
  </si>
  <si>
    <t>AM</t>
  </si>
  <si>
    <t>A126:C127</t>
  </si>
  <si>
    <t>A130:C131</t>
  </si>
  <si>
    <t>A134:C135</t>
  </si>
  <si>
    <t>A138:C139</t>
  </si>
  <si>
    <t>A142:E143</t>
  </si>
  <si>
    <t>A146:C147</t>
  </si>
  <si>
    <t>A150:C151</t>
  </si>
  <si>
    <t>A154:C155</t>
  </si>
  <si>
    <t>A158:C159</t>
  </si>
  <si>
    <t>A162:B163</t>
  </si>
  <si>
    <t>A166:B167</t>
  </si>
  <si>
    <t>A170:B171</t>
  </si>
  <si>
    <t>A174:B175</t>
  </si>
  <si>
    <t>A178:B179</t>
  </si>
  <si>
    <t>A182:B183</t>
  </si>
  <si>
    <t>A186:A187</t>
  </si>
  <si>
    <t>A190:A191</t>
  </si>
  <si>
    <t>A194:A195</t>
  </si>
  <si>
    <t>&lt;&gt;January</t>
  </si>
  <si>
    <t>&lt;&gt;February</t>
  </si>
  <si>
    <t>&lt;&gt;March</t>
  </si>
  <si>
    <t>&lt;&gt;April</t>
  </si>
  <si>
    <t>&lt;&gt;May</t>
  </si>
  <si>
    <t>&lt;&gt;June</t>
  </si>
  <si>
    <t>&lt;&gt;July</t>
  </si>
  <si>
    <t>&lt;&gt;August</t>
  </si>
  <si>
    <t>&lt;&gt;September</t>
  </si>
  <si>
    <t>&lt;&gt;October</t>
  </si>
  <si>
    <t>&lt;&gt;November</t>
  </si>
  <si>
    <t>&lt;&gt;December</t>
  </si>
  <si>
    <t xml:space="preserve">Arrears for the Month' should contain value 'January' or 'February' or ...'December' in following row(s): </t>
  </si>
  <si>
    <t>Year</t>
  </si>
  <si>
    <t>&lt;2000</t>
  </si>
  <si>
    <t xml:space="preserve">'Arrears Year' should contain value in range from 2000 to current financial year in following row(s): </t>
  </si>
  <si>
    <t xml:space="preserve">'Residential Status' should contain value 'Resident' or 'Non-Resident' in following row(s): </t>
  </si>
  <si>
    <t xml:space="preserve">'Type' should contain value 'Primary Employee' or 'Secondary Employee' in following row(s): </t>
  </si>
  <si>
    <t xml:space="preserve">As 'Type of Housing' contains 'Benefit not given', 'Global Income (Ksh) (E)' should contain value in following row(s): </t>
  </si>
  <si>
    <t xml:space="preserve">As 'Type of Housing' contains 'Benefit not given', 'Rent of House/Market Value' should be blank in following row(s): </t>
  </si>
  <si>
    <t xml:space="preserve">As 'Type of Housing' contains 'Benefit not given', 'Rent Recovered from Employee (G)' should be blank in following row(s): </t>
  </si>
  <si>
    <t xml:space="preserve">As 'Type of Housing' contains 'House to Non full time service Director', 'Global Income (Ksh) (E)' should contain value in following row(s): </t>
  </si>
  <si>
    <t xml:space="preserve">As 'Type of Housing' contains 'Employer's Owned House', 'Global Income (Ksh) (E)' should be blank in following row(s): </t>
  </si>
  <si>
    <t xml:space="preserve">As 'Type of Housing' contains 'Employer's Rented House', 'Global Income (Ksh) (E)' should be blank in following row(s): </t>
  </si>
  <si>
    <t xml:space="preserve">As 'Type of Housing' contains 'Agriculture Farm', 'Global Income (Ksh) (E)' should be blank in following row(s): </t>
  </si>
  <si>
    <t xml:space="preserve">F </t>
  </si>
  <si>
    <t xml:space="preserve">'Value of Housing (Ksh) (H) = (F - G)' should be blank in following row(s): </t>
  </si>
  <si>
    <t xml:space="preserve">'Total Gross Pay (Ksh) (I) = (A+D+E+H)' sould be blank in following row(s): </t>
  </si>
  <si>
    <t xml:space="preserve">'Amount of Benefit (O)' should be blank in following row(s): </t>
  </si>
  <si>
    <t xml:space="preserve">'Final PAYE Tax (Ksh) (V) = (T - U)' should be blank in following row(s): </t>
  </si>
  <si>
    <t xml:space="preserve">Self Assessed PAYE Tax (Ksh)' should contain positive number in following row(s): </t>
  </si>
  <si>
    <t>Basic Salary</t>
  </si>
  <si>
    <t>Housing Allowance</t>
  </si>
  <si>
    <t>Transport Allowance</t>
  </si>
  <si>
    <t>Leave Pay</t>
  </si>
  <si>
    <t>Over Time Allowance</t>
  </si>
  <si>
    <t>Director's Fee</t>
  </si>
  <si>
    <t>Lump Sum Payment if any</t>
  </si>
  <si>
    <t>Other Allowance</t>
  </si>
  <si>
    <t>Section H</t>
  </si>
  <si>
    <t>A74:A75</t>
  </si>
  <si>
    <t>A86:B87</t>
  </si>
  <si>
    <t>A126:A127</t>
  </si>
  <si>
    <t>AN</t>
  </si>
  <si>
    <t>A130:A131</t>
  </si>
  <si>
    <t>AO</t>
  </si>
  <si>
    <t>A142:C143</t>
  </si>
  <si>
    <t>A150:E151</t>
  </si>
  <si>
    <t>A162:C163</t>
  </si>
  <si>
    <t>A166:C167</t>
  </si>
  <si>
    <t>A186:B187</t>
  </si>
  <si>
    <t>A190:B191</t>
  </si>
  <si>
    <t>A198:A199</t>
  </si>
  <si>
    <t>A202:A203</t>
  </si>
  <si>
    <t>crit52</t>
  </si>
  <si>
    <t>A206:A207</t>
  </si>
  <si>
    <t xml:space="preserve">Arrears Year' should contain value in range from 2000 to current financial year in following row(s): </t>
  </si>
  <si>
    <t xml:space="preserve">Residential Status' should contain value 'Resident' or 'Non-Resident' in following row(s): </t>
  </si>
  <si>
    <t xml:space="preserve">'Taxable Pay (Ksh) (Q) = (I - O -P)' should be blank in following row(s): </t>
  </si>
  <si>
    <t xml:space="preserve">'Final PAYE Tax (Ksh) (W) = (U - V)' should be blank in following row(s): </t>
  </si>
  <si>
    <t>For Section J</t>
  </si>
  <si>
    <t>A1:A2</t>
  </si>
  <si>
    <t>A5:A6</t>
  </si>
  <si>
    <t>A13:B15</t>
  </si>
  <si>
    <t>A18:B20</t>
  </si>
  <si>
    <t>A27:A28</t>
  </si>
  <si>
    <t xml:space="preserve">'Interest on Loan (Ksh) (C)=(A)*(B)' should be blank in following row(s): </t>
  </si>
  <si>
    <t xml:space="preserve">'Prescribed Market Interest Rate (%) (D)' should be blank in following row(s): </t>
  </si>
  <si>
    <t xml:space="preserve">'Amount of Loan Outstanding (Ksh) (A)' should be blank in following row(s): </t>
  </si>
  <si>
    <t>&gt;100</t>
  </si>
  <si>
    <t xml:space="preserve">'Rate of Interest on Loan (%) (B)' should contain value in range from 0 to 100 in following row(s): </t>
  </si>
  <si>
    <t xml:space="preserve">'Prescribed Market Interest Rate (%) (D)' should contain value in range from 0 to 100 in following row(s): </t>
  </si>
  <si>
    <t>LoanAccNum</t>
  </si>
  <si>
    <t xml:space="preserve">'Loan Account Number' should be of length less than or equal to 20 characters in following row(s): </t>
  </si>
  <si>
    <t>Loan Amount (Ksh)</t>
  </si>
  <si>
    <t>Amount of Loan Outstanding (Ksh) (A)</t>
  </si>
  <si>
    <t>For Section M</t>
  </si>
  <si>
    <t>MemberNumber</t>
  </si>
  <si>
    <t xml:space="preserve">'Member Number' should contain value of length 50 in following row(s): </t>
  </si>
  <si>
    <t>MemberName</t>
  </si>
  <si>
    <t xml:space="preserve">'Member Name' should contain value of length upto 50 in following row(s): </t>
  </si>
  <si>
    <t>KRAPIN</t>
  </si>
  <si>
    <t>&lt;&gt;???????????</t>
  </si>
  <si>
    <t xml:space="preserve">'KRA PIN' should contain 11 digit value in following row(s): </t>
  </si>
  <si>
    <t>GrossSalary</t>
  </si>
  <si>
    <t>'Gross Salary (Ksh)' should contain value in following row(s):</t>
  </si>
  <si>
    <t>BasicSalary</t>
  </si>
  <si>
    <t>'Basic Salary (Ksh)' should contain value in following row(s):</t>
  </si>
  <si>
    <t>SectionName</t>
  </si>
  <si>
    <t>MaxLength</t>
  </si>
  <si>
    <t>Mandatory</t>
  </si>
  <si>
    <t>ValidationRule1</t>
  </si>
  <si>
    <t>Error Message</t>
  </si>
  <si>
    <t>ValidationRule2</t>
  </si>
  <si>
    <t>Section Description</t>
  </si>
  <si>
    <t>A_Basic_Info</t>
  </si>
  <si>
    <t>Employer's Personal Identification Number</t>
  </si>
  <si>
    <t>isMandatory(RtnInf.TaxPayersPIN,"Y")</t>
  </si>
  <si>
    <t>Employer's Personal Identification Number is Mandatory field.</t>
  </si>
  <si>
    <t>validatePIN(RtnInf.TaxPayersPIN,"A")</t>
  </si>
  <si>
    <t>Please enter Personal Identification Number in proper format.</t>
  </si>
  <si>
    <t>Section A : Return Information</t>
  </si>
  <si>
    <t>Type of Return</t>
  </si>
  <si>
    <t>isMandatory(RtnInf.ReturnType,"Y")</t>
  </si>
  <si>
    <t>Type of Return is Mandatory field.</t>
  </si>
  <si>
    <t>Entity Type</t>
  </si>
  <si>
    <t>isMandatory(RtnInf.EntityType,"Y")</t>
  </si>
  <si>
    <t>Entity Type is Mandatory field.</t>
  </si>
  <si>
    <t>Return Period From</t>
  </si>
  <si>
    <t>isMandatory(RtnInf.RtnPrdFrom,"Y")</t>
  </si>
  <si>
    <t>Return Period From is Mandatory field.</t>
  </si>
  <si>
    <t>Return Period To</t>
  </si>
  <si>
    <t>isMandatory(RtnInf.RtnPrdTo,"Y")</t>
  </si>
  <si>
    <t>Return Period To is Mandatory field.</t>
  </si>
  <si>
    <t>N_Tax_Due</t>
  </si>
  <si>
    <t>Previous month PAYE Tax</t>
  </si>
  <si>
    <t>IF(RtnInf.EntityType="Head Office",isMandatory(ClcTaxDue.PrevMonPaye,"Y"),"NE")</t>
  </si>
  <si>
    <t>Previous month PAYE Tax is Mandatory field.</t>
  </si>
  <si>
    <t>Section N : Calculation of Tax Due</t>
  </si>
  <si>
    <t>K_PAYE_Payment_Credits</t>
  </si>
  <si>
    <t>Section K : Details of PAYE Tax paid</t>
  </si>
  <si>
    <t>isMandatory(DtlsPayeFinalTaxPdTO,"N")</t>
  </si>
  <si>
    <t>Section K : Details of PAYE Tax paid is Mandatory field.</t>
  </si>
  <si>
    <t>validateAdvTax1(ClcTaxDue.TotTaxPybl,DtlsPayeFinalTaxPdTO,DtlsPayeTaxPaidAdvListTO,DtlsPayeSelfAssTaxListTO)</t>
  </si>
  <si>
    <t>You do not have any net tax payable in L_Tax_Due (11) for the period. You cannot declare self assessment tax / advance payment details.</t>
  </si>
  <si>
    <t>validateAdvTax2(ClcTaxDue.TotTaxPybl,DtlsPayeFinalTaxPdTO,DtlsPayeTaxPaidAdvListTO,DtlsPayeSelfAssTaxListTO)</t>
  </si>
  <si>
    <t>You have declared the self assessment tax as well as advance payment details. The total amount declared is more than  the net tax payable  in L_Tax_Due (11). Please restrict the amount to net tax payable first adjusting through self assessment tax and then through advance payment.</t>
  </si>
  <si>
    <t>Section K2 : Self Assessment Tax</t>
  </si>
  <si>
    <t>Section K2 : Self Assessment Tax is Mandatory field.</t>
  </si>
  <si>
    <t>validateAdvTax3(ClcTaxDue.TotTaxPybl,DtlsPayeFinalTaxPdTO,DtlsPayeTaxPaidAdvListTO,DtlsPayeSelfAssTaxListTO)</t>
  </si>
  <si>
    <t>You have declared the self assessment tax payment details. The total amount declared in self assessment tax paid is more than the net tax payable in L_Tax_Due (11). Please restrict the amount to net tax payable.</t>
  </si>
  <si>
    <t>Section K1 : Advance Payment</t>
  </si>
  <si>
    <t>Section K1 : Advance Payment is Mandatory field.</t>
  </si>
  <si>
    <t>validateAdvTax4(ClcTaxDue.TotTaxPybl,DtlsPayeFinalTaxPdTO,DtlsPayeTaxPaidAdvListTO,DtlsPayeSelfAssTaxListTO)</t>
  </si>
  <si>
    <t>You have declared the advance payment details. The total amount declared in advance payment paid is more than the net tax payable in L_Tax_Due (11). Please restrict the amount to net tax payable.</t>
  </si>
  <si>
    <t>I_Gratuity_Dtls</t>
  </si>
  <si>
    <t>Calculation of PAYE Tax Payable on Gratuity for Specific PIN</t>
  </si>
  <si>
    <t>checkUnwantedDataInSecI()</t>
  </si>
  <si>
    <t>"Emoluments of Gratuity Year" and "Tax Paid in Gratuity Year" should be blank when PIN is blank.</t>
  </si>
  <si>
    <t>Section I : Calculation of PAYE Tax Payable on Gratuity</t>
  </si>
  <si>
    <t>Category</t>
  </si>
  <si>
    <t>Column Name &amp; Validation</t>
  </si>
  <si>
    <t>Name of the  Employee</t>
  </si>
  <si>
    <t>Residential Status</t>
  </si>
  <si>
    <t>Type of Employee</t>
  </si>
  <si>
    <t>Other Non cash Benefits</t>
  </si>
  <si>
    <t>Global Income (In case of non full time service Director)</t>
  </si>
  <si>
    <t>Type of Housing</t>
  </si>
  <si>
    <t>Rent of House</t>
  </si>
  <si>
    <t>Rent Recovered from Employee</t>
  </si>
  <si>
    <t>Actual Contribution</t>
  </si>
  <si>
    <t>Mortgage Interest</t>
  </si>
  <si>
    <t>Deposit on Home Ownership Saving Plan</t>
  </si>
  <si>
    <t>Monthly Personal Relief</t>
  </si>
  <si>
    <t>Self Assessed PAYE Tax</t>
  </si>
  <si>
    <t>Amount of Insurance Relief</t>
  </si>
  <si>
    <t>Value of Car Benefit</t>
  </si>
  <si>
    <t>Section B : Details of Salary Paid and PAYE deducted from Employee(s)</t>
  </si>
  <si>
    <t>isMandatory(DtlsSalPdBftsPayeDedFrmEmp.List,"Y","A")</t>
  </si>
  <si>
    <t>isMandatory(DtlsSalPdBftsPayeDedFrmEmp.List,"Y","B")</t>
  </si>
  <si>
    <t>isMandatory(DtlsSalPdBftsPayeDedFrmEmp.List,"Y","C")</t>
  </si>
  <si>
    <t>isMandatory(DtlsSalPdBftsPayeDedFrmEmp.List,"Y","D")</t>
  </si>
  <si>
    <t>isMandatory(DtlsSalPdBftsPayeDedFrmEmp.List,"Y","E")</t>
  </si>
  <si>
    <t>isMandatory(DtlsSalPdBftsPayeDedFrmEmp.List,"Y","F")</t>
  </si>
  <si>
    <t>isMandatory(DtlsSalPdBftsPayeDedFrmEmp.List,"Y","G")</t>
  </si>
  <si>
    <t>isMandatory(DtlsSalPdBftsPayeDedFrmEmp.List,"Y","H")</t>
  </si>
  <si>
    <t>isMandatory(DtlsSalPdBftsPayeDedFrmEmp.List,"Y","I")</t>
  </si>
  <si>
    <t>isMandatory(DtlsSalPdBftsPayeDedFrmEmp.List,"Y","J")</t>
  </si>
  <si>
    <t>isMandatory(DtlsSalPdBftsPayeDedFrmEmp.List,"Y","K")</t>
  </si>
  <si>
    <t>isMandatory(DtlsSalPdBftsPayeDedFrmEmp.List,"Y","L")</t>
  </si>
  <si>
    <t>isMandatory(DtlsSalPdBftsPayeDedFrmEmp.List,"Y","O")</t>
  </si>
  <si>
    <t>isMandatory(DtlsSalPdBftsPayeDedFrmEmp.List,"Y","Q")</t>
  </si>
  <si>
    <t>isMandatory(DtlsSalPdBftsPayeDedFrmEmp.List,"Y","R")</t>
  </si>
  <si>
    <t>isMandatory(DtlsSalPdBftsPayeDedFrmEmp.List,"Y","S")</t>
  </si>
  <si>
    <t>isMandatory(DtlsSalPdBftsPayeDedFrmEmp.List,"Y","U")</t>
  </si>
  <si>
    <t>isMandatory(DtlsSalPdBftsPayeDedFrmEmp.List,"Y","Y")</t>
  </si>
  <si>
    <t>isMandatory(DtlsSalPdBftsPayeDedFrmEmp.List,"Y","AA")</t>
  </si>
  <si>
    <t>isMandatory(DtlsSalPdBftsPayeDedFrmEmp.List,"Y","AB")</t>
  </si>
  <si>
    <t>isMandatory(DtlsSalPdBftsPayeDedFrmEmp.List,"Y","AF")</t>
  </si>
  <si>
    <t>isMandatory(DtlsSalPdBftsPayeDedFrmEmp.List,"Y","AI")</t>
  </si>
  <si>
    <t>isMandatory(DtlsSalPdBftsPayeDedFrmEmp.List,"N","AG")</t>
  </si>
  <si>
    <t>isMandatory(DtlsSalPdBftsPayeDedFrmEmp.List,"Y","N")</t>
  </si>
  <si>
    <t>PIN of Employee is Mandatory field.</t>
  </si>
  <si>
    <t>Name of the  Employee is Mandatory field.</t>
  </si>
  <si>
    <t>Residential Status is Mandatory field.</t>
  </si>
  <si>
    <t>Type of Employee is Mandatory field.</t>
  </si>
  <si>
    <t>Basic Salary is Mandatory field.</t>
  </si>
  <si>
    <t>Housing Allowance is Mandatory field.</t>
  </si>
  <si>
    <t>Transport Allowance is Mandatory field.</t>
  </si>
  <si>
    <t>Leave Pay is Mandatory field.</t>
  </si>
  <si>
    <t>Over Time Allowance is Mandatory field.</t>
  </si>
  <si>
    <t>Director's Fee is Mandatory field.</t>
  </si>
  <si>
    <t>Lump Sum Payment if any is Mandatory field.</t>
  </si>
  <si>
    <t>Other Allowance is Mandatory field.</t>
  </si>
  <si>
    <t>Other Non cash Benefits is Mandatory field.</t>
  </si>
  <si>
    <t>Global Income (In case of non full time service Director) is Mandatory field.</t>
  </si>
  <si>
    <t>Type of Housing is Mandatory field.</t>
  </si>
  <si>
    <t>Rent of House is Mandatory field.</t>
  </si>
  <si>
    <t>Rent Recovered from Employee is Mandatory field.</t>
  </si>
  <si>
    <t>Actual Contribution is Mandatory field.</t>
  </si>
  <si>
    <t>Mortgage Interest is Mandatory field.</t>
  </si>
  <si>
    <t>Deposit on Home Ownership Saving Plan is Mandatory field.</t>
  </si>
  <si>
    <t>Monthly Personal Relief is Mandatory field.</t>
  </si>
  <si>
    <t>Self Assessed PAYE Tax is Mandatory field.</t>
  </si>
  <si>
    <t>Amount of Insurance Relief is Mandatory field.</t>
  </si>
  <si>
    <t>Value of Car Benefit is Mandatory field.</t>
  </si>
  <si>
    <t>validateTaxPyrPIN(DtlsSalPdBftsPayeDedFrmEmp.List,"A")</t>
  </si>
  <si>
    <t>validateAlphaNumeric(DtlsSalPdBftsPayeDedFrmEmp.List,"B")</t>
  </si>
  <si>
    <t>validateCurrencyFormat(DtlsSalPdBftsPayeDedFrmEmp.List,"E")</t>
  </si>
  <si>
    <t>validateCurrencyFormat(DtlsSalPdBftsPayeDedFrmEmp.List,"F")</t>
  </si>
  <si>
    <t>validateCurrencyFormat(DtlsSalPdBftsPayeDedFrmEmp.List,"G")</t>
  </si>
  <si>
    <t>validateCurrencyFormat(DtlsSalPdBftsPayeDedFrmEmp.List,"H")</t>
  </si>
  <si>
    <t>validateCurrencyFormat(DtlsSalPdBftsPayeDedFrmEmp.List,"I")</t>
  </si>
  <si>
    <t>validateCurrencyFormat(DtlsSalPdBftsPayeDedFrmEmp.List,"J")</t>
  </si>
  <si>
    <t>validateCurrencyFormat(DtlsSalPdBftsPayeDedFrmEmp.List,"K")</t>
  </si>
  <si>
    <t>validateCurrencyFormat(DtlsSalPdBftsPayeDedFrmEmp.List,"L")</t>
  </si>
  <si>
    <t>validateCurrencyFormat(DtlsSalPdBftsPayeDedFrmEmp.List,"O")</t>
  </si>
  <si>
    <t>validateCurrencyFormat(DtlsSalPdBftsPayeDedFrmEmp.List,"Q")</t>
  </si>
  <si>
    <t>validateCurrencyFormat(DtlsSalPdBftsPayeDedFrmEmp.List,"S")</t>
  </si>
  <si>
    <t>validateCurrencyFormat(DtlsSalPdBftsPayeDedFrmEmp.List,"U")</t>
  </si>
  <si>
    <t>validateCurrencyFormat(DtlsSalPdBftsPayeDedFrmEmp.List,"Y")</t>
  </si>
  <si>
    <t>validateCurrencyFormat(DtlsSalPdBftsPayeDedFrmEmp.List,"AA")</t>
  </si>
  <si>
    <t>validateCurrencyFormat(DtlsSalPdBftsPayeDedFrmEmp.List,"AB")</t>
  </si>
  <si>
    <t>validateCurrencyFormat(DtlsSalPdBftsPayeDedFrmEmp.List,"AF")</t>
  </si>
  <si>
    <t>validateCurrencyFormat(DtlsSalPdBftsPayeDedFrmEmp.List,"AI")</t>
  </si>
  <si>
    <t>validateCurrencyFormat(DtlsSalPdBftsPayeDedFrmEmp.List,"AG")</t>
  </si>
  <si>
    <t>validateCurrencyFormat(DtlsSalPdBftsPayeDedFrmEmp.List,"N")</t>
  </si>
  <si>
    <t>Please enter Employee's PIN in proper format.</t>
  </si>
  <si>
    <t>ValidationRule3</t>
  </si>
  <si>
    <t>Exemption Certificate Number</t>
  </si>
  <si>
    <t>Section C : Details of Salary and Benefits paid and PAYE deducted from Persons with Disability</t>
  </si>
  <si>
    <t>isMandatory(DtlsSalPdBftsPayeDedFrmDsblEmp.List,"Y","A")</t>
  </si>
  <si>
    <t>isMandatory(DtlsSalPdBftsPayeDedFrmDsblEmp.List,"Y","B")</t>
  </si>
  <si>
    <t>isMandatory(DtlsSalPdBftsPayeDedFrmDsblEmp.List,"Y","C")</t>
  </si>
  <si>
    <t>isMandatory(DtlsSalPdBftsPayeDedFrmDsblEmp.List,"Y","D")</t>
  </si>
  <si>
    <t>isMandatory(DtlsSalPdBftsPayeDedFrmDsblEmp.List,"Y","E")</t>
  </si>
  <si>
    <t>isMandatory(DtlsSalPdBftsPayeDedFrmDsblEmp.List,"Y","F")</t>
  </si>
  <si>
    <t>isMandatory(DtlsSalPdBftsPayeDedFrmDsblEmp.List,"Y","G")</t>
  </si>
  <si>
    <t>isMandatory(DtlsSalPdBftsPayeDedFrmDsblEmp.List,"Y","H")</t>
  </si>
  <si>
    <t>isMandatory(DtlsSalPdBftsPayeDedFrmDsblEmp.List,"Y","I")</t>
  </si>
  <si>
    <t>isMandatory(DtlsSalPdBftsPayeDedFrmDsblEmp.List,"Y","J")</t>
  </si>
  <si>
    <t>isMandatory(DtlsSalPdBftsPayeDedFrmDsblEmp.List,"Y","K")</t>
  </si>
  <si>
    <t>isMandatory(DtlsSalPdBftsPayeDedFrmDsblEmp.List,"Y","L")</t>
  </si>
  <si>
    <t>isMandatory(DtlsSalPdBftsPayeDedFrmDsblEmp.List,"Y","M")</t>
  </si>
  <si>
    <t>isMandatory(DtlsSalPdBftsPayeDedFrmDsblEmp.List,"Y","P")</t>
  </si>
  <si>
    <t>isMandatory(DtlsSalPdBftsPayeDedFrmDsblEmp.List,"Y","R")</t>
  </si>
  <si>
    <t>isMandatory(DtlsSalPdBftsPayeDedFrmDsblEmp.List,"Y","S")</t>
  </si>
  <si>
    <t>isMandatory(DtlsSalPdBftsPayeDedFrmDsblEmp.List,"Y","T")</t>
  </si>
  <si>
    <t>isMandatory(DtlsSalPdBftsPayeDedFrmDsblEmp.List,"Y","V")</t>
  </si>
  <si>
    <t>isMandatory(DtlsSalPdBftsPayeDedFrmDsblEmp.List,"Y","Z")</t>
  </si>
  <si>
    <t>isMandatory(DtlsSalPdBftsPayeDedFrmDsblEmp.List,"Y","AB")</t>
  </si>
  <si>
    <t>isMandatory(DtlsSalPdBftsPayeDedFrmDsblEmp.List,"Y","AC")</t>
  </si>
  <si>
    <t>isMandatory(DtlsSalPdBftsPayeDedFrmDsblEmp.List,"Y","AH")</t>
  </si>
  <si>
    <t>isMandatory(DtlsSalPdBftsPayeDedFrmDsblEmp.List,"Y","AK")</t>
  </si>
  <si>
    <t>isMandatory(DtlsSalPdBftsPayeDedFrmDsblEmp.List,"N","AI")</t>
  </si>
  <si>
    <t>isMandatory(DtlsSalPdBftsPayeDedFrmDsblEmp.List,"Y","O")</t>
  </si>
  <si>
    <t>N)</t>
  </si>
  <si>
    <t>Exemption Certificate Number is Mandatory field.</t>
  </si>
  <si>
    <t>validateTaxPyrPIN(DtlsSalPdBftsPayeDedFrmDsblEmp.List,"A")</t>
  </si>
  <si>
    <t>validateAlphaNumeric(DtlsSalPdBftsPayeDedFrmDsblEmp.List,"B")</t>
  </si>
  <si>
    <t>validateAlphaNumeric(DtlsSalPdBftsPayeDedFrmDsblEmp.List,"E")</t>
  </si>
  <si>
    <t>validateCurrencyFormat(DtlsSalPdBftsPayeDedFrmDsblEmp.List,"F")</t>
  </si>
  <si>
    <t>validateCurrencyFormat(DtlsSalPdBftsPayeDedFrmDsblEmp.List,"G")</t>
  </si>
  <si>
    <t>validateCurrencyFormat(DtlsSalPdBftsPayeDedFrmDsblEmp.List,"H")</t>
  </si>
  <si>
    <t>validateCurrencyFormat(DtlsSalPdBftsPayeDedFrmDsblEmp.List,"I")</t>
  </si>
  <si>
    <t>validateCurrencyFormat(DtlsSalPdBftsPayeDedFrmDsblEmp.List,"J")</t>
  </si>
  <si>
    <t>validateCurrencyFormat(DtlsSalPdBftsPayeDedFrmDsblEmp.List,"K")</t>
  </si>
  <si>
    <t>validateCurrencyFormat(DtlsSalPdBftsPayeDedFrmDsblEmp.List,"L")</t>
  </si>
  <si>
    <t>validateCurrencyFormat(DtlsSalPdBftsPayeDedFrmDsblEmp.List,"M")</t>
  </si>
  <si>
    <t>validateCurrencyFormat(DtlsSalPdBftsPayeDedFrmDsblEmp.List,"P")</t>
  </si>
  <si>
    <t>validateCurrencyFormat(DtlsSalPdBftsPayeDedFrmDsblEmp.List,"R")</t>
  </si>
  <si>
    <t>validateCurrencyFormat(DtlsSalPdBftsPayeDedFrmDsblEmp.List,"T")</t>
  </si>
  <si>
    <t>validateCurrencyFormat(DtlsSalPdBftsPayeDedFrmDsblEmp.List,"V")</t>
  </si>
  <si>
    <t>validateCurrencyFormat(DtlsSalPdBftsPayeDedFrmDsblEmp.List,"Z")</t>
  </si>
  <si>
    <t>validateCurrencyFormat(DtlsSalPdBftsPayeDedFrmDsblEmp.List,"AB")</t>
  </si>
  <si>
    <t>validateCurrencyFormat(DtlsSalPdBftsPayeDedFrmDsblEmp.List,"AC")</t>
  </si>
  <si>
    <t>validateCurrencyFormat(DtlsSalPdBftsPayeDedFrmDsblEmp.List,"AH")</t>
  </si>
  <si>
    <t>validateCurrencyFormat(DtlsSalPdBftsPayeDedFrmDsblEmp.List,"AK")</t>
  </si>
  <si>
    <t>validateCurrencyFormat(DtlsSalPdBftsPayeDedFrmDsblEmp.List,"AI")</t>
  </si>
  <si>
    <t>Please enter alphanumeric value.Only Special characters like (space : - , / . \n ' &amp; (  )  ` $ % { } !  | # : ) are allowed.</t>
  </si>
  <si>
    <t xml:space="preserve">Mortgage Interest amount exceeds the max. Amount </t>
  </si>
  <si>
    <t>Deposit on Home Ownership Saving Plan exceeds max. Amount</t>
  </si>
  <si>
    <t>Monthly Personal Relief respective month exceeds max. Amount.</t>
  </si>
  <si>
    <t>D_Computation_of_Car_Benefit</t>
  </si>
  <si>
    <t>Reference to Section</t>
  </si>
  <si>
    <t>Car Registration Number</t>
  </si>
  <si>
    <t>Body Type</t>
  </si>
  <si>
    <t>CC Rating</t>
  </si>
  <si>
    <t>Type of Car Cost</t>
  </si>
  <si>
    <t>Cost of Hiring / Leasing</t>
  </si>
  <si>
    <t>Cost of Owned Car</t>
  </si>
  <si>
    <t>Section D : Computation of Value of Car Benefit</t>
  </si>
  <si>
    <t>isMandatory(CarBenefit.List,"Y","A")</t>
  </si>
  <si>
    <t>isMandatory(CarBenefit.List,"Y","B")</t>
  </si>
  <si>
    <t>isMandatory(CarBenefit.List,"Y","C")</t>
  </si>
  <si>
    <t>isMandatory(CarBenefit.List,"Y","D")</t>
  </si>
  <si>
    <t>isMandatory(CarBenefit.List,"Y","E")</t>
  </si>
  <si>
    <t>isMandatory(CarBenefit.List,"Y","F")</t>
  </si>
  <si>
    <t>isMandatory(CarBenefit.List,"Y","G")</t>
  </si>
  <si>
    <t>isMandatory(CarBenefit.List,"Y","H")</t>
  </si>
  <si>
    <t>isMandatory(CarBenefit.List,"Y","I")</t>
  </si>
  <si>
    <t>isMandatory(CarBenefit.List,"N","J")</t>
  </si>
  <si>
    <t>Reference to Section is Mandatory field.</t>
  </si>
  <si>
    <t>Car Registration Number is Mandatory field.</t>
  </si>
  <si>
    <t>Make is Mandatory field.</t>
  </si>
  <si>
    <t>Body Type is Mandatory field.</t>
  </si>
  <si>
    <t>CC Rating is Mandatory field.</t>
  </si>
  <si>
    <t>Type of Car Cost is Mandatory field.</t>
  </si>
  <si>
    <t>Cost of Hiring / Leasing is Mandatory field.</t>
  </si>
  <si>
    <t>Cost of Owned Car is Mandatory field.</t>
  </si>
  <si>
    <t>validateTaxPyrPIN(CarBenefit.List,"A")</t>
  </si>
  <si>
    <t>validateAlphaNumeric(CarBenefit.List,"C")</t>
  </si>
  <si>
    <t>validateAlphaNumeric(CarBenefit.List,"D")</t>
  </si>
  <si>
    <t>validateCurrencyFormat(CarBenefit.List,"F")</t>
  </si>
  <si>
    <t>validateCurrencyFormat(CarBenefit.List,"H")</t>
  </si>
  <si>
    <t>validateCurrencyFormat(CarBenefit.List,"I")</t>
  </si>
  <si>
    <t>validateCurrencyFormat(CarBenefit.List,"J")</t>
  </si>
  <si>
    <t>PIN of Employee can not be same as  Taxpayer's PIN.</t>
  </si>
  <si>
    <t>E_Computation_of_Insu_Relief</t>
  </si>
  <si>
    <t>PIN of Insurance Company</t>
  </si>
  <si>
    <t>Name of Insurance Company</t>
  </si>
  <si>
    <t>Purpose of Policy</t>
  </si>
  <si>
    <t>Insurance Policy Number</t>
  </si>
  <si>
    <t>Policy Holder</t>
  </si>
  <si>
    <t>Age of Child</t>
  </si>
  <si>
    <t>Commencement Date</t>
  </si>
  <si>
    <t>Maturity Date</t>
  </si>
  <si>
    <t>Sum Assured</t>
  </si>
  <si>
    <t>Premium paid till month (Ksh) (A)</t>
  </si>
  <si>
    <t>Date of payment of premium</t>
  </si>
  <si>
    <t>Section E : Details of Insurance Relief</t>
  </si>
  <si>
    <t>isMandatory(InsReliefDtls.List,"Y","A")</t>
  </si>
  <si>
    <t>isMandatory(InsReliefDtls.List,"Y","B")</t>
  </si>
  <si>
    <t>isMandatory(InsReliefDtls.List,"Y","C")</t>
  </si>
  <si>
    <t>isMandatory(InsReliefDtls.List,"Y","D")</t>
  </si>
  <si>
    <t>isMandatory(InsReliefDtls.List,"Y","E")</t>
  </si>
  <si>
    <t>isMandatory(InsReliefDtls.List,"Y","F")</t>
  </si>
  <si>
    <t>isMandatory(InsReliefDtls.List,"Y","G")</t>
  </si>
  <si>
    <t>isMandatory(InsReliefDtls.List,"N","H")</t>
  </si>
  <si>
    <t>isMandatory(InsReliefDtls.List,"Y","I")</t>
  </si>
  <si>
    <t>isMandatory(InsReliefDtls.List,"Y","J")</t>
  </si>
  <si>
    <t>isMandatory(InsReliefDtls.List,"Y","K")</t>
  </si>
  <si>
    <t>isMandatory(InsReliefDtls.List,"Y","L")</t>
  </si>
  <si>
    <t>isMandatory(InsReliefDtls.List,"Y","M")</t>
  </si>
  <si>
    <t>PIN of Insurance Company is Mandatory field.</t>
  </si>
  <si>
    <t>Name of Insurance Company is Mandatory field.</t>
  </si>
  <si>
    <t>Purpose of Policy is Mandatory field.</t>
  </si>
  <si>
    <t>Insurance Policy Number is Mandatory field.</t>
  </si>
  <si>
    <t>Policy Holder is Mandatory field.</t>
  </si>
  <si>
    <t>Age of Child is Mandatory field.</t>
  </si>
  <si>
    <t>Commencement Date is Mandatory field.</t>
  </si>
  <si>
    <t>Maturity Date is Mandatory field.</t>
  </si>
  <si>
    <t>Sum Assured is Mandatory field.</t>
  </si>
  <si>
    <t>Premium paid till month (Ksh) (A) is Mandatory field.</t>
  </si>
  <si>
    <t>Date of payment of premium is Mandatory field.</t>
  </si>
  <si>
    <t>validateTaxPyrPIN(InsReliefDtls.List,"A")</t>
  </si>
  <si>
    <t>validateTaxPyrPIN(InsReliefDtls.List,"C")</t>
  </si>
  <si>
    <t>validateAlphaNumeric(InsReliefDtls.List,"D")</t>
  </si>
  <si>
    <t>validateAlphaNumeric(InsReliefDtls.List,"F")</t>
  </si>
  <si>
    <t>validateCurrencyFormat(InsReliefDtls.List,"H")</t>
  </si>
  <si>
    <t>validateNumeric(InsReliefDtls.List,"K")</t>
  </si>
  <si>
    <t>validateNumeric(InsReliefDtls.List,"L")</t>
  </si>
  <si>
    <t>PIN of Insurance Company can not be same as  Taxpayer's PIN.</t>
  </si>
  <si>
    <t>Commencement Date in proper format(dd/mm/yyyy).</t>
  </si>
  <si>
    <t>Maturity Date in proper format(dd/mm/yyyy).</t>
  </si>
  <si>
    <t>Date of payment of premium in proper format(dd/mm/yyyy).</t>
  </si>
  <si>
    <t>F_Lump_Sum_Payments_Dtls</t>
  </si>
  <si>
    <t>Name of Employee</t>
  </si>
  <si>
    <t>Lump Sum Payment Paid Year</t>
  </si>
  <si>
    <t>Amount of Gross Lump Sum Payment</t>
  </si>
  <si>
    <t>Emoluments of Lump Sum Payment Due Year/ Emoluments of Lump Sum Payment Due Month</t>
  </si>
  <si>
    <t>PAYE Paid in Lump Sum Payment Due Year/ Lump Sum Payment Due Month</t>
  </si>
  <si>
    <t>Section F : Calculation of PAYE Tax on Lump Sum Payments Paid after Termination</t>
  </si>
  <si>
    <t>isMandatory(TaxPdOnLumpSumPdAftrTrmtn.List,"Y","A")</t>
  </si>
  <si>
    <t>isMandatory(TaxPdOnLumpSumPdAftrTrmtn.List,"Y","B")</t>
  </si>
  <si>
    <t>isMandatory(TaxPdOnLumpSumPdAftrTrmtn.List,"Y","C")</t>
  </si>
  <si>
    <t>isMandatory(TaxPdOnLumpSumPdAftrTrmtn.List,"Y","D")</t>
  </si>
  <si>
    <t>isMandatory(TaxPdOnLumpSumPdAftrTrmtn.List,"Y","E")</t>
  </si>
  <si>
    <t>isMandatory(TaxPdOnLumpSumPdAftrTrmtn.List,"Y","F")</t>
  </si>
  <si>
    <t>isMandatory(TaxPdOnLumpSumPdAftrTrmtn.List,"Y","G")</t>
  </si>
  <si>
    <t>isMandatory(TaxPdOnLumpSumPdAftrTrmtn.List,"Y","H")</t>
  </si>
  <si>
    <t>isMandatory(TaxPdOnLumpSumPdAftrTrmtn.List,"Y","K")</t>
  </si>
  <si>
    <t>Name of Employee is Mandatory field.</t>
  </si>
  <si>
    <t>Employment Start Date is Mandatory field.</t>
  </si>
  <si>
    <t>Employment End Date is Mandatory field.</t>
  </si>
  <si>
    <t>Lump Sum Payment Due Year is Mandatory field.</t>
  </si>
  <si>
    <t>Lump Sum Payment Paid Year is Mandatory field.</t>
  </si>
  <si>
    <t>Amount of Gross Lump Sum Payment is Mandatory field.</t>
  </si>
  <si>
    <t>Emoluments of Lump Sum Payment Due Year/ Emoluments of Lump Sum Payment Due Month is Mandatory field.</t>
  </si>
  <si>
    <t>PAYE Paid in Lump Sum Payment Due Year/ Lump Sum Payment Due Month is Mandatory field.</t>
  </si>
  <si>
    <t>validateTaxPyrPIN(TaxPdOnLumpSumPdAftrTrmtn.List,"A")</t>
  </si>
  <si>
    <t>validateAlphaNumeric(TaxPdOnLumpSumPdAftrTrmtn.List,"B")</t>
  </si>
  <si>
    <t>validateDate(TaxPdOnLumpSumPdAftrTrmtn.List,"C")</t>
  </si>
  <si>
    <t>validateDate(TaxPdOnLumpSumPdAftrTrmtn.List,"D")</t>
  </si>
  <si>
    <t>validateNumeric(TaxPdOnLumpSumPdAftrTrmtn.List,"E")</t>
  </si>
  <si>
    <t>validateNumeric(TaxPdOnLumpSumPdAftrTrmtn.List,"F")</t>
  </si>
  <si>
    <t>validateNumeric(TaxPdOnLumpSumPdAftrTrmtn.List,"G")</t>
  </si>
  <si>
    <t>validateNumeric(TaxPdOnLumpSumPdAftrTrmtn.List,"H")</t>
  </si>
  <si>
    <t>validateNumeric(TaxPdOnLumpSumPdAftrTrmtn.List,"K")</t>
  </si>
  <si>
    <t>Please enter Employment Start Date in proper format (dd/mm/yyyy)</t>
  </si>
  <si>
    <t>Please enter Employment End Date in proper format (dd/mm/yyyy)</t>
  </si>
  <si>
    <t>checkYearFromSecA(RtnInf.RtnYear,TaxPdOnLumpSumPdAftrTrmtn.List,"E")</t>
  </si>
  <si>
    <t>checkYearFromSecA(RtnInf.RtnYear,TaxPdOnLumpSumPdAftrTrmtn.List,"F")</t>
  </si>
  <si>
    <t>Lump Sum Payment Due Year should be on or before Return Period From</t>
  </si>
  <si>
    <t>Lump Sum Payment Paid Year should be equals to Return Period From</t>
  </si>
  <si>
    <t>ValidationRule4</t>
  </si>
  <si>
    <t>Arrears for the Month</t>
  </si>
  <si>
    <t>Arrears Year</t>
  </si>
  <si>
    <t xml:space="preserve">Amount of PAYE Already Paid </t>
  </si>
  <si>
    <t>Section G : Details of Arrears of Salary and  Benefits</t>
  </si>
  <si>
    <t>isMandatory(DtlsArrSalPdBftsPayeDedFrmEmp.List,"Y","A")</t>
  </si>
  <si>
    <t>isMandatory(DtlsArrSalPdBftsPayeDedFrmEmp.List,"Y","B")</t>
  </si>
  <si>
    <t>isMandatory(DtlsArrSalPdBftsPayeDedFrmEmp.List,"Y","C")</t>
  </si>
  <si>
    <t>isMandatory(DtlsArrSalPdBftsPayeDedFrmEmp.List,"Y","D")</t>
  </si>
  <si>
    <t>isMandatory(DtlsArrSalPdBftsPayeDedFrmEmp.List,"Y","E")</t>
  </si>
  <si>
    <t>isMandatory(DtlsArrSalPdBftsPayeDedFrmEmp.List,"Y","F")</t>
  </si>
  <si>
    <t>isMandatory(DtlsArrSalPdBftsPayeDedFrmEmp.List,"Y","G")</t>
  </si>
  <si>
    <t>isMandatory(DtlsArrSalPdBftsPayeDedFrmEmp.List,"Y","H")</t>
  </si>
  <si>
    <t>isMandatory(DtlsArrSalPdBftsPayeDedFrmEmp.List,"Y","I")</t>
  </si>
  <si>
    <t>isMandatory(DtlsArrSalPdBftsPayeDedFrmEmp.List,"Y","J")</t>
  </si>
  <si>
    <t>isMandatory(DtlsArrSalPdBftsPayeDedFrmEmp.List,"Y","K")</t>
  </si>
  <si>
    <t>isMandatory(DtlsArrSalPdBftsPayeDedFrmEmp.List,"Y","L")</t>
  </si>
  <si>
    <t>isMandatory(DtlsArrSalPdBftsPayeDedFrmEmp.List,"Y","M")</t>
  </si>
  <si>
    <t>isMandatory(DtlsArrSalPdBftsPayeDedFrmEmp.List,"Y","N")</t>
  </si>
  <si>
    <t>isMandatory(DtlsArrSalPdBftsPayeDedFrmEmp.List,"Y","Q")</t>
  </si>
  <si>
    <t>isMandatory(DtlsArrSalPdBftsPayeDedFrmEmp.List,"Y","S")</t>
  </si>
  <si>
    <t>isMandatory(DtlsArrSalPdBftsPayeDedFrmEmp.List,"Y","T")</t>
  </si>
  <si>
    <t>isMandatory(DtlsArrSalPdBftsPayeDedFrmEmp.List,"Y","U")</t>
  </si>
  <si>
    <t>isMandatory(DtlsArrSalPdBftsPayeDedFrmEmp.List,"Y","W")</t>
  </si>
  <si>
    <t>isMandatory(DtlsArrSalPdBftsPayeDedFrmEmp.List,"Y","AA")</t>
  </si>
  <si>
    <t>isMandatory(DtlsArrSalPdBftsPayeDedFrmEmp.List,"Y","AC")</t>
  </si>
  <si>
    <t>isMandatory(DtlsArrSalPdBftsPayeDedFrmEmp.List,"Y","AD")</t>
  </si>
  <si>
    <t>isMandatory(DtlsArrSalPdBftsPayeDedFrmEmp.List,"Y","AH")</t>
  </si>
  <si>
    <t>isMandatory(DtlsArrSalPdBftsPayeDedFrmEmp.List,"Y","AK")</t>
  </si>
  <si>
    <t>isMandatory(DtlsArrSalPdBftsPayeDedFrmEmp.List,"Y","AM")</t>
  </si>
  <si>
    <t>isMandatory(DtlsArrSalPdBftsPayeDedFrmEmp.List,"N","AI")</t>
  </si>
  <si>
    <t>isMandatory(DtlsArrSalPdBftsPayeDedFrmEmp.List,"Y","P")</t>
  </si>
  <si>
    <t>Arrears for the Month is Mandatory field.</t>
  </si>
  <si>
    <t>Arrears Year is Mandatory field.</t>
  </si>
  <si>
    <t>Amount of PAYE Already Paid  is Mandatory field.</t>
  </si>
  <si>
    <t>validateTaxPyrPIN(DtlsArrSalPdBftsPayeDedFrmEmp.List,"A")</t>
  </si>
  <si>
    <t>validateAlphaNumeric(DtlsArrSalPdBftsPayeDedFrmEmp.List,"B")</t>
  </si>
  <si>
    <t>validateArrearsDateDiff(DtlsArrSalPdBftsPayeDedFrmEmp.List,"C","AP","D")</t>
  </si>
  <si>
    <t>validateCurrencyFormat(DtlsArrSalPdBftsPayeDedFrmEmp.List,"G")</t>
  </si>
  <si>
    <t>validateCurrencyFormat(DtlsArrSalPdBftsPayeDedFrmEmp.List,"H")</t>
  </si>
  <si>
    <t>validateCurrencyFormat(DtlsArrSalPdBftsPayeDedFrmEmp.List,"I")</t>
  </si>
  <si>
    <t>validateCurrencyFormat(DtlsArrSalPdBftsPayeDedFrmEmp.List,"J")</t>
  </si>
  <si>
    <t>validateCurrencyFormat(DtlsArrSalPdBftsPayeDedFrmEmp.List,"K")</t>
  </si>
  <si>
    <t>validateCurrencyFormat(DtlsArrSalPdBftsPayeDedFrmEmp.List,"L")</t>
  </si>
  <si>
    <t>validateCurrencyFormat(DtlsArrSalPdBftsPayeDedFrmEmp.List,"M")</t>
  </si>
  <si>
    <t>validateCurrencyFormat(DtlsArrSalPdBftsPayeDedFrmEmp.List,"N")</t>
  </si>
  <si>
    <t>validateCurrencyFormat(DtlsArrSalPdBftsPayeDedFrmEmp.List,"Q")</t>
  </si>
  <si>
    <t>validateCurrencyFormat(DtlsArrSalPdBftsPayeDedFrmEmp.List,"S")</t>
  </si>
  <si>
    <t>validateCurrencyFormat(DtlsArrSalPdBftsPayeDedFrmEmp.List,"U")</t>
  </si>
  <si>
    <t>validateCurrencyFormat(DtlsArrSalPdBftsPayeDedFrmEmp.List,"W")</t>
  </si>
  <si>
    <t>validateCurrencyFormat(DtlsArrSalPdBftsPayeDedFrmEmp.List,"AA")</t>
  </si>
  <si>
    <t>validateCurrencyFormat(DtlsArrSalPdBftsPayeDedFrmEmp.List,"AC")</t>
  </si>
  <si>
    <t>validateCurrencyFormat(DtlsArrSalPdBftsPayeDedFrmEmp.List,"AD")</t>
  </si>
  <si>
    <t>validateCurrencyFormat(DtlsArrSalPdBftsPayeDedFrmEmp.List,"AH")</t>
  </si>
  <si>
    <t>validateCurrencyFormat(DtlsArrSalPdBftsPayeDedFrmEmp.List,"AK")</t>
  </si>
  <si>
    <t>validateCurrencyFormat(DtlsArrSalPdBftsPayeDedFrmEmp.List,"AM")</t>
  </si>
  <si>
    <t>validateCurrencyFormat(DtlsArrSalPdBftsPayeDedFrmEmp.List,"AI")</t>
  </si>
  <si>
    <t>The arrears period can only be upto 60 months prior from the return period.</t>
  </si>
  <si>
    <t>Section H : Details of Arrears of Salary and  Benefits</t>
  </si>
  <si>
    <t>isMandatory(DtlsArrSalPdBftsPayeDedFrmDsblEmp.List,"Y","A")</t>
  </si>
  <si>
    <t>isMandatory(DtlsArrSalPdBftsPayeDedFrmDsblEmp.List,"Y","B")</t>
  </si>
  <si>
    <t>isMandatory(DtlsArrSalPdBftsPayeDedFrmDsblEmp.List,"Y","C")</t>
  </si>
  <si>
    <t>isMandatory(DtlsArrSalPdBftsPayeDedFrmDsblEmp.List,"Y","D")</t>
  </si>
  <si>
    <t>isMandatory(DtlsArrSalPdBftsPayeDedFrmDsblEmp.List,"Y","E")</t>
  </si>
  <si>
    <t>isMandatory(DtlsArrSalPdBftsPayeDedFrmDsblEmp.List,"Y","F")</t>
  </si>
  <si>
    <t>isMandatory(DtlsArrSalPdBftsPayeDedFrmDsblEmp.List,"Y","G")</t>
  </si>
  <si>
    <t>isMandatory(DtlsArrSalPdBftsPayeDedFrmDsblEmp.List,"Y","H")</t>
  </si>
  <si>
    <t>isMandatory(DtlsArrSalPdBftsPayeDedFrmDsblEmp.List,"Y","I")</t>
  </si>
  <si>
    <t>isMandatory(DtlsArrSalPdBftsPayeDedFrmDsblEmp.List,"Y","J")</t>
  </si>
  <si>
    <t>isMandatory(DtlsArrSalPdBftsPayeDedFrmDsblEmp.List,"Y","K")</t>
  </si>
  <si>
    <t>isMandatory(DtlsArrSalPdBftsPayeDedFrmDsblEmp.List,"Y","L")</t>
  </si>
  <si>
    <t>isMandatory(DtlsArrSalPdBftsPayeDedFrmDsblEmp.List,"Y","M")</t>
  </si>
  <si>
    <t>isMandatory(DtlsArrSalPdBftsPayeDedFrmDsblEmp.List,"Y","N")</t>
  </si>
  <si>
    <t>isMandatory(DtlsArrSalPdBftsPayeDedFrmDsblEmp.List,"Y","O")</t>
  </si>
  <si>
    <t>isMandatory(DtlsArrSalPdBftsPayeDedFrmDsblEmp.List,"Y","S")</t>
  </si>
  <si>
    <t>isMandatory(DtlsArrSalPdBftsPayeDedFrmDsblEmp.List,"Y","T")</t>
  </si>
  <si>
    <t>isMandatory(DtlsArrSalPdBftsPayeDedFrmDsblEmp.List,"Y","U")</t>
  </si>
  <si>
    <t>isMandatory(DtlsArrSalPdBftsPayeDedFrmDsblEmp.List,"Y","V")</t>
  </si>
  <si>
    <t>isMandatory(DtlsArrSalPdBftsPayeDedFrmDsblEmp.List,"Y","X")</t>
  </si>
  <si>
    <t>isMandatory(DtlsArrSalPdBftsPayeDedFrmDsblEmp.List,"Y","AB")</t>
  </si>
  <si>
    <t>isMandatory(DtlsArrSalPdBftsPayeDedFrmDsblEmp.List,"Y","AD")</t>
  </si>
  <si>
    <t>isMandatory(DtlsArrSalPdBftsPayeDedFrmDsblEmp.List,"Y","AE")</t>
  </si>
  <si>
    <t>isMandatory(DtlsArrSalPdBftsPayeDedFrmDsblEmp.List,"Y","AJ")</t>
  </si>
  <si>
    <t>isMandatory(DtlsArrSalPdBftsPayeDedFrmDsblEmp.List,"Y","AM")</t>
  </si>
  <si>
    <t>isMandatory(DtlsArrSalPdBftsPayeDedFrmDsblEmp.List,"Y","AO")</t>
  </si>
  <si>
    <t>isMandatory(DtlsArrSalPdBftsPayeDedFrmDsblEmp.List,"N","AK")</t>
  </si>
  <si>
    <t>isMandatory(DtlsArrSalPdBftsPayeDedFrmDsblEmp.List,"Y","Q")</t>
  </si>
  <si>
    <t>validateTaxPyrPIN(DtlsArrSalPdBftsPayeDedFrmDsblEmp.List,"A")</t>
  </si>
  <si>
    <t>validateAlphaNumeric(DtlsArrSalPdBftsPayeDedFrmDsblEmp.List,"B")</t>
  </si>
  <si>
    <t>validateArrearsDateDiff(DtlsArrSalPdBftsPayeDedFrmDsblEmp.List,"C","AR","D")</t>
  </si>
  <si>
    <t>validateAlphaNumeric(DtlsArrSalPdBftsPayeDedFrmDsblEmp.List,"G")</t>
  </si>
  <si>
    <t>validateCurrencyFormat(DtlsArrSalPdBftsPayeDedFrmDsblEmp.List,"H")</t>
  </si>
  <si>
    <t>validateCurrencyFormat(DtlsArrSalPdBftsPayeDedFrmDsblEmp.List,"I")</t>
  </si>
  <si>
    <t>validateCurrencyFormat(DtlsArrSalPdBftsPayeDedFrmDsblEmp.List,"J")</t>
  </si>
  <si>
    <t>validateCurrencyFormat(DtlsArrSalPdBftsPayeDedFrmDsblEmp.List,"K")</t>
  </si>
  <si>
    <t>validateCurrencyFormat(DtlsArrSalPdBftsPayeDedFrmDsblEmp.List,"L")</t>
  </si>
  <si>
    <t>validateCurrencyFormat(DtlsArrSalPdBftsPayeDedFrmDsblEmp.List,"M")</t>
  </si>
  <si>
    <t>validateCurrencyFormat(DtlsArrSalPdBftsPayeDedFrmDsblEmp.List,"N")</t>
  </si>
  <si>
    <t>validateCurrencyFormat(DtlsArrSalPdBftsPayeDedFrmDsblEmp.List,"O")</t>
  </si>
  <si>
    <t>validateCurrencyFormat(DtlsArrSalPdBftsPayeDedFrmDsblEmp.List,"S")</t>
  </si>
  <si>
    <t>validateCurrencyFormat(DtlsArrSalPdBftsPayeDedFrmDsblEmp.List,"T")</t>
  </si>
  <si>
    <t>validateCurrencyFormat(DtlsArrSalPdBftsPayeDedFrmDsblEmp.List,"V")</t>
  </si>
  <si>
    <t>validateCurrencyFormat(DtlsArrSalPdBftsPayeDedFrmDsblEmp.List,"X")</t>
  </si>
  <si>
    <t>validateCurrencyFormat(DtlsArrSalPdBftsPayeDedFrmDsblEmp.List,"AB")</t>
  </si>
  <si>
    <t>validateCurrencyFormat(DtlsArrSalPdBftsPayeDedFrmDsblEmp.List,"AD")</t>
  </si>
  <si>
    <t>validateCurrencyFormat(DtlsArrSalPdBftsPayeDedFrmDsblEmp.List,"AE")</t>
  </si>
  <si>
    <t>validateCurrencyFormat(DtlsArrSalPdBftsPayeDedFrmDsblEmp.List,"AJ")</t>
  </si>
  <si>
    <t>validateCurrencyFormat(DtlsArrSalPdBftsPayeDedFrmDsblEmp.List,"AM")</t>
  </si>
  <si>
    <t>validateCurrencyFormat(DtlsArrSalPdBftsPayeDedFrmDsblEmp.List,"AO")</t>
  </si>
  <si>
    <t>validateCurrencyFormat(DtlsArrSalPdBftsPayeDedFrmDsblEmp.List,"AK")</t>
  </si>
  <si>
    <t>Please enter only alphanumerics. Only special character like ( space  :  - ,  / . \n ' &amp; ( ) ` $ % { } ! | # :) are  allowed.</t>
  </si>
  <si>
    <t>J_FBT_Dtls</t>
  </si>
  <si>
    <t>Loan Account Number</t>
  </si>
  <si>
    <t>Loan Amount</t>
  </si>
  <si>
    <t>Amount of Loan Outstanding</t>
  </si>
  <si>
    <t>Rate of Interest on Loan</t>
  </si>
  <si>
    <t>Prescribed Market Interest Rate</t>
  </si>
  <si>
    <t>Section J : Calculation of Fringe Benefit Tax Payable</t>
  </si>
  <si>
    <t>isMandatory(FringeBenf.TaxCalcList,"Y","A")</t>
  </si>
  <si>
    <t>isMandatory(FringeBenf.TaxCalcList,"Y","B")</t>
  </si>
  <si>
    <t>isMandatory(FringeBenf.TaxCalcList,"Y","C")</t>
  </si>
  <si>
    <t>isMandatory(FringeBenf.TaxCalcList,"Y","D")</t>
  </si>
  <si>
    <t>isMandatory(FringeBenf.TaxCalcList,"Y","E")</t>
  </si>
  <si>
    <t>isMandatory(FringeBenf.TaxCalcList,"Y","F")</t>
  </si>
  <si>
    <t>isMandatory(FringeBenf.TaxCalcList,"Y","H")</t>
  </si>
  <si>
    <t>Loan Account Number is Mandatory field.</t>
  </si>
  <si>
    <t>Loan Amount is Mandatory field.</t>
  </si>
  <si>
    <t>Amount of Loan Outstanding is Mandatory field.</t>
  </si>
  <si>
    <t>Rate of Interest on Loan is Mandatory field.</t>
  </si>
  <si>
    <t>Prescribed Market Interest Rate is Mandatory field.</t>
  </si>
  <si>
    <t>validateTaxPyrPIN(FringeBenf.TaxCalcList,"A")</t>
  </si>
  <si>
    <t>validateAlphaNumeric(FringeBenf.TaxCalcList,"B")</t>
  </si>
  <si>
    <t>validateAlphaNumericOnly(FringeBenf.TaxCalcList,"C")</t>
  </si>
  <si>
    <t>validateCurrencyFormat(FringeBenf.TaxCalcList,"D")</t>
  </si>
  <si>
    <t>validateCurrencyFormat(FringeBenf.TaxCalcList,"E")</t>
  </si>
  <si>
    <t>validateCurrencyFormat(FringeBenf.TaxCalcList,"H")</t>
  </si>
  <si>
    <t>Gratuity Paid Month</t>
  </si>
  <si>
    <t xml:space="preserve">Gratuity Paid Year </t>
  </si>
  <si>
    <t>Gratuity Related/ Retirement Year</t>
  </si>
  <si>
    <t>Gratuity Period in Years</t>
  </si>
  <si>
    <t>Gratuity Value (Ksh)</t>
  </si>
  <si>
    <t>isMandatory(CalPayeTaxPyblOnGratI.List,"Y","A")</t>
  </si>
  <si>
    <t>isMandatory(CalPayeTaxPyblOnGratI.List,"Y","B")</t>
  </si>
  <si>
    <t>isMandatory(CalPayeTaxPyblOnGratI.List,"Y","C")</t>
  </si>
  <si>
    <t>isMandatory(CalPayeTaxPyblOnGratI.List,"Y","D")</t>
  </si>
  <si>
    <t>isMandatory(CalPayeTaxPyblOnGratI.List,"Y","E")</t>
  </si>
  <si>
    <t>isMandatory(CalPayeTaxPyblOnGratI.List,"Y","F")</t>
  </si>
  <si>
    <t>isMandatory(CalPayeTaxPyblOnGratI.List,"Y","G")</t>
  </si>
  <si>
    <t>Gratuity Paid Month is Mandatory field.</t>
  </si>
  <si>
    <t>Gratuity Paid Year  is Mandatory field.</t>
  </si>
  <si>
    <t>Gratuity Related/ Retirement Year is Mandatory field.</t>
  </si>
  <si>
    <t>Gratuity Period in Years is Mandatory field.</t>
  </si>
  <si>
    <t>Gratuity Value (Ksh) is Mandatory field.</t>
  </si>
  <si>
    <t>validateTaxPyrPIN(CalPayeTaxPyblOnGratI.List,"A")</t>
  </si>
  <si>
    <t>validateAlphaNumeric(CalPayeTaxPyblOnGratI.List,"B")</t>
  </si>
  <si>
    <t>validateEqlGivenString(CalPayeTaxPyblOnGratI.List,RtnInf.Month,"C")</t>
  </si>
  <si>
    <t>validateEqlGivenYear(CalPayeTaxPyblOnGratI.List,RtnInf.RtnYear,"D")</t>
  </si>
  <si>
    <t>validateBeforeGivenYear(CalPayeTaxPyblOnGratI.List,RtnInf.RtnYear,"E")</t>
  </si>
  <si>
    <t>validateCurrencyFormat(CalPayeTaxPyblOnGratI.List,"G")</t>
  </si>
  <si>
    <t>Gratuity Paid Month should be same as Return for the Month in Section A.</t>
  </si>
  <si>
    <t>Gratuity Paid Year  should be same as Year of Income in Section A.</t>
  </si>
  <si>
    <t>Gratuity Related/ Retirement Year should be before or same as Year of Income in Section A.</t>
  </si>
  <si>
    <t>Taxable Amounts</t>
  </si>
  <si>
    <t>Tax Deducted plus Reliefs</t>
  </si>
  <si>
    <t>Section I : Calculation of PAYE Tax Payable on Gratuity for Specific PIN</t>
  </si>
  <si>
    <t>isMandatory(CalPayeTaxPyblOnGratII.List,"Y","D")</t>
  </si>
  <si>
    <t>isMandatory(CalPayeTaxPyblOnGratII.List,"Y","G")</t>
  </si>
  <si>
    <t>Taxable Amounts is Mandatory field.</t>
  </si>
  <si>
    <t>Tax Deducted plus Reliefs is Mandatory field.</t>
  </si>
  <si>
    <t>Payment Registration Number</t>
  </si>
  <si>
    <t>Date of Deposit</t>
  </si>
  <si>
    <t>Amount of PAYE Tax Paid</t>
  </si>
  <si>
    <t>isMandatory(DtlsPaye.TaxPaidAdvList,"Y","A")</t>
  </si>
  <si>
    <t>isMandatory(DtlsPaye.TaxPaidAdvList,"Y","B")</t>
  </si>
  <si>
    <t>isMandatory(DtlsPaye.TaxPaidAdvList,"Y","C")</t>
  </si>
  <si>
    <t>Payment Registration Number is Mandatory field.</t>
  </si>
  <si>
    <t>Date of Deposit is Mandatory field.</t>
  </si>
  <si>
    <t>Amount of PAYE Tax Paid is Mandatory field.</t>
  </si>
  <si>
    <t>validatePRNNumeric(DtlsPaye.TaxPaidAdvList,"A")</t>
  </si>
  <si>
    <t>validatePrnAmount(DtlsPaye.TaxPaidAdvList,"C")</t>
  </si>
  <si>
    <t>Please enter numeric value.Only Special characters like (-) is allowed.</t>
  </si>
  <si>
    <t>Date of Deposit in proper format(dd/mm/yyyy).</t>
  </si>
  <si>
    <t>validatePRNAllzero(DtlsPaye.TaxPaidAdvList,"A")</t>
  </si>
  <si>
    <t>All the digits in the Payment Registration Number cannot be '0'. Please enter Payment Registration Number in proper format.</t>
  </si>
  <si>
    <t>isMandatory(DtlsPaye.SelfAssTaxPaidList,"Y","A")</t>
  </si>
  <si>
    <t>isMandatory(DtlsPaye.SelfAssTaxPaidList,"Y","B")</t>
  </si>
  <si>
    <t>isMandatory(DtlsPaye.SelfAssTaxPaidList,"Y","C")</t>
  </si>
  <si>
    <t>validatePRNNumeric(DtlsPaye.SelfAssTaxPaidList,"A")</t>
  </si>
  <si>
    <t>validatePrnAmount(DtlsPaye.SelfAssTaxPaidList,"C")</t>
  </si>
  <si>
    <t>validatePRNAllzero(DtlsPaye.SelfAssTaxPaidList,"A")</t>
  </si>
  <si>
    <t>M_Housing_Levy_Dtls</t>
  </si>
  <si>
    <t>Member Number (ID Number)</t>
  </si>
  <si>
    <t>Member Name</t>
  </si>
  <si>
    <t>KRA PIN</t>
  </si>
  <si>
    <t>Gross Salary</t>
  </si>
  <si>
    <t>Member Contribution – Housing Levy (A)</t>
  </si>
  <si>
    <t>Employer Contribution (B)</t>
  </si>
  <si>
    <t>Section M : Details of Housing Levy</t>
  </si>
  <si>
    <t>isMandatory(HousingLevyDtls,"Y","A")</t>
  </si>
  <si>
    <t>isMandatory(HousingLevyDtls,"Y","B")</t>
  </si>
  <si>
    <t>isMandatory(HousingLevyDtls,"Y","C")</t>
  </si>
  <si>
    <t>isMandatory(HousingLevyDtls,"Y","D")</t>
  </si>
  <si>
    <t>isMandatory(HousingLevyDtls,"Y","E")</t>
  </si>
  <si>
    <t>isMandatory(HousingLevyDtls,"Y","F")</t>
  </si>
  <si>
    <t>isMandatory(HousingLevyDtls,"Y","G")</t>
  </si>
  <si>
    <t>ErrorMessage</t>
  </si>
  <si>
    <t>Member Number (ID Number) is mandatory field</t>
  </si>
  <si>
    <t>Member Name is mandatory field</t>
  </si>
  <si>
    <t>KRA PIN is mandatory field</t>
  </si>
  <si>
    <t>Gross salary is mandatory field</t>
  </si>
  <si>
    <t>Basic salary is mandatory field</t>
  </si>
  <si>
    <t>Member Contribution – Housing Levy (A) is mandatory field</t>
  </si>
  <si>
    <t>Employer Contribution (B) is mandatory field</t>
  </si>
  <si>
    <t>validateLength(HousingLevyDtls,15,"A")</t>
  </si>
  <si>
    <t>validateLength(HousingLevyDtls,50,"B")</t>
  </si>
  <si>
    <t>validateTaxPyrPIN(HousingLevyDtls,"C")</t>
  </si>
  <si>
    <t>validateCurrencyFormat(HousingLevyDtls,"D")</t>
  </si>
  <si>
    <t>validateCurrencyFormat(HousingLevyDtls,"E")</t>
  </si>
  <si>
    <t>validateCurrencyFormat(HousingLevyDtls,"F")</t>
  </si>
  <si>
    <t>validateCurrencyFormat(HousingLevyDtls,"G")</t>
  </si>
  <si>
    <t>Please enter data of length upto 15 only</t>
  </si>
  <si>
    <t>Please enter data of length upto 50 only</t>
  </si>
  <si>
    <t>Please enter Individual KRA PIN in proper format.</t>
  </si>
  <si>
    <t>Please enter numeric value only</t>
  </si>
  <si>
    <t>Member Contribution should be numeric only</t>
  </si>
  <si>
    <t>Employer Contribution should be numeric only</t>
  </si>
  <si>
    <t>validateNumericAccount(HousingLevyDtls,"A")</t>
  </si>
  <si>
    <t>validateAlphaNumeric(HousingLevyDtls,"B")</t>
  </si>
  <si>
    <t>Please enter numeric value.</t>
  </si>
  <si>
    <t>It has been detected that Macros are not enabled/Sheet is opened in Protected View in your System. Please follow below instructions to proceed.</t>
  </si>
  <si>
    <t>Help on Enable Macro:</t>
  </si>
  <si>
    <t>PAYE Monthly Return</t>
  </si>
  <si>
    <t>Version 18.0.0</t>
  </si>
  <si>
    <t>Employer's Personal Identification Number *</t>
  </si>
  <si>
    <t>Type of Return *</t>
  </si>
  <si>
    <t/>
  </si>
  <si>
    <t>Entity Type *</t>
  </si>
  <si>
    <t>Return Period From *</t>
  </si>
  <si>
    <t>Return Period To *</t>
  </si>
  <si>
    <t>01/01/2016</t>
  </si>
  <si>
    <t>18.0.0</t>
  </si>
  <si>
    <t>Cash Pay (Ksh)</t>
  </si>
  <si>
    <t>Non Cash Benefits (Ksh)</t>
  </si>
  <si>
    <t>Housing Benefit (Ksh)</t>
  </si>
  <si>
    <t>Benefits (Ksh)</t>
  </si>
  <si>
    <t>Defined /Pension Contribution Benefit (Ksh)</t>
  </si>
  <si>
    <t>Total Cash Pay (A)</t>
  </si>
  <si>
    <t xml:space="preserve">Value of Car Benefit ("Value of Car Benefit" from D_Computation_of__x000d_
Car_Benefit)(B)</t>
  </si>
  <si>
    <t>Other Non Cash Benefits (C)</t>
  </si>
  <si>
    <t>Total Non Cash Pay (D)=(B + C) (C if greater than 3,000)</t>
  </si>
  <si>
    <t>Global Income (In case of non full time service Director) (Ksh) (E)</t>
  </si>
  <si>
    <t>Rent of House/Market Value</t>
  </si>
  <si>
    <t>Computed Rent of House (F)</t>
  </si>
  <si>
    <t>Rent Recovered from Employee (G)</t>
  </si>
  <si>
    <t>Net Value of Housing (Ksh) (H) = (F - G)</t>
  </si>
  <si>
    <t>Total Gross Pay (Ksh) (I) = (A + D + E + H))</t>
  </si>
  <si>
    <t>30% of Cash Pay (J) = (A)*30%</t>
  </si>
  <si>
    <t>Actual Contribution (K)</t>
  </si>
  <si>
    <t>Permissible Limit (L)</t>
  </si>
  <si>
    <t>Mortgage Interest (Max 25000 Ksh a month) (M)</t>
  </si>
  <si>
    <t>Deposit on Home Ownership Saving Plan (Max 96,000 Ksh or 8,000 Ksh a month) (N)</t>
  </si>
  <si>
    <t>Amount of Benefit (O) = (Lower of J,K,L + M or N which ever is higher)</t>
  </si>
  <si>
    <t>Taxable Pay (Ksh) (P) = (I - O)</t>
  </si>
  <si>
    <t>Tax Payable (Ksh) (Q) = (P)*Slab Rate</t>
  </si>
  <si>
    <t xml:space="preserve">Monthly Personal Relief (Ksh) ( R ) </t>
  </si>
  <si>
    <t xml:space="preserve">Amount of Insurance Relief (Total of "Amount of Insurance Relief" from E_Computation_of__x000d_
Insu_Relief) (Ksh) (S)</t>
  </si>
  <si>
    <t xml:space="preserve">PAYE Tax (Ksh) (T) = _x000d_
(Q - R - S)</t>
  </si>
  <si>
    <t>Self Assessed PAYE Tax (Ksh)</t>
  </si>
  <si>
    <t>Total</t>
  </si>
  <si>
    <t xml:space="preserve">Benefits </t>
  </si>
  <si>
    <t xml:space="preserve">Value of Car Benefit ("Value of Car Benefit" from D_Computation__x000d_
of_Car_Benefit) (B)</t>
  </si>
  <si>
    <t>Total Gross Pay (Ksh) (I) = (A + D + E + H)</t>
  </si>
  <si>
    <t>Exemption for Persons with Disability (Ksh) (P)</t>
  </si>
  <si>
    <t>Taxable Pay (Ksh) (Q) = (I - O -P)</t>
  </si>
  <si>
    <t>Tax Payable (Ksh) (R) = (Q)*Slab Rate</t>
  </si>
  <si>
    <t xml:space="preserve">Amount of Insurance Relief (Total of "Amount of Insurance Relief" from E_Computation__x000d_
of_Insu_Relief) (T)</t>
  </si>
  <si>
    <t>PAYE Tax (Ksh) (U) = (R-S-T)</t>
  </si>
  <si>
    <t>DtlsSalPdBftsPayeDedFrmEmp_List</t>
  </si>
  <si>
    <t>Cost of Hiring / Leasing (Ksh)</t>
  </si>
  <si>
    <t>Cost of Owned Car (Ksh)</t>
  </si>
  <si>
    <t>Value of Car Benefit (Ksh)</t>
  </si>
  <si>
    <t>Sum Assured (Ksh)</t>
  </si>
  <si>
    <t>Amount of Insurance Relief (Ksh)(A) * 15%</t>
  </si>
  <si>
    <t>Total Revised Income (Ksh) (C)= (A+B)</t>
  </si>
  <si>
    <t>PAYE Deducted on Revised Income (Ksh) (D)</t>
  </si>
  <si>
    <t>PAYE Paid in Lump Sum Payment Due Year (Ksh) / Lump Sum Payment Due Month (Ksh) (E)</t>
  </si>
  <si>
    <t>Amount of PAYE Tax Payable (Ksh) (F) = (D - E)</t>
  </si>
  <si>
    <t>Section G : Details of Arrears of Salary and  Benefits paid and PAYE deducted from Employee(s)</t>
  </si>
  <si>
    <t xml:space="preserve">Value of Car Benefit ("Value of Car Benefit" from D_Computation_x000d_
_of_Car_Benefit) (B)</t>
  </si>
  <si>
    <t>Total Non Cash Pay (D)=(B+C) (C if greater than 3,000)</t>
  </si>
  <si>
    <t>Value of Housing (Ksh) (H) = (F - G)</t>
  </si>
  <si>
    <t>Total Gross Pay (Ksh) (I) = (A+D+E+H)</t>
  </si>
  <si>
    <t>Mortgage Interest (M)</t>
  </si>
  <si>
    <t xml:space="preserve">Amount of Insurance Relief (Total of "Amount of Insurance Relief" from E_Computation__x000d_
of_Insu_Relief) (Ksh) (S)</t>
  </si>
  <si>
    <t>PAYE Tax (Ksh) (T) = (Q - R - S)</t>
  </si>
  <si>
    <t>Amount of PAYE Already Paid (Ksh) (U)</t>
  </si>
  <si>
    <t>Final PAYE Tax (Ksh) (V) = (T - U)</t>
  </si>
  <si>
    <t>Section H : Details of Arrears of Salary and  Benefits paid and PAYE deducted from Persons with Disability</t>
  </si>
  <si>
    <t xml:space="preserve">Amount of Insurance Relief (Total of "Amount of Insurance Relief" from E_Computation__x000d_
of_Insu_Relief) (Ksh) (T)</t>
  </si>
  <si>
    <t>Amount of PAYE Already Paid (Ksh) (V)</t>
  </si>
  <si>
    <t>Final PAYE Tax (Ksh) (W) = (U - V)</t>
  </si>
  <si>
    <t>Amount of Tax Payable on Gratuity (Ksh)</t>
  </si>
  <si>
    <t>Gratuity Year</t>
  </si>
  <si>
    <t>Gratuity Value (Ksh) (A)</t>
  </si>
  <si>
    <t>Taxable Amounts (Ksh) (B)</t>
  </si>
  <si>
    <t>Total Revised Income (Ksh)(C)=(A+B)</t>
  </si>
  <si>
    <t>Tax on Revised Income (Ksh) (D)</t>
  </si>
  <si>
    <t>Tax Deducted plus Reliefs (Ksh)  (E)</t>
  </si>
  <si>
    <t>Amount of Tax Payable on Gratuity (Ksh) (F) = (D-E)</t>
  </si>
  <si>
    <t>Unwanted Data Entered?</t>
  </si>
  <si>
    <t>Rate of Interest on Loan (%) (B)</t>
  </si>
  <si>
    <t>Interest on Loan (Ksh) (C)=(A)*(B)</t>
  </si>
  <si>
    <t>Prescribed Market Interest Rate (%) (D)</t>
  </si>
  <si>
    <t>Prescribed Market Interest (Ksh) (E) = (A)*(D)</t>
  </si>
  <si>
    <t>Amount of Fringe Benefit (Ksh) (F) = (E - C)</t>
  </si>
  <si>
    <t>Amount of Fringe Benefit Tax  (Ksh) (G) = (F) * 30%</t>
  </si>
  <si>
    <t>Amount of PAYE Tax Paid (Ksh)</t>
  </si>
  <si>
    <t>Total (Section K1 Total + Section K2 Total)</t>
  </si>
  <si>
    <t>Total Contribution (A+B) (Ksh)</t>
  </si>
  <si>
    <t>Sum of Total Contribution</t>
  </si>
  <si>
    <t>Section L : Calculation of Tax Due</t>
  </si>
  <si>
    <t>Description</t>
  </si>
  <si>
    <t>Amount (Ksh)</t>
  </si>
  <si>
    <t>Total Employees (Total records of B_Employees_Dtls and C_Disabled_Employees_Dtls)</t>
  </si>
  <si>
    <t>PAYE Tax deducted from the Employee(s) (Total of "Self Assessed PAYE Tax" from B_Employees_Dtls)</t>
  </si>
  <si>
    <t>PAYE Tax deducted from Persons with Disability (Total of "Self Assessed PAYE Tax" from C_Disabled_Employees_Dtls)</t>
  </si>
  <si>
    <t>PAYE Tax on Lump Sum Payment on Termination (Total of "Amount of PAYE Payable" from F_Lump_Sum_Payments_Dtls)</t>
  </si>
  <si>
    <t>PAYE Tax deducted from Employee(s) on Arrears (Total of "Self Assessed PAYE Tax" from G_Arrears_Dtls_E)</t>
  </si>
  <si>
    <t>PAYE Tax deducted from Persons with Disability on Arrears (Total of "Self Assessed PAYE Tax" from H_Arrears_Dtls_DE)</t>
  </si>
  <si>
    <t>PAYE Tax deducted on Gratuity (Total of "Amount of Tax Payable on Gratuity" from I_Gratuity_Dtls)</t>
  </si>
  <si>
    <t>Fringe Benefit Tax (Total of "Amount of Fringe Benefit Tax" from J_FBT_Dtls)</t>
  </si>
  <si>
    <t>Total PAYE Tax Payable for the Month (2+3+4+5+6+7+8)</t>
  </si>
  <si>
    <t>Previous month PAYE Tax (If the amount was less than 100 Ksh and not paid) *</t>
  </si>
  <si>
    <t>Total PAYE Tax Payable (9+10)</t>
  </si>
  <si>
    <t>PAYE Paid in Advance (Total of "Amount of PAYE Tax Paid" from K_PAYE_Payment_Credits)</t>
  </si>
  <si>
    <t>Net PAYE Tax Payable (11-12)</t>
  </si>
  <si>
    <t>Total Housing Levy Contributing Members (Total records of M_Housing_Levy_Dtls)</t>
  </si>
  <si>
    <t>Total Housing Levy Contribution (Total of "Total Contribution" from M_Housing_Levy_Dtls)</t>
  </si>
  <si>
    <t>Total Payable (13+15)</t>
  </si>
  <si>
    <t>RetInf</t>
  </si>
  <si>
    <t>06f50fab43c575f258617c683411690ae59d645103c96cb187dfb2da819c2841</t>
  </si>
  <si>
    <t>e3b0c44298fc1c149afbf4c8996fb92427ae41e4649b934ca495991b7852b855</t>
  </si>
</sst>
</file>

<file path=xl/styles.xml><?xml version="1.0" encoding="utf-8"?>
<styleSheet xmlns="http://schemas.openxmlformats.org/spreadsheetml/2006/main" xmlns:vt="http://schemas.openxmlformats.org/officeDocument/2006/docPropsVTypes">
  <numFmts count="2">
    <numFmt numFmtId="56" formatCode="&quot;上午/下午 &quot;hh&quot;時&quot;mm&quot;分&quot;ss&quot;秒 &quot;"/>
    <numFmt numFmtId="164" formatCode="#,##0.0000000000"/>
  </numFmts>
  <fonts count="1">
    <font>
      <sz val="12"/>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applyNumberFormat="1"/>
    <xf numFmtId="49" fontId="0" fillId="0" borderId="0" xfId="0" applyNumberFormat="1"/>
    <xf numFmtId="4" fontId="0" fillId="0" borderId="0" xfId="0" applyNumberFormat="1"/>
    <xf numFmtId="1" fontId="0" fillId="0" borderId="0" xfId="0" applyNumberFormat="1"/>
    <xf numFmtId="2" fontId="0" fillId="0" borderId="0" xfId="0" applyNumberFormat="1"/>
    <xf numFmtId="3" fontId="0" fillId="0" borderId="0" xfId="0" applyNumberFormat="1"/>
    <xf numFmtId="11" fontId="0" fillId="0" borderId="0" xfId="0" applyNumberFormat="1"/>
  </cellXfs>
  <cellStyles count="1">
    <cellStyle name="Normal" xfId="0" builtinId="0"/>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sharedStrings" Target="sharedStrings.xml"/><Relationship Id="rId23" Type="http://schemas.openxmlformats.org/officeDocument/2006/relationships/theme" Target="theme/theme1.xml"/><Relationship Id="rId2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sheet1.xml><?xml version="1.0" encoding="utf-8"?>
<worksheet xmlns="http://schemas.openxmlformats.org/spreadsheetml/2006/main" xmlns:r="http://schemas.openxmlformats.org/officeDocument/2006/relationships">
  <dimension ref="A1:C32"/>
  <sheetViews>
    <sheetView workbookViewId="0"/>
  </sheetViews>
  <cols>
    <col min="1" max="1" customWidth="1" width="24.7109375"/>
    <col min="2" max="2" customWidth="1" width="8.7109375"/>
    <col min="3" max="3" customWidth="1" width="114.7109375"/>
  </cols>
  <sheetData>
    <row r="1" ht="16.5" customHeight="1">
      <c r="A1" t="s">
        <v>0</v>
      </c>
    </row>
    <row r="2" ht="15.75" customHeight="1"/>
    <row r="3" ht="16.5" customHeight="1">
      <c r="A3" t="s">
        <v>1</v>
      </c>
    </row>
    <row r="4" ht="15.75" customHeight="1">
      <c r="B4" t="s">
        <v>2</v>
      </c>
    </row>
    <row r="5" ht="16.5" customHeight="1">
      <c r="B5">
        <v>1</v>
      </c>
      <c r="C5" t="s">
        <v>3</v>
      </c>
    </row>
    <row r="6" ht="15.75" customHeight="1">
      <c r="B6">
        <v>2</v>
      </c>
      <c r="C6" t="s">
        <v>4</v>
      </c>
    </row>
    <row r="7" ht="15.75" customHeight="1">
      <c r="B7">
        <v>3</v>
      </c>
      <c r="C7" t="s">
        <v>5</v>
      </c>
    </row>
    <row r="8" ht="15.75" customHeight="1">
      <c r="B8">
        <v>4</v>
      </c>
      <c r="C8" t="s">
        <v>6</v>
      </c>
    </row>
    <row r="9" ht="16.5" customHeight="1">
      <c r="A9" t="s">
        <v>7</v>
      </c>
    </row>
    <row r="10" ht="15.75" customHeight="1">
      <c r="B10" t="s">
        <v>2</v>
      </c>
    </row>
    <row r="11" ht="16.5" customHeight="1">
      <c r="B11">
        <v>1</v>
      </c>
      <c r="C11" t="s">
        <v>8</v>
      </c>
    </row>
    <row r="12" ht="15.75" customHeight="1">
      <c r="B12">
        <v>2</v>
      </c>
      <c r="C12" t="s">
        <v>4</v>
      </c>
    </row>
    <row r="13" ht="15.75" customHeight="1">
      <c r="B13">
        <v>3</v>
      </c>
      <c r="C13" t="s">
        <v>5</v>
      </c>
    </row>
    <row r="14" ht="15.75" customHeight="1">
      <c r="B14">
        <v>4</v>
      </c>
      <c r="C14" t="s">
        <v>6</v>
      </c>
    </row>
    <row r="15" ht="15.75" customHeight="1"/>
    <row r="16" ht="16.5" customHeight="1">
      <c r="A16" t="s">
        <v>9</v>
      </c>
    </row>
    <row r="17" ht="15.75" customHeight="1">
      <c r="B17" t="s">
        <v>2</v>
      </c>
    </row>
    <row r="18" ht="33" customHeight="1">
      <c r="B18">
        <v>1</v>
      </c>
      <c r="C18" t="s">
        <v>10</v>
      </c>
    </row>
    <row r="19" ht="31.5" customHeight="1">
      <c r="B19">
        <v>2</v>
      </c>
      <c r="C19" t="s">
        <v>11</v>
      </c>
    </row>
    <row r="20" ht="15.75" customHeight="1">
      <c r="B20">
        <v>3</v>
      </c>
      <c r="C20" t="s">
        <v>6</v>
      </c>
    </row>
    <row r="21" ht="16.5" customHeight="1">
      <c r="B21">
        <v>4</v>
      </c>
      <c r="C21" t="s">
        <v>12</v>
      </c>
    </row>
    <row r="22" ht="15.75" customHeight="1"/>
    <row r="23" ht="15.75" customHeight="1">
      <c r="C23" t="s">
        <v>13</v>
      </c>
    </row>
    <row r="24" ht="16.5" customHeight="1">
      <c r="C24" t="s">
        <v>14</v>
      </c>
    </row>
    <row r="25" ht="16.5" customHeight="1">
      <c r="B25" t="s">
        <v>15</v>
      </c>
      <c r="C25" t="s">
        <v>16</v>
      </c>
    </row>
    <row r="26" ht="15.75" customHeight="1"/>
    <row r="27" ht="15.75" customHeight="1">
      <c r="B27" t="s">
        <v>17</v>
      </c>
    </row>
    <row r="28" ht="15.75" customHeight="1"/>
    <row r="29" ht="15.75" customHeight="1">
      <c r="A29" t="s">
        <v>18</v>
      </c>
    </row>
    <row r="30" ht="31.5" customHeight="1">
      <c r="A30" t="s">
        <v>19</v>
      </c>
    </row>
    <row r="31" ht="15.75" customHeight="1"/>
    <row r="32" ht="16.5" customHeight="1"/>
  </sheetData>
  <mergeCells count="5">
    <mergeCell ref="A1:C1"/>
    <mergeCell ref="B27:C27"/>
    <mergeCell ref="A29:C29"/>
    <mergeCell ref="A30:C30"/>
    <mergeCell ref="A32:C32"/>
  </mergeCells>
  <pageMargins left="0.7" right="0.7" top="0.75" bottom="0.75" header="0.5118055555555555" footer="0.5118055555555555"/>
  <ignoredErrors>
    <ignoredError numberStoredAsText="1" sqref="A1:C32"/>
  </ignoredErrors>
</worksheet>
</file>

<file path=xl/worksheets/sheet10.xml><?xml version="1.0" encoding="utf-8"?>
<worksheet xmlns="http://schemas.openxmlformats.org/spreadsheetml/2006/main" xmlns:r="http://schemas.openxmlformats.org/officeDocument/2006/relationships">
  <dimension ref="A1:AP10"/>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27.7109375"/>
    <col min="10" max="10" customWidth="1" width="27.7109375"/>
    <col min="11" max="11" customWidth="1" width="27.7109375"/>
    <col min="12" max="12" customWidth="1" width="27.7109375"/>
    <col min="13" max="13" customWidth="1" width="27.7109375"/>
    <col min="14" max="14" customWidth="1" width="27.7109375"/>
    <col min="15" max="15" customWidth="1" width="27.7109375"/>
    <col min="16" max="16" customWidth="1" width="27.7109375"/>
    <col min="17" max="17" customWidth="1" width="27.7109375"/>
    <col min="18" max="18" customWidth="1" width="27.7109375"/>
    <col min="19" max="19" customWidth="1" width="27.7109375"/>
    <col min="20" max="20" customWidth="1" width="27.7109375"/>
    <col min="21" max="21" customWidth="1" width="27.7109375"/>
    <col min="22" max="22" customWidth="1" width="27.7109375"/>
    <col min="23" max="23" customWidth="1" width="27.7109375"/>
    <col min="24" max="24" customWidth="1" width="27.7109375"/>
    <col min="25" max="25" customWidth="1" width="27.7109375"/>
    <col min="26" max="26" customWidth="1" width="27.7109375"/>
    <col min="27" max="27" customWidth="1" width="27.7109375"/>
    <col min="28" max="28" customWidth="1" width="27.7109375"/>
    <col min="29" max="29" customWidth="1" width="27.7109375"/>
    <col min="30" max="30" customWidth="1" width="27.7109375"/>
    <col min="31" max="31" customWidth="1" width="27.7109375"/>
    <col min="32" max="32" customWidth="1" width="27.7109375"/>
    <col min="33" max="33" customWidth="1" width="27.7109375"/>
    <col min="34" max="34" customWidth="1" width="27.7109375"/>
    <col min="35" max="35" customWidth="1" width="27.7109375"/>
    <col min="36" max="36" customWidth="1" width="27.7109375"/>
    <col min="37" max="37" customWidth="1" width="27.7109375"/>
    <col min="38" max="38" customWidth="1" width="5"/>
    <col min="39" max="39" customWidth="1" width="5"/>
    <col min="40" max="40" customWidth="1" width="5"/>
    <col min="41" max="41" customWidth="1" width="5"/>
  </cols>
  <sheetData>
    <row r="1" ht="33.75" customHeight="1">
      <c r="A1" t="s">
        <v>821</v>
      </c>
    </row>
    <row r="2" ht="21" customHeight="1">
      <c r="F2" t="s">
        <v>1237</v>
      </c>
      <c r="O2" t="s">
        <v>1238</v>
      </c>
      <c r="S2" t="s">
        <v>1239</v>
      </c>
      <c r="Y2" t="s">
        <v>1265</v>
      </c>
    </row>
    <row r="3" ht="21" customHeight="1">
      <c r="Y3" t="s">
        <v>1241</v>
      </c>
    </row>
    <row r="4" ht="82.5" customHeight="1">
      <c r="A4" t="s">
        <v>534</v>
      </c>
      <c r="B4" t="s">
        <v>958</v>
      </c>
      <c r="C4" t="s">
        <v>734</v>
      </c>
      <c r="D4" t="s">
        <v>735</v>
      </c>
      <c r="E4" t="s">
        <v>820</v>
      </c>
      <c r="F4" t="s">
        <v>622</v>
      </c>
      <c r="G4" t="s">
        <v>623</v>
      </c>
      <c r="H4" t="s">
        <v>624</v>
      </c>
      <c r="I4" t="s">
        <v>625</v>
      </c>
      <c r="J4" t="s">
        <v>626</v>
      </c>
      <c r="K4" t="s">
        <v>627</v>
      </c>
      <c r="L4" t="s">
        <v>628</v>
      </c>
      <c r="M4" t="s">
        <v>629</v>
      </c>
      <c r="N4" t="s">
        <v>1242</v>
      </c>
      <c r="O4" t="s">
        <v>1266</v>
      </c>
      <c r="P4" t="s">
        <v>1244</v>
      </c>
      <c r="Q4" t="s">
        <v>1245</v>
      </c>
      <c r="R4" t="s">
        <v>1246</v>
      </c>
      <c r="S4" t="s">
        <v>738</v>
      </c>
      <c r="T4" t="s">
        <v>1247</v>
      </c>
      <c r="U4" t="s">
        <v>1248</v>
      </c>
      <c r="V4" t="s">
        <v>1249</v>
      </c>
      <c r="W4" t="s">
        <v>1250</v>
      </c>
      <c r="X4" t="s">
        <v>1267</v>
      </c>
      <c r="Y4" t="s">
        <v>1252</v>
      </c>
      <c r="Z4" t="s">
        <v>1253</v>
      </c>
      <c r="AA4" t="s">
        <v>1254</v>
      </c>
      <c r="AB4" t="s">
        <v>1255</v>
      </c>
      <c r="AC4" s="2" t="s">
        <v>1256</v>
      </c>
      <c r="AD4" t="s">
        <v>1257</v>
      </c>
      <c r="AE4" t="s">
        <v>1268</v>
      </c>
      <c r="AF4" t="s">
        <v>1269</v>
      </c>
      <c r="AG4" t="s">
        <v>1270</v>
      </c>
      <c r="AH4" t="s">
        <v>1260</v>
      </c>
      <c r="AI4" t="s">
        <v>1271</v>
      </c>
      <c r="AJ4" t="s">
        <v>1272</v>
      </c>
      <c r="AK4" t="s">
        <v>1263</v>
      </c>
    </row>
    <row r="5" ht="15.75" customHeight="1">
      <c r="A5" s="1" t="s">
        <v>1231</v>
      </c>
      <c r="N5" s="2" t="s">
        <f>IF(A5="","",SUM(F5:M5))</f>
        <v>1231</v>
      </c>
      <c r="Q5" s="2" t="s">
        <f>IF(A5="","",IF(P5&gt;3000,SUM(O5:P5),O5))</f>
        <v>1231</v>
      </c>
      <c r="U5" s="2" t="s">
        <f>IF(A5="","",IF(AM5="",0,IF(AM5="0",0,IF(AM5="3",10*(SUM(N5,Q5))/100,IF(AM5="4",IF(R5="",0,R5*15/100),IF((15*(SUM(N5,Q5))/100)&gt;T5,(15*(SUM(N5,Q5))/100),T5))))))</f>
        <v>1231</v>
      </c>
      <c r="W5" s="2" t="s">
        <f>IF(A5="","",IF(ROUND(U5,2)-ROUND(V5,2)&lt;0,0,ROUND(U5,2)-ROUND(V5,2)))</f>
        <v>1231</v>
      </c>
      <c r="X5" s="2" t="s">
        <f>IF(A5="","",SUM(N5,Q5,R5,W5))</f>
        <v>1231</v>
      </c>
      <c r="Y5" s="2" t="s">
        <f>IF(N5="","",IF(AND(C5="Resident",D5="Primary Employee"),30*N5/100,"0.00"))</f>
        <v>1231</v>
      </c>
      <c r="AA5" s="2" t="s">
        <f>IF(A5="","",IF(AND(C5="Resident",D5="Primary Employee"),20000,"0.00"))</f>
        <v>1231</v>
      </c>
      <c r="AD5" s="2" t="s">
        <f>IF(A5="","",IF(Z5&lt;&gt;"",IF(Y5&lt;Z5,IF(Y5&lt;AA5,Y5,AA5),IF(Z5&lt;AA5,Z5,AA5)),IF(Y5&lt;AA5,Y5,AA5))+(IF(AB5&gt;AC5,AB5,AC5)))</f>
        <v>1231</v>
      </c>
      <c r="AE5" s="2" t="s">
        <f>IF(A5="","",150000)</f>
        <v>1231</v>
      </c>
      <c r="AF5" s="2" t="s">
        <f>IF(A5="","",IF(ROUND(X5,2)-ROUND(AD5,2)-ROUND(AE5,2)&lt;0,0,ROUND(X5,2)-ROUND(AD5,2)-ROUND(AE5,2)))</f>
        <v>1231</v>
      </c>
      <c r="AG5" s="2" t="s">
        <f>IF(AF5="","",getTotalTaxPayble(AF5,D5,RtnInf.RtnYear))</f>
        <v>1231</v>
      </c>
      <c r="AJ5" s="2" t="s">
        <f>IF(A5="","",IF(AI5="", IF(AG5-AH5&lt;0, 0, AG5-AH5), IF(AG5-AH5-AI5&lt;0,0,AG5-AH5-AI5)))</f>
        <v>1231</v>
      </c>
      <c r="AL5" t="s">
        <f>IFERROR(LOOKUP(D5,TypeOFEmp,TypeOFEmpCode),"")</f>
        <v>1231</v>
      </c>
      <c r="AM5" t="s">
        <f>IFERROR(LOOKUP(S5,SortedTypeOfHousing,TypeOfHousingCode),"")</f>
        <v>1231</v>
      </c>
      <c r="AN5" t="s">
        <f>IFERROR(LOOKUP(C5,SortedResidentStatus,ResidentStatusCode),"")</f>
        <v>1231</v>
      </c>
      <c r="AO5" t="s">
        <f>IF(A5="","","DTDSBEMP")</f>
        <v>1231</v>
      </c>
    </row>
    <row r="6" ht="15.75" customHeight="1">
      <c r="A6" s="1" t="s">
        <v>1231</v>
      </c>
      <c r="N6" s="2" t="s">
        <f>IF(A6="","",SUM(F6:M6))</f>
        <v>1231</v>
      </c>
      <c r="Q6" s="2" t="s">
        <f>IF(A6="","",IF(P6&gt;3000,SUM(O6:P6),O6))</f>
        <v>1231</v>
      </c>
      <c r="U6" s="2" t="s">
        <f>IF(A6="","",IF(AM6="",0,IF(AM6="0",0,IF(AM6="3",10*(SUM(N6,Q6))/100,IF(AM6="4",IF(R6="",0,R6*15/100),IF((15*(SUM(N6,Q6))/100)&gt;T6,(15*(SUM(N6,Q6))/100),T6))))))</f>
        <v>1231</v>
      </c>
      <c r="W6" s="2" t="s">
        <f>IF(A6="","",IF(ROUND(U6,2)-ROUND(V6,2)&lt;0,0,ROUND(U6,2)-ROUND(V6,2)))</f>
        <v>1231</v>
      </c>
      <c r="X6" s="2" t="s">
        <f>IF(A6="","",SUM(N6,Q6,R6,W6))</f>
        <v>1231</v>
      </c>
      <c r="Y6" s="2" t="s">
        <f>IF(N6="","",IF(AND(C6="Resident",D6="Primary Employee"),30*N6/100,"0.00"))</f>
        <v>1231</v>
      </c>
      <c r="AA6" s="2" t="s">
        <f>IF(A6="","",IF(AND(C6="Resident",D6="Primary Employee"),20000,"0.00"))</f>
        <v>1231</v>
      </c>
      <c r="AD6" s="2" t="s">
        <f>IF(A6="","",IF(Z6&lt;&gt;"",IF(Y6&lt;Z6,IF(Y6&lt;AA6,Y6,AA6),IF(Z6&lt;AA6,Z6,AA6)),IF(Y6&lt;AA6,Y6,AA6))+(IF(AB6&gt;AC6,AB6,AC6)))</f>
        <v>1231</v>
      </c>
      <c r="AE6" s="2" t="s">
        <f>IF(A6="","",150000)</f>
        <v>1231</v>
      </c>
      <c r="AF6" s="2" t="s">
        <f>IF(A6="","",IF(ROUND(X6,2)-ROUND(AD6,2)-ROUND(AE6,2)&lt;0,0,ROUND(X6,2)-ROUND(AD6,2)-ROUND(AE6,2)))</f>
        <v>1231</v>
      </c>
      <c r="AG6" s="2" t="s">
        <f>IF(AF6="","",getTotalTaxPayble(AF6,D6,RtnInf.RtnYear))</f>
        <v>1231</v>
      </c>
      <c r="AJ6" s="2" t="s">
        <f>IF(A6="","",IF(AI6="", IF(AG6-AH6&lt;0, 0, AG6-AH6), IF(AG6-AH6-AI6&lt;0,0,AG6-AH6-AI6)))</f>
        <v>1231</v>
      </c>
      <c r="AL6" t="s">
        <f>IFERROR(LOOKUP(D6,TypeOFEmp,TypeOFEmpCode),"")</f>
        <v>1231</v>
      </c>
      <c r="AM6" t="s">
        <f>IFERROR(LOOKUP(S6,SortedTypeOfHousing,TypeOfHousingCode),"")</f>
        <v>1231</v>
      </c>
      <c r="AN6" t="s">
        <f>IFERROR(LOOKUP(C6,SortedResidentStatus,ResidentStatusCode),"")</f>
        <v>1231</v>
      </c>
      <c r="AO6" t="s">
        <f>IF(A6="","","DTDSBEMP")</f>
        <v>1231</v>
      </c>
    </row>
    <row r="7" hidden="1" ht="15.75" customHeight="1"/>
    <row r="8" ht="16.5" customHeight="1">
      <c r="A8" t="s">
        <v>1264</v>
      </c>
      <c r="AJ8" s="2">
        <f>SUM(AJ5:OFFSET(DtlsSalPdBftsPayeDedFrmDsblEmpListTO,-1,0))</f>
        <v>0</v>
      </c>
      <c r="AK8" s="2">
        <f>SUM(AK5:OFFSET(DtlsSalPdBftsSelfPayTaxDEListTO,-1,0))</f>
        <v>0</v>
      </c>
    </row>
    <row r="9" ht="36.75" customHeight="1">
      <c r="D9" t="s">
        <v>1273</v>
      </c>
    </row>
    <row r="10" ht="36.75" customHeight="1"/>
  </sheetData>
  <mergeCells count="12">
    <mergeCell ref="A8:AI8"/>
    <mergeCell ref="A1:AK1"/>
    <mergeCell ref="A2:E3"/>
    <mergeCell ref="F2:N3"/>
    <mergeCell ref="O2:Q3"/>
    <mergeCell ref="R2:R3"/>
    <mergeCell ref="S2:W3"/>
    <mergeCell ref="X2:X3"/>
    <mergeCell ref="Y2:AD2"/>
    <mergeCell ref="AE2:AK3"/>
    <mergeCell ref="Y3:AA3"/>
    <mergeCell ref="AB3:AD3"/>
  </mergeCells>
  <pageMargins left="0.7" right="0.7" top="0.75" bottom="0.75" header="0.5118055555555555" footer="0.5118055555555555"/>
  <ignoredErrors>
    <ignoredError numberStoredAsText="1" sqref="A1:AP10"/>
  </ignoredErrors>
</worksheet>
</file>

<file path=xl/worksheets/sheet11.xml><?xml version="1.0" encoding="utf-8"?>
<worksheet xmlns="http://schemas.openxmlformats.org/spreadsheetml/2006/main" xmlns:r="http://schemas.openxmlformats.org/officeDocument/2006/relationships">
  <dimension ref="A1:O13"/>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27.7109375"/>
    <col min="10" max="10" customWidth="1" width="27.7109375"/>
    <col min="11" max="11" customWidth="1" width="3.5703125"/>
    <col min="12" max="12" customWidth="1" width="3.5703125"/>
    <col min="13" max="13" customWidth="1" width="3.5703125"/>
    <col min="14" max="14" customWidth="1" width="3.5703125"/>
    <col min="15" max="15" customWidth="1" width="5"/>
  </cols>
  <sheetData>
    <row r="1" ht="33.75" customHeight="1">
      <c r="A1" t="s">
        <v>882</v>
      </c>
    </row>
    <row r="2" ht="33" customHeight="1">
      <c r="A2" t="s">
        <v>534</v>
      </c>
      <c r="B2" t="s">
        <v>875</v>
      </c>
      <c r="C2" t="s">
        <v>876</v>
      </c>
      <c r="D2" t="s">
        <v>513</v>
      </c>
      <c r="E2" t="s">
        <v>877</v>
      </c>
      <c r="F2" t="s">
        <v>878</v>
      </c>
      <c r="G2" t="s">
        <v>879</v>
      </c>
      <c r="H2" t="s">
        <v>1274</v>
      </c>
      <c r="I2" t="s">
        <v>1275</v>
      </c>
      <c r="J2" t="s">
        <v>1276</v>
      </c>
    </row>
    <row r="3" ht="15.75" customHeight="1">
      <c r="A3" s="1" t="s">
        <v>1231</v>
      </c>
      <c r="J3" s="2" t="s">
        <f>IF(AND(I3&lt;&gt;"",I3&lt;&gt;0),IF(E3="","",ROUND(IF(E3="Saloon Hatch Backs and Estates",IF(LOOKUP(F3,{0,1201,1501,1751,2001,3001},{43200,50400,69600,86400,103200,172800})/12&gt;(I3*2%),LOOKUP(F3,{0,1201,1501,1751,2001,3001},{43200,50400,69600,86400,103200,172800})/12,I3*2%),IF(E3="Pick Ups, Panel Vans Uncovered",IF(LOOKUP(F3,{0,1751},{43200,50400})/12&gt;(I3*2%),LOOKUP(F3,{0,1751},{43200,50400})/12,I3*2%),IF(E3="Land Rovers/ Cruisers(excludes Range Rovers and vehicles of similar nature)",IF(86400/12&gt;I3*2%,86400/12,I3*2%),0))),2)),IF(H3="","",ROUND(H3,2)))</f>
        <v>1231</v>
      </c>
      <c r="K3" t="s">
        <f>IFERROR(LOOKUP(E3,SortedBodyType,BodyTypeCode),"")</f>
        <v>1231</v>
      </c>
      <c r="L3" t="s">
        <f>IFERROR(LOOKUP(G3,SortedCarType,CarTypeCode),"")</f>
        <v>1231</v>
      </c>
      <c r="M3" t="s">
        <f>IFERROR(LOOKUP(B3,RefSchedules,RefSchedulesCode),"")</f>
        <v>1231</v>
      </c>
      <c r="N3" t="s">
        <f>CONCATENATE(A3,B3)</f>
        <v>1231</v>
      </c>
      <c r="O3" t="s">
        <f>CONCATENATE(A3,C3)</f>
        <v>1231</v>
      </c>
    </row>
    <row r="4" ht="15.75" customHeight="1">
      <c r="A4" s="1" t="s">
        <v>1231</v>
      </c>
      <c r="J4" s="2" t="s">
        <f>IF(AND(I4&lt;&gt;"",I4&lt;&gt;0),IF(E4="","",ROUND(IF(E4="Saloon Hatch Backs and Estates",IF(LOOKUP(F4,{0,1201,1501,1751,2001,3001},{43200,50400,69600,86400,103200,172800})/12&gt;(I4*2%),LOOKUP(F4,{0,1201,1501,1751,2001,3001},{43200,50400,69600,86400,103200,172800})/12,I4*2%),IF(E4="Pick Ups, Panel Vans Uncovered",IF(LOOKUP(F4,{0,1751},{43200,50400})/12&gt;(I4*2%),LOOKUP(F4,{0,1751},{43200,50400})/12,I4*2%),IF(E4="Land Rovers/ Cruisers(excludes Range Rovers and vehicles of similar nature)",IF(86400/12&gt;I4*2%,86400/12,I4*2%),0))),2)),IF(H4="","",ROUND(H4,2)))</f>
        <v>1231</v>
      </c>
      <c r="K4" t="s">
        <f>IFERROR(LOOKUP(E4,SortedBodyType,BodyTypeCode),"")</f>
        <v>1231</v>
      </c>
      <c r="L4" t="s">
        <f>IFERROR(LOOKUP(G4,SortedCarType,CarTypeCode),"")</f>
        <v>1231</v>
      </c>
      <c r="M4" t="s">
        <f>IFERROR(LOOKUP(B4,RefSchedules,RefSchedulesCode),"")</f>
        <v>1231</v>
      </c>
      <c r="N4" t="s">
        <f>CONCATENATE(A4,B4)</f>
        <v>1231</v>
      </c>
      <c r="O4" t="s">
        <f>CONCATENATE(A4,C4)</f>
        <v>1231</v>
      </c>
    </row>
    <row r="5" ht="18" customHeight="1">
      <c r="A5" s="2" t="s">
        <v>1264</v>
      </c>
      <c r="J5" s="2">
        <f>SUM(J3:OFFSET(CarBenefitListTO,-1,0))</f>
        <v>0</v>
      </c>
    </row>
    <row r="6" ht="37.5" customHeight="1"/>
    <row r="7" ht="37.5" customHeight="1"/>
    <row r="8" hidden="1"/>
  </sheetData>
  <mergeCells count="2">
    <mergeCell ref="A1:J1"/>
    <mergeCell ref="A5:I5"/>
  </mergeCells>
  <pageMargins left="0.7" right="0.7" top="0.75" bottom="0.75" header="0.5118055555555555" footer="0.5118055555555555"/>
  <ignoredErrors>
    <ignoredError numberStoredAsText="1" sqref="A1:O13"/>
  </ignoredErrors>
</worksheet>
</file>

<file path=xl/worksheets/sheet12.xml><?xml version="1.0" encoding="utf-8"?>
<worksheet xmlns="http://schemas.openxmlformats.org/spreadsheetml/2006/main" xmlns:r="http://schemas.openxmlformats.org/officeDocument/2006/relationships">
  <dimension ref="A1:R7"/>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27.7109375"/>
    <col min="10" max="10" customWidth="1" width="27.7109375"/>
    <col min="11" max="11" customWidth="1" width="27.7109375"/>
    <col min="12" max="12" customWidth="1" width="27.7109375"/>
    <col min="13" max="13" customWidth="1" width="27.7109375"/>
    <col min="14" max="14" customWidth="1" width="27.7109375"/>
    <col min="15" max="15" customWidth="1" width="3.5703125"/>
    <col min="16" max="16" customWidth="1" width="8"/>
    <col min="17" max="17" customWidth="1" width="3.5703125"/>
    <col min="18" max="18" customWidth="1" width="21.28515625"/>
  </cols>
  <sheetData>
    <row r="1" ht="33.75" customHeight="1">
      <c r="A1" t="s">
        <v>921</v>
      </c>
    </row>
    <row r="2" ht="33" customHeight="1">
      <c r="A2" t="s">
        <v>534</v>
      </c>
      <c r="B2" t="s">
        <v>875</v>
      </c>
      <c r="C2" t="s">
        <v>910</v>
      </c>
      <c r="D2" t="s">
        <v>911</v>
      </c>
      <c r="E2" t="s">
        <v>912</v>
      </c>
      <c r="F2" t="s">
        <v>913</v>
      </c>
      <c r="G2" t="s">
        <v>914</v>
      </c>
      <c r="H2" t="s">
        <v>915</v>
      </c>
      <c r="I2" t="s">
        <v>916</v>
      </c>
      <c r="J2" t="s">
        <v>917</v>
      </c>
      <c r="K2" t="s">
        <v>1277</v>
      </c>
      <c r="L2" t="s">
        <v>919</v>
      </c>
      <c r="M2" t="s">
        <v>920</v>
      </c>
      <c r="N2" t="s">
        <v>1278</v>
      </c>
    </row>
    <row r="3" ht="15.75" customHeight="1">
      <c r="A3" s="1" t="s">
        <v>1231</v>
      </c>
      <c r="B3" s="1" t="s">
        <v>1231</v>
      </c>
      <c r="C3" s="1" t="s">
        <v>1231</v>
      </c>
      <c r="D3" s="1" t="s">
        <v>1231</v>
      </c>
      <c r="E3" s="1" t="s">
        <v>1231</v>
      </c>
      <c r="F3" s="1" t="s">
        <v>1231</v>
      </c>
      <c r="G3" s="1" t="s">
        <v>1231</v>
      </c>
      <c r="H3" t="s">
        <v>1231</v>
      </c>
      <c r="I3" s="1" t="s">
        <v>1231</v>
      </c>
      <c r="J3" s="1" t="s">
        <v>1231</v>
      </c>
      <c r="K3" s="2" t="s">
        <v>1231</v>
      </c>
      <c r="L3" s="2" t="s">
        <v>1231</v>
      </c>
      <c r="M3" s="1" t="s">
        <v>1231</v>
      </c>
      <c r="N3" s="2" t="s">
        <v>1231</v>
      </c>
      <c r="O3" s="1" t="s">
        <f>IFERROR(LOOKUP(E3,PurposeOfPolicy,PolicyCode),"")</f>
        <v>1231</v>
      </c>
      <c r="P3" s="1" t="s">
        <f>IFERROR(LOOKUP(G3,HolderPolicy,HolderPolicyCode),"")</f>
        <v>1231</v>
      </c>
      <c r="Q3" s="1" t="s">
        <f>IFERROR(LOOKUP(B3,RefSchedules,RefSchedulesCode),"")</f>
        <v>1231</v>
      </c>
      <c r="R3" t="s">
        <f>CONCATENATE(A3,B3)</f>
        <v>1231</v>
      </c>
    </row>
    <row r="4" ht="15.75" customHeight="1">
      <c r="A4" s="1" t="s">
        <v>1231</v>
      </c>
      <c r="B4" s="1" t="s">
        <v>1231</v>
      </c>
      <c r="C4" s="1" t="s">
        <v>1231</v>
      </c>
      <c r="D4" s="1" t="s">
        <v>1231</v>
      </c>
      <c r="E4" s="1" t="s">
        <v>1231</v>
      </c>
      <c r="F4" s="1" t="s">
        <v>1231</v>
      </c>
      <c r="G4" s="1" t="s">
        <v>1231</v>
      </c>
      <c r="H4" t="s">
        <v>1231</v>
      </c>
      <c r="I4" s="1" t="s">
        <v>1231</v>
      </c>
      <c r="J4" s="1" t="s">
        <v>1231</v>
      </c>
      <c r="K4" s="2" t="s">
        <v>1231</v>
      </c>
      <c r="L4" s="2" t="s">
        <v>1231</v>
      </c>
      <c r="M4" s="1" t="s">
        <v>1231</v>
      </c>
      <c r="N4" s="2" t="s">
        <v>1231</v>
      </c>
      <c r="O4" s="1" t="s">
        <f>IFERROR(LOOKUP(E4,PurposeOfPolicy,PolicyCode),"")</f>
        <v>1231</v>
      </c>
      <c r="P4" s="1" t="s">
        <f>IFERROR(LOOKUP(G4,HolderPolicy,HolderPolicyCode),"")</f>
        <v>1231</v>
      </c>
      <c r="Q4" s="1" t="s">
        <f>IFERROR(LOOKUP(B4,RefSchedules,RefSchedulesCode),"")</f>
        <v>1231</v>
      </c>
      <c r="R4" t="s">
        <f>CONCATENATE(A4,B4)</f>
        <v>1231</v>
      </c>
    </row>
    <row r="5" ht="16.5" customHeight="1">
      <c r="A5" s="2" t="s">
        <v>1264</v>
      </c>
      <c r="N5" s="2">
        <f>SUM(N3:OFFSET(InsReliefDtlsListTO,-1,0))</f>
        <v>0</v>
      </c>
    </row>
    <row r="6" ht="37.5" customHeight="1"/>
    <row r="7" ht="37.5" customHeight="1"/>
  </sheetData>
  <mergeCells count="2">
    <mergeCell ref="A1:N1"/>
    <mergeCell ref="A5:L5"/>
  </mergeCells>
  <pageMargins left="0.7" right="0.7" top="0.75" bottom="0.75" header="0.5118055555555555" footer="0.5118055555555555"/>
  <ignoredErrors>
    <ignoredError numberStoredAsText="1" sqref="A1:R7"/>
  </ignoredErrors>
</worksheet>
</file>

<file path=xl/worksheets/sheet13.xml><?xml version="1.0" encoding="utf-8"?>
<worksheet xmlns="http://schemas.openxmlformats.org/spreadsheetml/2006/main" xmlns:r="http://schemas.openxmlformats.org/officeDocument/2006/relationships">
  <dimension ref="A1:M7"/>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27.7109375"/>
    <col min="10" max="10" customWidth="1" width="27.7109375"/>
    <col min="11" max="11" customWidth="1" width="27.7109375"/>
    <col min="12" max="12" customWidth="1" width="27.7109375"/>
    <col min="13" max="13" customWidth="1" width="14"/>
    <col min="14" max="14" customWidth="1" width="0" hidden="true"/>
    <col min="15" max="15" customWidth="1" width="0" hidden="true"/>
    <col min="16" max="16" customWidth="1" width="0" hidden="true"/>
    <col min="17" max="17" customWidth="1" width="0" hidden="true"/>
    <col min="18" max="18" customWidth="1" width="0" hidden="true"/>
    <col min="19" max="19" customWidth="1" width="0" hidden="true"/>
    <col min="20" max="20" customWidth="1" width="0" hidden="true"/>
    <col min="21" max="21" customWidth="1" width="0" hidden="true"/>
    <col min="22" max="22" customWidth="1" width="0" hidden="true"/>
    <col min="23" max="23" customWidth="1" width="0" hidden="true"/>
    <col min="24" max="24" customWidth="1" width="0" hidden="true"/>
    <col min="25" max="25" customWidth="1" width="0" hidden="true"/>
    <col min="26" max="26" customWidth="1" width="0" hidden="true"/>
    <col min="27" max="27" customWidth="1" width="0" hidden="true"/>
    <col min="28" max="28" customWidth="1" width="0" hidden="true"/>
    <col min="29" max="29" customWidth="1" width="0" hidden="true"/>
    <col min="30" max="30" customWidth="1" width="0" hidden="true"/>
    <col min="31" max="31" customWidth="1" width="0" hidden="true"/>
    <col min="32" max="32" customWidth="1" width="0" hidden="true"/>
    <col min="33" max="33" customWidth="1" width="0" hidden="true"/>
    <col min="34" max="34" customWidth="1" width="0" hidden="true"/>
    <col min="35" max="35" customWidth="1" width="0" hidden="true"/>
    <col min="36" max="36" customWidth="1" width="0" hidden="true"/>
    <col min="37" max="37" customWidth="1" width="0" hidden="true"/>
    <col min="38" max="38" customWidth="1" width="0" hidden="true"/>
    <col min="39" max="39" customWidth="1" width="0" hidden="true"/>
    <col min="40" max="40" customWidth="1" width="0" hidden="true"/>
    <col min="41" max="41" customWidth="1" width="0" hidden="true"/>
    <col min="42" max="42" customWidth="1" width="0" hidden="true"/>
    <col min="43" max="43" customWidth="1" width="0" hidden="true"/>
    <col min="44" max="44" customWidth="1" width="0" hidden="true"/>
    <col min="45" max="45" customWidth="1" width="0" hidden="true"/>
    <col min="46" max="46" customWidth="1" width="0" hidden="true"/>
    <col min="47" max="47" customWidth="1" width="0" hidden="true"/>
    <col min="48" max="48" customWidth="1" width="0" hidden="true"/>
    <col min="49" max="49" customWidth="1" width="0" hidden="true"/>
    <col min="50" max="50" customWidth="1" width="0" hidden="true"/>
    <col min="51" max="51" customWidth="1" width="0" hidden="true"/>
    <col min="52" max="52" customWidth="1" width="0" hidden="true"/>
    <col min="53" max="53" customWidth="1" width="0" hidden="true"/>
    <col min="54" max="54" customWidth="1" width="0" hidden="true"/>
    <col min="55" max="55" customWidth="1" width="0" hidden="true"/>
    <col min="56" max="56" customWidth="1" width="0" hidden="true"/>
    <col min="57" max="57" customWidth="1" width="0" hidden="true"/>
    <col min="58" max="58" customWidth="1" width="0" hidden="true"/>
    <col min="59" max="59" customWidth="1" width="0" hidden="true"/>
    <col min="60" max="60" customWidth="1" width="0" hidden="true"/>
    <col min="61" max="61" customWidth="1" width="0" hidden="true"/>
    <col min="62" max="62" customWidth="1" width="0" hidden="true"/>
    <col min="63" max="63" customWidth="1" width="0" hidden="true"/>
    <col min="64" max="64" customWidth="1" width="0" hidden="true"/>
    <col min="65" max="65" customWidth="1" width="0" hidden="true"/>
    <col min="66" max="66" customWidth="1" width="0" hidden="true"/>
    <col min="67" max="67" customWidth="1" width="0" hidden="true"/>
    <col min="68" max="68" customWidth="1" width="0" hidden="true"/>
    <col min="69" max="69" customWidth="1" width="0" hidden="true"/>
    <col min="70" max="70" customWidth="1" width="0" hidden="true"/>
    <col min="71" max="71" customWidth="1" width="0" hidden="true"/>
    <col min="72" max="72" customWidth="1" width="0" hidden="true"/>
    <col min="73" max="73" customWidth="1" width="0" hidden="true"/>
    <col min="74" max="74" customWidth="1" width="0" hidden="true"/>
    <col min="75" max="75" customWidth="1" width="0" hidden="true"/>
    <col min="76" max="76" customWidth="1" width="0" hidden="true"/>
    <col min="77" max="77" customWidth="1" width="0" hidden="true"/>
    <col min="78" max="78" customWidth="1" width="0" hidden="true"/>
    <col min="79" max="79" customWidth="1" width="0" hidden="true"/>
    <col min="80" max="80" customWidth="1" width="0" hidden="true"/>
    <col min="81" max="81" customWidth="1" width="0" hidden="true"/>
    <col min="82" max="82" customWidth="1" width="0" hidden="true"/>
    <col min="83" max="83" customWidth="1" width="0" hidden="true"/>
    <col min="84" max="84" customWidth="1" width="0" hidden="true"/>
    <col min="85" max="85" customWidth="1" width="0" hidden="true"/>
    <col min="86" max="86" customWidth="1" width="0" hidden="true"/>
    <col min="87" max="87" customWidth="1" width="0" hidden="true"/>
    <col min="88" max="88" customWidth="1" width="0" hidden="true"/>
    <col min="89" max="89" customWidth="1" width="0" hidden="true"/>
    <col min="90" max="90" customWidth="1" width="0" hidden="true"/>
    <col min="91" max="91" customWidth="1" width="0" hidden="true"/>
    <col min="92" max="92" customWidth="1" width="0" hidden="true"/>
    <col min="93" max="93" customWidth="1" width="0" hidden="true"/>
    <col min="94" max="94" customWidth="1" width="0" hidden="true"/>
    <col min="95" max="95" customWidth="1" width="0" hidden="true"/>
    <col min="96" max="96" customWidth="1" width="0" hidden="true"/>
    <col min="97" max="97" customWidth="1" width="0" hidden="true"/>
    <col min="98" max="98" customWidth="1" width="0" hidden="true"/>
    <col min="99" max="99" customWidth="1" width="0" hidden="true"/>
    <col min="100" max="100" customWidth="1" width="0" hidden="true"/>
    <col min="101" max="101" customWidth="1" width="0" hidden="true"/>
    <col min="102" max="102" customWidth="1" width="0" hidden="true"/>
    <col min="103" max="103" customWidth="1" width="0" hidden="true"/>
    <col min="104" max="104" customWidth="1" width="0" hidden="true"/>
    <col min="105" max="105" customWidth="1" width="0" hidden="true"/>
    <col min="106" max="106" customWidth="1" width="0" hidden="true"/>
    <col min="107" max="107" customWidth="1" width="0" hidden="true"/>
    <col min="108" max="108" customWidth="1" width="0" hidden="true"/>
    <col min="109" max="109" customWidth="1" width="0" hidden="true"/>
    <col min="110" max="110" customWidth="1" width="0" hidden="true"/>
    <col min="111" max="111" customWidth="1" width="0" hidden="true"/>
    <col min="112" max="112" customWidth="1" width="0" hidden="true"/>
    <col min="113" max="113" customWidth="1" width="0" hidden="true"/>
    <col min="114" max="114" customWidth="1" width="0" hidden="true"/>
    <col min="115" max="115" customWidth="1" width="0" hidden="true"/>
    <col min="116" max="116" customWidth="1" width="0" hidden="true"/>
    <col min="117" max="117" customWidth="1" width="0" hidden="true"/>
    <col min="118" max="118" customWidth="1" width="0" hidden="true"/>
    <col min="119" max="119" customWidth="1" width="0" hidden="true"/>
    <col min="120" max="120" customWidth="1" width="0" hidden="true"/>
    <col min="121" max="121" customWidth="1" width="0" hidden="true"/>
    <col min="122" max="122" customWidth="1" width="0" hidden="true"/>
    <col min="123" max="123" customWidth="1" width="0" hidden="true"/>
    <col min="124" max="124" customWidth="1" width="0" hidden="true"/>
    <col min="125" max="125" customWidth="1" width="0" hidden="true"/>
    <col min="126" max="126" customWidth="1" width="0" hidden="true"/>
    <col min="127" max="127" customWidth="1" width="0" hidden="true"/>
    <col min="128" max="128" customWidth="1" width="0" hidden="true"/>
    <col min="129" max="129" customWidth="1" width="0" hidden="true"/>
    <col min="130" max="130" customWidth="1" width="0" hidden="true"/>
    <col min="131" max="131" customWidth="1" width="0" hidden="true"/>
    <col min="132" max="132" customWidth="1" width="0" hidden="true"/>
    <col min="133" max="133" customWidth="1" width="0" hidden="true"/>
    <col min="134" max="134" customWidth="1" width="0" hidden="true"/>
    <col min="135" max="135" customWidth="1" width="0" hidden="true"/>
    <col min="136" max="136" customWidth="1" width="0" hidden="true"/>
    <col min="137" max="137" customWidth="1" width="0" hidden="true"/>
    <col min="138" max="138" customWidth="1" width="0" hidden="true"/>
    <col min="139" max="139" customWidth="1" width="0" hidden="true"/>
    <col min="140" max="140" customWidth="1" width="0" hidden="true"/>
    <col min="141" max="141" customWidth="1" width="0" hidden="true"/>
    <col min="142" max="142" customWidth="1" width="0" hidden="true"/>
    <col min="143" max="143" customWidth="1" width="0" hidden="true"/>
    <col min="144" max="144" customWidth="1" width="0" hidden="true"/>
    <col min="145" max="145" customWidth="1" width="0" hidden="true"/>
    <col min="146" max="146" customWidth="1" width="0" hidden="true"/>
    <col min="147" max="147" customWidth="1" width="0" hidden="true"/>
    <col min="148" max="148" customWidth="1" width="0" hidden="true"/>
    <col min="149" max="149" customWidth="1" width="0" hidden="true"/>
    <col min="150" max="150" customWidth="1" width="0" hidden="true"/>
    <col min="151" max="151" customWidth="1" width="0" hidden="true"/>
    <col min="152" max="152" customWidth="1" width="0" hidden="true"/>
    <col min="153" max="153" customWidth="1" width="0" hidden="true"/>
    <col min="154" max="154" customWidth="1" width="0" hidden="true"/>
    <col min="155" max="155" customWidth="1" width="0" hidden="true"/>
    <col min="156" max="156" customWidth="1" width="0" hidden="true"/>
    <col min="157" max="157" customWidth="1" width="0" hidden="true"/>
    <col min="158" max="158" customWidth="1" width="0" hidden="true"/>
    <col min="159" max="159" customWidth="1" width="0" hidden="true"/>
    <col min="160" max="160" customWidth="1" width="0" hidden="true"/>
    <col min="161" max="161" customWidth="1" width="0" hidden="true"/>
    <col min="162" max="162" customWidth="1" width="0" hidden="true"/>
    <col min="163" max="163" customWidth="1" width="0" hidden="true"/>
    <col min="164" max="164" customWidth="1" width="0" hidden="true"/>
    <col min="165" max="165" customWidth="1" width="0" hidden="true"/>
    <col min="166" max="166" customWidth="1" width="0" hidden="true"/>
    <col min="167" max="167" customWidth="1" width="0" hidden="true"/>
    <col min="168" max="168" customWidth="1" width="0" hidden="true"/>
    <col min="169" max="169" customWidth="1" width="0" hidden="true"/>
    <col min="170" max="170" customWidth="1" width="0" hidden="true"/>
    <col min="171" max="171" customWidth="1" width="0" hidden="true"/>
    <col min="172" max="172" customWidth="1" width="0" hidden="true"/>
    <col min="173" max="173" customWidth="1" width="0" hidden="true"/>
    <col min="174" max="174" customWidth="1" width="0" hidden="true"/>
    <col min="175" max="175" customWidth="1" width="0" hidden="true"/>
    <col min="176" max="176" customWidth="1" width="0" hidden="true"/>
    <col min="177" max="177" customWidth="1" width="0" hidden="true"/>
    <col min="178" max="178" customWidth="1" width="0" hidden="true"/>
    <col min="179" max="179" customWidth="1" width="0" hidden="true"/>
    <col min="180" max="180" customWidth="1" width="0" hidden="true"/>
    <col min="181" max="181" customWidth="1" width="0" hidden="true"/>
    <col min="182" max="182" customWidth="1" width="0" hidden="true"/>
    <col min="183" max="183" customWidth="1" width="0" hidden="true"/>
    <col min="184" max="184" customWidth="1" width="0" hidden="true"/>
    <col min="185" max="185" customWidth="1" width="0" hidden="true"/>
    <col min="186" max="186" customWidth="1" width="0" hidden="true"/>
    <col min="187" max="187" customWidth="1" width="0" hidden="true"/>
    <col min="188" max="188" customWidth="1" width="0" hidden="true"/>
    <col min="189" max="189" customWidth="1" width="0" hidden="true"/>
    <col min="190" max="190" customWidth="1" width="0" hidden="true"/>
    <col min="191" max="191" customWidth="1" width="0" hidden="true"/>
    <col min="192" max="192" customWidth="1" width="0" hidden="true"/>
    <col min="193" max="193" customWidth="1" width="0" hidden="true"/>
    <col min="194" max="194" customWidth="1" width="0" hidden="true"/>
    <col min="195" max="195" customWidth="1" width="0" hidden="true"/>
    <col min="196" max="196" customWidth="1" width="0" hidden="true"/>
    <col min="197" max="197" customWidth="1" width="0" hidden="true"/>
    <col min="198" max="198" customWidth="1" width="0" hidden="true"/>
    <col min="199" max="199" customWidth="1" width="0" hidden="true"/>
    <col min="200" max="200" customWidth="1" width="0" hidden="true"/>
    <col min="201" max="201" customWidth="1" width="0" hidden="true"/>
    <col min="202" max="202" customWidth="1" width="0" hidden="true"/>
    <col min="203" max="203" customWidth="1" width="0" hidden="true"/>
    <col min="204" max="204" customWidth="1" width="0" hidden="true"/>
    <col min="205" max="205" customWidth="1" width="0" hidden="true"/>
    <col min="206" max="206" customWidth="1" width="0" hidden="true"/>
    <col min="207" max="207" customWidth="1" width="0" hidden="true"/>
    <col min="208" max="208" customWidth="1" width="0" hidden="true"/>
    <col min="209" max="209" customWidth="1" width="0" hidden="true"/>
    <col min="210" max="210" customWidth="1" width="0" hidden="true"/>
    <col min="211" max="211" customWidth="1" width="0" hidden="true"/>
    <col min="212" max="212" customWidth="1" width="0" hidden="true"/>
    <col min="213" max="213" customWidth="1" width="0" hidden="true"/>
    <col min="214" max="214" customWidth="1" width="0" hidden="true"/>
    <col min="215" max="215" customWidth="1" width="0" hidden="true"/>
    <col min="216" max="216" customWidth="1" width="0" hidden="true"/>
    <col min="217" max="217" customWidth="1" width="0" hidden="true"/>
    <col min="218" max="218" customWidth="1" width="0" hidden="true"/>
    <col min="219" max="219" customWidth="1" width="0" hidden="true"/>
    <col min="220" max="220" customWidth="1" width="0" hidden="true"/>
    <col min="221" max="221" customWidth="1" width="0" hidden="true"/>
    <col min="222" max="222" customWidth="1" width="0" hidden="true"/>
    <col min="223" max="223" customWidth="1" width="0" hidden="true"/>
    <col min="224" max="224" customWidth="1" width="0" hidden="true"/>
    <col min="225" max="225" customWidth="1" width="0" hidden="true"/>
    <col min="226" max="226" customWidth="1" width="0" hidden="true"/>
    <col min="227" max="227" customWidth="1" width="0" hidden="true"/>
    <col min="228" max="228" customWidth="1" width="0" hidden="true"/>
    <col min="229" max="229" customWidth="1" width="0" hidden="true"/>
    <col min="230" max="230" customWidth="1" width="0" hidden="true"/>
    <col min="231" max="231" customWidth="1" width="0" hidden="true"/>
    <col min="232" max="232" customWidth="1" width="0" hidden="true"/>
    <col min="233" max="233" customWidth="1" width="0" hidden="true"/>
    <col min="234" max="234" customWidth="1" width="0" hidden="true"/>
    <col min="235" max="235" customWidth="1" width="0" hidden="true"/>
    <col min="236" max="236" customWidth="1" width="0" hidden="true"/>
    <col min="237" max="237" customWidth="1" width="0" hidden="true"/>
    <col min="238" max="238" customWidth="1" width="0" hidden="true"/>
    <col min="239" max="239" customWidth="1" width="0" hidden="true"/>
    <col min="240" max="240" customWidth="1" width="0" hidden="true"/>
    <col min="241" max="241" customWidth="1" width="0" hidden="true"/>
    <col min="242" max="242" customWidth="1" width="0" hidden="true"/>
    <col min="243" max="243" customWidth="1" width="0" hidden="true"/>
    <col min="244" max="244" customWidth="1" width="0" hidden="true"/>
    <col min="245" max="245" customWidth="1" width="0" hidden="true"/>
    <col min="246" max="246" customWidth="1" width="0" hidden="true"/>
    <col min="247" max="247" customWidth="1" width="0" hidden="true"/>
    <col min="248" max="248" customWidth="1" width="0" hidden="true"/>
    <col min="249" max="249" customWidth="1" width="0" hidden="true"/>
    <col min="250" max="250" customWidth="1" width="0" hidden="true"/>
    <col min="251" max="251" customWidth="1" width="0" hidden="true"/>
    <col min="252" max="252" customWidth="1" width="0" hidden="true"/>
    <col min="253" max="253" customWidth="1" width="0" hidden="true"/>
    <col min="254" max="254" customWidth="1" width="0" hidden="true"/>
    <col min="255" max="255" customWidth="1" width="0" hidden="true"/>
    <col min="256" max="256" customWidth="1" width="0" hidden="true"/>
    <col min="257" max="257" customWidth="1" width="0" hidden="true"/>
    <col min="258" max="258" customWidth="1" width="0" hidden="true"/>
    <col min="259" max="259" customWidth="1" width="0" hidden="true"/>
    <col min="260" max="260" customWidth="1" width="0" hidden="true"/>
    <col min="261" max="261" customWidth="1" width="0" hidden="true"/>
    <col min="262" max="262" customWidth="1" width="0" hidden="true"/>
    <col min="263" max="263" customWidth="1" width="0" hidden="true"/>
    <col min="264" max="264" customWidth="1" width="0" hidden="true"/>
    <col min="265" max="265" customWidth="1" width="0" hidden="true"/>
    <col min="266" max="266" customWidth="1" width="0" hidden="true"/>
    <col min="267" max="267" customWidth="1" width="0" hidden="true"/>
    <col min="268" max="268" customWidth="1" width="0" hidden="true"/>
    <col min="269" max="269" customWidth="1" width="0" hidden="true"/>
    <col min="270" max="270" customWidth="1" width="0" hidden="true"/>
    <col min="271" max="271" customWidth="1" width="0" hidden="true"/>
    <col min="272" max="272" customWidth="1" width="0" hidden="true"/>
    <col min="273" max="273" customWidth="1" width="0" hidden="true"/>
    <col min="274" max="274" customWidth="1" width="0" hidden="true"/>
    <col min="275" max="275" customWidth="1" width="0" hidden="true"/>
    <col min="276" max="276" customWidth="1" width="0" hidden="true"/>
    <col min="277" max="277" customWidth="1" width="0" hidden="true"/>
    <col min="278" max="278" customWidth="1" width="0" hidden="true"/>
    <col min="279" max="279" customWidth="1" width="0" hidden="true"/>
    <col min="280" max="280" customWidth="1" width="0" hidden="true"/>
    <col min="281" max="281" customWidth="1" width="0" hidden="true"/>
    <col min="282" max="282" customWidth="1" width="0" hidden="true"/>
    <col min="283" max="283" customWidth="1" width="0" hidden="true"/>
    <col min="284" max="284" customWidth="1" width="0" hidden="true"/>
    <col min="285" max="285" customWidth="1" width="0" hidden="true"/>
    <col min="286" max="286" customWidth="1" width="0" hidden="true"/>
    <col min="287" max="287" customWidth="1" width="0" hidden="true"/>
    <col min="288" max="288" customWidth="1" width="0" hidden="true"/>
    <col min="289" max="289" customWidth="1" width="0" hidden="true"/>
    <col min="290" max="290" customWidth="1" width="0" hidden="true"/>
    <col min="291" max="291" customWidth="1" width="0" hidden="true"/>
    <col min="292" max="292" customWidth="1" width="0" hidden="true"/>
    <col min="293" max="293" customWidth="1" width="0" hidden="true"/>
    <col min="294" max="294" customWidth="1" width="0" hidden="true"/>
    <col min="295" max="295" customWidth="1" width="0" hidden="true"/>
    <col min="296" max="296" customWidth="1" width="0" hidden="true"/>
    <col min="297" max="297" customWidth="1" width="0" hidden="true"/>
    <col min="298" max="298" customWidth="1" width="0" hidden="true"/>
    <col min="299" max="299" customWidth="1" width="0" hidden="true"/>
    <col min="300" max="300" customWidth="1" width="0" hidden="true"/>
    <col min="301" max="301" customWidth="1" width="0" hidden="true"/>
    <col min="302" max="302" customWidth="1" width="0" hidden="true"/>
    <col min="303" max="303" customWidth="1" width="0" hidden="true"/>
    <col min="304" max="304" customWidth="1" width="0" hidden="true"/>
    <col min="305" max="305" customWidth="1" width="0" hidden="true"/>
    <col min="306" max="306" customWidth="1" width="0" hidden="true"/>
    <col min="307" max="307" customWidth="1" width="0" hidden="true"/>
    <col min="308" max="308" customWidth="1" width="0" hidden="true"/>
    <col min="309" max="309" customWidth="1" width="0" hidden="true"/>
    <col min="310" max="310" customWidth="1" width="0" hidden="true"/>
    <col min="311" max="311" customWidth="1" width="0" hidden="true"/>
    <col min="312" max="312" customWidth="1" width="0" hidden="true"/>
    <col min="313" max="313" customWidth="1" width="0" hidden="true"/>
    <col min="314" max="314" customWidth="1" width="0" hidden="true"/>
    <col min="315" max="315" customWidth="1" width="0" hidden="true"/>
    <col min="316" max="316" customWidth="1" width="0" hidden="true"/>
    <col min="317" max="317" customWidth="1" width="0" hidden="true"/>
    <col min="318" max="318" customWidth="1" width="0" hidden="true"/>
    <col min="319" max="319" customWidth="1" width="0" hidden="true"/>
    <col min="320" max="320" customWidth="1" width="0" hidden="true"/>
    <col min="321" max="321" customWidth="1" width="0" hidden="true"/>
    <col min="322" max="322" customWidth="1" width="0" hidden="true"/>
    <col min="323" max="323" customWidth="1" width="0" hidden="true"/>
    <col min="324" max="324" customWidth="1" width="0" hidden="true"/>
    <col min="325" max="325" customWidth="1" width="0" hidden="true"/>
    <col min="326" max="326" customWidth="1" width="0" hidden="true"/>
    <col min="327" max="327" customWidth="1" width="0" hidden="true"/>
    <col min="328" max="328" customWidth="1" width="0" hidden="true"/>
    <col min="329" max="329" customWidth="1" width="0" hidden="true"/>
    <col min="330" max="330" customWidth="1" width="0" hidden="true"/>
    <col min="331" max="331" customWidth="1" width="0" hidden="true"/>
    <col min="332" max="332" customWidth="1" width="0" hidden="true"/>
    <col min="333" max="333" customWidth="1" width="0" hidden="true"/>
    <col min="334" max="334" customWidth="1" width="0" hidden="true"/>
    <col min="335" max="335" customWidth="1" width="0" hidden="true"/>
    <col min="336" max="336" customWidth="1" width="0" hidden="true"/>
    <col min="337" max="337" customWidth="1" width="0" hidden="true"/>
    <col min="338" max="338" customWidth="1" width="0" hidden="true"/>
    <col min="339" max="339" customWidth="1" width="0" hidden="true"/>
    <col min="340" max="340" customWidth="1" width="0" hidden="true"/>
    <col min="341" max="341" customWidth="1" width="0" hidden="true"/>
    <col min="342" max="342" customWidth="1" width="0" hidden="true"/>
    <col min="343" max="343" customWidth="1" width="0" hidden="true"/>
    <col min="344" max="344" customWidth="1" width="0" hidden="true"/>
    <col min="345" max="345" customWidth="1" width="0" hidden="true"/>
    <col min="346" max="346" customWidth="1" width="0" hidden="true"/>
    <col min="347" max="347" customWidth="1" width="0" hidden="true"/>
    <col min="348" max="348" customWidth="1" width="0" hidden="true"/>
    <col min="349" max="349" customWidth="1" width="0" hidden="true"/>
    <col min="350" max="350" customWidth="1" width="0" hidden="true"/>
    <col min="351" max="351" customWidth="1" width="0" hidden="true"/>
    <col min="352" max="352" customWidth="1" width="0" hidden="true"/>
    <col min="353" max="353" customWidth="1" width="0" hidden="true"/>
    <col min="354" max="354" customWidth="1" width="0" hidden="true"/>
    <col min="355" max="355" customWidth="1" width="0" hidden="true"/>
    <col min="356" max="356" customWidth="1" width="0" hidden="true"/>
    <col min="357" max="357" customWidth="1" width="0" hidden="true"/>
    <col min="358" max="358" customWidth="1" width="0" hidden="true"/>
    <col min="359" max="359" customWidth="1" width="0" hidden="true"/>
    <col min="360" max="360" customWidth="1" width="0" hidden="true"/>
    <col min="361" max="361" customWidth="1" width="0" hidden="true"/>
    <col min="362" max="362" customWidth="1" width="0" hidden="true"/>
    <col min="363" max="363" customWidth="1" width="0" hidden="true"/>
    <col min="364" max="364" customWidth="1" width="0" hidden="true"/>
    <col min="365" max="365" customWidth="1" width="0" hidden="true"/>
    <col min="366" max="366" customWidth="1" width="0" hidden="true"/>
    <col min="367" max="367" customWidth="1" width="0" hidden="true"/>
    <col min="368" max="368" customWidth="1" width="0" hidden="true"/>
    <col min="369" max="369" customWidth="1" width="0" hidden="true"/>
    <col min="370" max="370" customWidth="1" width="0" hidden="true"/>
    <col min="371" max="371" customWidth="1" width="0" hidden="true"/>
    <col min="372" max="372" customWidth="1" width="0" hidden="true"/>
    <col min="373" max="373" customWidth="1" width="0" hidden="true"/>
    <col min="374" max="374" customWidth="1" width="0" hidden="true"/>
    <col min="375" max="375" customWidth="1" width="0" hidden="true"/>
    <col min="376" max="376" customWidth="1" width="0" hidden="true"/>
    <col min="377" max="377" customWidth="1" width="0" hidden="true"/>
    <col min="378" max="378" customWidth="1" width="0" hidden="true"/>
    <col min="379" max="379" customWidth="1" width="0" hidden="true"/>
    <col min="380" max="380" customWidth="1" width="0" hidden="true"/>
    <col min="381" max="381" customWidth="1" width="0" hidden="true"/>
    <col min="382" max="382" customWidth="1" width="0" hidden="true"/>
    <col min="383" max="383" customWidth="1" width="0" hidden="true"/>
    <col min="384" max="384" customWidth="1" width="0" hidden="true"/>
    <col min="385" max="385" customWidth="1" width="0" hidden="true"/>
    <col min="386" max="386" customWidth="1" width="0" hidden="true"/>
    <col min="387" max="387" customWidth="1" width="0" hidden="true"/>
    <col min="388" max="388" customWidth="1" width="0" hidden="true"/>
    <col min="389" max="389" customWidth="1" width="0" hidden="true"/>
    <col min="390" max="390" customWidth="1" width="0" hidden="true"/>
    <col min="391" max="391" customWidth="1" width="0" hidden="true"/>
    <col min="392" max="392" customWidth="1" width="0" hidden="true"/>
    <col min="393" max="393" customWidth="1" width="0" hidden="true"/>
    <col min="394" max="394" customWidth="1" width="0" hidden="true"/>
    <col min="395" max="395" customWidth="1" width="0" hidden="true"/>
    <col min="396" max="396" customWidth="1" width="0" hidden="true"/>
    <col min="397" max="397" customWidth="1" width="0" hidden="true"/>
    <col min="398" max="398" customWidth="1" width="0" hidden="true"/>
    <col min="399" max="399" customWidth="1" width="0" hidden="true"/>
    <col min="400" max="400" customWidth="1" width="0" hidden="true"/>
    <col min="401" max="401" customWidth="1" width="0" hidden="true"/>
    <col min="402" max="402" customWidth="1" width="0" hidden="true"/>
    <col min="403" max="403" customWidth="1" width="0" hidden="true"/>
    <col min="404" max="404" customWidth="1" width="0" hidden="true"/>
    <col min="405" max="405" customWidth="1" width="0" hidden="true"/>
    <col min="406" max="406" customWidth="1" width="0" hidden="true"/>
    <col min="407" max="407" customWidth="1" width="0" hidden="true"/>
    <col min="408" max="408" customWidth="1" width="0" hidden="true"/>
    <col min="409" max="409" customWidth="1" width="0" hidden="true"/>
    <col min="410" max="410" customWidth="1" width="0" hidden="true"/>
    <col min="411" max="411" customWidth="1" width="0" hidden="true"/>
    <col min="412" max="412" customWidth="1" width="0" hidden="true"/>
    <col min="413" max="413" customWidth="1" width="0" hidden="true"/>
    <col min="414" max="414" customWidth="1" width="0" hidden="true"/>
    <col min="415" max="415" customWidth="1" width="0" hidden="true"/>
    <col min="416" max="416" customWidth="1" width="0" hidden="true"/>
    <col min="417" max="417" customWidth="1" width="0" hidden="true"/>
    <col min="418" max="418" customWidth="1" width="0" hidden="true"/>
    <col min="419" max="419" customWidth="1" width="0" hidden="true"/>
    <col min="420" max="420" customWidth="1" width="0" hidden="true"/>
    <col min="421" max="421" customWidth="1" width="0" hidden="true"/>
    <col min="422" max="422" customWidth="1" width="0" hidden="true"/>
    <col min="423" max="423" customWidth="1" width="0" hidden="true"/>
    <col min="424" max="424" customWidth="1" width="0" hidden="true"/>
    <col min="425" max="425" customWidth="1" width="0" hidden="true"/>
    <col min="426" max="426" customWidth="1" width="0" hidden="true"/>
    <col min="427" max="427" customWidth="1" width="0" hidden="true"/>
    <col min="428" max="428" customWidth="1" width="0" hidden="true"/>
    <col min="429" max="429" customWidth="1" width="0" hidden="true"/>
    <col min="430" max="430" customWidth="1" width="0" hidden="true"/>
    <col min="431" max="431" customWidth="1" width="0" hidden="true"/>
    <col min="432" max="432" customWidth="1" width="0" hidden="true"/>
    <col min="433" max="433" customWidth="1" width="0" hidden="true"/>
    <col min="434" max="434" customWidth="1" width="0" hidden="true"/>
    <col min="435" max="435" customWidth="1" width="0" hidden="true"/>
    <col min="436" max="436" customWidth="1" width="0" hidden="true"/>
    <col min="437" max="437" customWidth="1" width="0" hidden="true"/>
    <col min="438" max="438" customWidth="1" width="0" hidden="true"/>
    <col min="439" max="439" customWidth="1" width="0" hidden="true"/>
    <col min="440" max="440" customWidth="1" width="0" hidden="true"/>
    <col min="441" max="441" customWidth="1" width="0" hidden="true"/>
    <col min="442" max="442" customWidth="1" width="0" hidden="true"/>
    <col min="443" max="443" customWidth="1" width="0" hidden="true"/>
    <col min="444" max="444" customWidth="1" width="0" hidden="true"/>
    <col min="445" max="445" customWidth="1" width="0" hidden="true"/>
    <col min="446" max="446" customWidth="1" width="0" hidden="true"/>
    <col min="447" max="447" customWidth="1" width="0" hidden="true"/>
    <col min="448" max="448" customWidth="1" width="0" hidden="true"/>
    <col min="449" max="449" customWidth="1" width="0" hidden="true"/>
    <col min="450" max="450" customWidth="1" width="0" hidden="true"/>
    <col min="451" max="451" customWidth="1" width="0" hidden="true"/>
    <col min="452" max="452" customWidth="1" width="0" hidden="true"/>
    <col min="453" max="453" customWidth="1" width="0" hidden="true"/>
    <col min="454" max="454" customWidth="1" width="0" hidden="true"/>
    <col min="455" max="455" customWidth="1" width="0" hidden="true"/>
    <col min="456" max="456" customWidth="1" width="0" hidden="true"/>
    <col min="457" max="457" customWidth="1" width="0" hidden="true"/>
    <col min="458" max="458" customWidth="1" width="0" hidden="true"/>
    <col min="459" max="459" customWidth="1" width="0" hidden="true"/>
    <col min="460" max="460" customWidth="1" width="0" hidden="true"/>
    <col min="461" max="461" customWidth="1" width="0" hidden="true"/>
    <col min="462" max="462" customWidth="1" width="0" hidden="true"/>
    <col min="463" max="463" customWidth="1" width="0" hidden="true"/>
    <col min="464" max="464" customWidth="1" width="0" hidden="true"/>
    <col min="465" max="465" customWidth="1" width="0" hidden="true"/>
    <col min="466" max="466" customWidth="1" width="0" hidden="true"/>
    <col min="467" max="467" customWidth="1" width="0" hidden="true"/>
    <col min="468" max="468" customWidth="1" width="0" hidden="true"/>
    <col min="469" max="469" customWidth="1" width="0" hidden="true"/>
    <col min="470" max="470" customWidth="1" width="0" hidden="true"/>
    <col min="471" max="471" customWidth="1" width="0" hidden="true"/>
    <col min="472" max="472" customWidth="1" width="0" hidden="true"/>
    <col min="473" max="473" customWidth="1" width="0" hidden="true"/>
    <col min="474" max="474" customWidth="1" width="0" hidden="true"/>
    <col min="475" max="475" customWidth="1" width="0" hidden="true"/>
    <col min="476" max="476" customWidth="1" width="0" hidden="true"/>
    <col min="477" max="477" customWidth="1" width="0" hidden="true"/>
    <col min="478" max="478" customWidth="1" width="0" hidden="true"/>
    <col min="479" max="479" customWidth="1" width="0" hidden="true"/>
    <col min="480" max="480" customWidth="1" width="0" hidden="true"/>
    <col min="481" max="481" customWidth="1" width="0" hidden="true"/>
    <col min="482" max="482" customWidth="1" width="0" hidden="true"/>
    <col min="483" max="483" customWidth="1" width="0" hidden="true"/>
    <col min="484" max="484" customWidth="1" width="0" hidden="true"/>
    <col min="485" max="485" customWidth="1" width="0" hidden="true"/>
    <col min="486" max="486" customWidth="1" width="0" hidden="true"/>
    <col min="487" max="487" customWidth="1" width="0" hidden="true"/>
    <col min="488" max="488" customWidth="1" width="0" hidden="true"/>
    <col min="489" max="489" customWidth="1" width="0" hidden="true"/>
    <col min="490" max="490" customWidth="1" width="0" hidden="true"/>
    <col min="491" max="491" customWidth="1" width="0" hidden="true"/>
    <col min="492" max="492" customWidth="1" width="0" hidden="true"/>
    <col min="493" max="493" customWidth="1" width="0" hidden="true"/>
    <col min="494" max="494" customWidth="1" width="0" hidden="true"/>
    <col min="495" max="495" customWidth="1" width="0" hidden="true"/>
    <col min="496" max="496" customWidth="1" width="0" hidden="true"/>
    <col min="497" max="497" customWidth="1" width="0" hidden="true"/>
    <col min="498" max="498" customWidth="1" width="0" hidden="true"/>
    <col min="499" max="499" customWidth="1" width="0" hidden="true"/>
    <col min="500" max="500" customWidth="1" width="0" hidden="true"/>
    <col min="501" max="501" customWidth="1" width="0" hidden="true"/>
    <col min="502" max="502" customWidth="1" width="0" hidden="true"/>
    <col min="503" max="503" customWidth="1" width="0" hidden="true"/>
    <col min="504" max="504" customWidth="1" width="0" hidden="true"/>
    <col min="505" max="505" customWidth="1" width="0" hidden="true"/>
    <col min="506" max="506" customWidth="1" width="0" hidden="true"/>
    <col min="507" max="507" customWidth="1" width="0" hidden="true"/>
    <col min="508" max="508" customWidth="1" width="0" hidden="true"/>
    <col min="509" max="509" customWidth="1" width="0" hidden="true"/>
    <col min="510" max="510" customWidth="1" width="0" hidden="true"/>
    <col min="511" max="511" customWidth="1" width="0" hidden="true"/>
    <col min="512" max="512" customWidth="1" width="0" hidden="true"/>
    <col min="513" max="513" customWidth="1" width="0" hidden="true"/>
    <col min="514" max="514" customWidth="1" width="0" hidden="true"/>
    <col min="515" max="515" customWidth="1" width="0" hidden="true"/>
    <col min="516" max="516" customWidth="1" width="0" hidden="true"/>
    <col min="517" max="517" customWidth="1" width="0" hidden="true"/>
    <col min="518" max="518" customWidth="1" width="0" hidden="true"/>
    <col min="519" max="519" customWidth="1" width="0" hidden="true"/>
    <col min="520" max="520" customWidth="1" width="0" hidden="true"/>
    <col min="521" max="521" customWidth="1" width="0" hidden="true"/>
    <col min="522" max="522" customWidth="1" width="0" hidden="true"/>
    <col min="523" max="523" customWidth="1" width="0" hidden="true"/>
    <col min="524" max="524" customWidth="1" width="0" hidden="true"/>
    <col min="525" max="525" customWidth="1" width="0" hidden="true"/>
    <col min="526" max="526" customWidth="1" width="0" hidden="true"/>
    <col min="527" max="527" customWidth="1" width="0" hidden="true"/>
    <col min="528" max="528" customWidth="1" width="0" hidden="true"/>
    <col min="529" max="529" customWidth="1" width="0" hidden="true"/>
    <col min="530" max="530" customWidth="1" width="0" hidden="true"/>
    <col min="531" max="531" customWidth="1" width="0" hidden="true"/>
    <col min="532" max="532" customWidth="1" width="0" hidden="true"/>
    <col min="533" max="533" customWidth="1" width="0" hidden="true"/>
    <col min="534" max="534" customWidth="1" width="0" hidden="true"/>
    <col min="535" max="535" customWidth="1" width="0" hidden="true"/>
    <col min="536" max="536" customWidth="1" width="0" hidden="true"/>
    <col min="537" max="537" customWidth="1" width="0" hidden="true"/>
    <col min="538" max="538" customWidth="1" width="0" hidden="true"/>
    <col min="539" max="539" customWidth="1" width="0" hidden="true"/>
    <col min="540" max="540" customWidth="1" width="0" hidden="true"/>
    <col min="541" max="541" customWidth="1" width="0" hidden="true"/>
    <col min="542" max="542" customWidth="1" width="0" hidden="true"/>
    <col min="543" max="543" customWidth="1" width="0" hidden="true"/>
    <col min="544" max="544" customWidth="1" width="0" hidden="true"/>
    <col min="545" max="545" customWidth="1" width="0" hidden="true"/>
    <col min="546" max="546" customWidth="1" width="0" hidden="true"/>
    <col min="547" max="547" customWidth="1" width="0" hidden="true"/>
    <col min="548" max="548" customWidth="1" width="0" hidden="true"/>
    <col min="549" max="549" customWidth="1" width="0" hidden="true"/>
    <col min="550" max="550" customWidth="1" width="0" hidden="true"/>
    <col min="551" max="551" customWidth="1" width="0" hidden="true"/>
    <col min="552" max="552" customWidth="1" width="0" hidden="true"/>
    <col min="553" max="553" customWidth="1" width="0" hidden="true"/>
    <col min="554" max="554" customWidth="1" width="0" hidden="true"/>
    <col min="555" max="555" customWidth="1" width="0" hidden="true"/>
    <col min="556" max="556" customWidth="1" width="0" hidden="true"/>
    <col min="557" max="557" customWidth="1" width="0" hidden="true"/>
    <col min="558" max="558" customWidth="1" width="0" hidden="true"/>
    <col min="559" max="559" customWidth="1" width="0" hidden="true"/>
    <col min="560" max="560" customWidth="1" width="0" hidden="true"/>
    <col min="561" max="561" customWidth="1" width="0" hidden="true"/>
    <col min="562" max="562" customWidth="1" width="0" hidden="true"/>
    <col min="563" max="563" customWidth="1" width="0" hidden="true"/>
    <col min="564" max="564" customWidth="1" width="0" hidden="true"/>
    <col min="565" max="565" customWidth="1" width="0" hidden="true"/>
    <col min="566" max="566" customWidth="1" width="0" hidden="true"/>
    <col min="567" max="567" customWidth="1" width="0" hidden="true"/>
    <col min="568" max="568" customWidth="1" width="0" hidden="true"/>
    <col min="569" max="569" customWidth="1" width="0" hidden="true"/>
    <col min="570" max="570" customWidth="1" width="0" hidden="true"/>
    <col min="571" max="571" customWidth="1" width="0" hidden="true"/>
    <col min="572" max="572" customWidth="1" width="0" hidden="true"/>
    <col min="573" max="573" customWidth="1" width="0" hidden="true"/>
    <col min="574" max="574" customWidth="1" width="0" hidden="true"/>
    <col min="575" max="575" customWidth="1" width="0" hidden="true"/>
    <col min="576" max="576" customWidth="1" width="0" hidden="true"/>
    <col min="577" max="577" customWidth="1" width="0" hidden="true"/>
    <col min="578" max="578" customWidth="1" width="0" hidden="true"/>
    <col min="579" max="579" customWidth="1" width="0" hidden="true"/>
    <col min="580" max="580" customWidth="1" width="0" hidden="true"/>
    <col min="581" max="581" customWidth="1" width="0" hidden="true"/>
    <col min="582" max="582" customWidth="1" width="0" hidden="true"/>
    <col min="583" max="583" customWidth="1" width="0" hidden="true"/>
    <col min="584" max="584" customWidth="1" width="0" hidden="true"/>
    <col min="585" max="585" customWidth="1" width="0" hidden="true"/>
    <col min="586" max="586" customWidth="1" width="0" hidden="true"/>
    <col min="587" max="587" customWidth="1" width="0" hidden="true"/>
    <col min="588" max="588" customWidth="1" width="0" hidden="true"/>
    <col min="589" max="589" customWidth="1" width="0" hidden="true"/>
    <col min="590" max="590" customWidth="1" width="0" hidden="true"/>
    <col min="591" max="591" customWidth="1" width="0" hidden="true"/>
    <col min="592" max="592" customWidth="1" width="0" hidden="true"/>
    <col min="593" max="593" customWidth="1" width="0" hidden="true"/>
    <col min="594" max="594" customWidth="1" width="0" hidden="true"/>
    <col min="595" max="595" customWidth="1" width="0" hidden="true"/>
    <col min="596" max="596" customWidth="1" width="0" hidden="true"/>
    <col min="597" max="597" customWidth="1" width="0" hidden="true"/>
    <col min="598" max="598" customWidth="1" width="0" hidden="true"/>
    <col min="599" max="599" customWidth="1" width="0" hidden="true"/>
    <col min="600" max="600" customWidth="1" width="0" hidden="true"/>
    <col min="601" max="601" customWidth="1" width="0" hidden="true"/>
    <col min="602" max="602" customWidth="1" width="0" hidden="true"/>
    <col min="603" max="603" customWidth="1" width="0" hidden="true"/>
    <col min="604" max="604" customWidth="1" width="0" hidden="true"/>
    <col min="605" max="605" customWidth="1" width="0" hidden="true"/>
    <col min="606" max="606" customWidth="1" width="0" hidden="true"/>
    <col min="607" max="607" customWidth="1" width="0" hidden="true"/>
    <col min="608" max="608" customWidth="1" width="0" hidden="true"/>
    <col min="609" max="609" customWidth="1" width="0" hidden="true"/>
    <col min="610" max="610" customWidth="1" width="0" hidden="true"/>
    <col min="611" max="611" customWidth="1" width="0" hidden="true"/>
    <col min="612" max="612" customWidth="1" width="0" hidden="true"/>
    <col min="613" max="613" customWidth="1" width="0" hidden="true"/>
    <col min="614" max="614" customWidth="1" width="0" hidden="true"/>
    <col min="615" max="615" customWidth="1" width="0" hidden="true"/>
    <col min="616" max="616" customWidth="1" width="0" hidden="true"/>
    <col min="617" max="617" customWidth="1" width="0" hidden="true"/>
    <col min="618" max="618" customWidth="1" width="0" hidden="true"/>
    <col min="619" max="619" customWidth="1" width="0" hidden="true"/>
    <col min="620" max="620" customWidth="1" width="0" hidden="true"/>
    <col min="621" max="621" customWidth="1" width="0" hidden="true"/>
    <col min="622" max="622" customWidth="1" width="0" hidden="true"/>
    <col min="623" max="623" customWidth="1" width="0" hidden="true"/>
    <col min="624" max="624" customWidth="1" width="0" hidden="true"/>
    <col min="625" max="625" customWidth="1" width="0" hidden="true"/>
    <col min="626" max="626" customWidth="1" width="0" hidden="true"/>
    <col min="627" max="627" customWidth="1" width="0" hidden="true"/>
    <col min="628" max="628" customWidth="1" width="0" hidden="true"/>
    <col min="629" max="629" customWidth="1" width="0" hidden="true"/>
    <col min="630" max="630" customWidth="1" width="0" hidden="true"/>
    <col min="631" max="631" customWidth="1" width="0" hidden="true"/>
    <col min="632" max="632" customWidth="1" width="0" hidden="true"/>
    <col min="633" max="633" customWidth="1" width="0" hidden="true"/>
    <col min="634" max="634" customWidth="1" width="0" hidden="true"/>
    <col min="635" max="635" customWidth="1" width="0" hidden="true"/>
    <col min="636" max="636" customWidth="1" width="0" hidden="true"/>
    <col min="637" max="637" customWidth="1" width="0" hidden="true"/>
    <col min="638" max="638" customWidth="1" width="0" hidden="true"/>
    <col min="639" max="639" customWidth="1" width="0" hidden="true"/>
    <col min="640" max="640" customWidth="1" width="0" hidden="true"/>
    <col min="641" max="641" customWidth="1" width="0" hidden="true"/>
    <col min="642" max="642" customWidth="1" width="0" hidden="true"/>
    <col min="643" max="643" customWidth="1" width="0" hidden="true"/>
    <col min="644" max="644" customWidth="1" width="0" hidden="true"/>
    <col min="645" max="645" customWidth="1" width="0" hidden="true"/>
    <col min="646" max="646" customWidth="1" width="0" hidden="true"/>
    <col min="647" max="647" customWidth="1" width="0" hidden="true"/>
    <col min="648" max="648" customWidth="1" width="0" hidden="true"/>
    <col min="649" max="649" customWidth="1" width="0" hidden="true"/>
    <col min="650" max="650" customWidth="1" width="0" hidden="true"/>
    <col min="651" max="651" customWidth="1" width="0" hidden="true"/>
    <col min="652" max="652" customWidth="1" width="0" hidden="true"/>
    <col min="653" max="653" customWidth="1" width="0" hidden="true"/>
    <col min="654" max="654" customWidth="1" width="0" hidden="true"/>
    <col min="655" max="655" customWidth="1" width="0" hidden="true"/>
    <col min="656" max="656" customWidth="1" width="0" hidden="true"/>
    <col min="657" max="657" customWidth="1" width="0" hidden="true"/>
    <col min="658" max="658" customWidth="1" width="0" hidden="true"/>
    <col min="659" max="659" customWidth="1" width="0" hidden="true"/>
    <col min="660" max="660" customWidth="1" width="0" hidden="true"/>
    <col min="661" max="661" customWidth="1" width="0" hidden="true"/>
    <col min="662" max="662" customWidth="1" width="0" hidden="true"/>
    <col min="663" max="663" customWidth="1" width="0" hidden="true"/>
    <col min="664" max="664" customWidth="1" width="0" hidden="true"/>
    <col min="665" max="665" customWidth="1" width="0" hidden="true"/>
    <col min="666" max="666" customWidth="1" width="0" hidden="true"/>
    <col min="667" max="667" customWidth="1" width="0" hidden="true"/>
    <col min="668" max="668" customWidth="1" width="0" hidden="true"/>
    <col min="669" max="669" customWidth="1" width="0" hidden="true"/>
    <col min="670" max="670" customWidth="1" width="0" hidden="true"/>
    <col min="671" max="671" customWidth="1" width="0" hidden="true"/>
    <col min="672" max="672" customWidth="1" width="0" hidden="true"/>
    <col min="673" max="673" customWidth="1" width="0" hidden="true"/>
    <col min="674" max="674" customWidth="1" width="0" hidden="true"/>
    <col min="675" max="675" customWidth="1" width="0" hidden="true"/>
    <col min="676" max="676" customWidth="1" width="0" hidden="true"/>
    <col min="677" max="677" customWidth="1" width="0" hidden="true"/>
    <col min="678" max="678" customWidth="1" width="0" hidden="true"/>
    <col min="679" max="679" customWidth="1" width="0" hidden="true"/>
    <col min="680" max="680" customWidth="1" width="0" hidden="true"/>
    <col min="681" max="681" customWidth="1" width="0" hidden="true"/>
    <col min="682" max="682" customWidth="1" width="0" hidden="true"/>
    <col min="683" max="683" customWidth="1" width="0" hidden="true"/>
    <col min="684" max="684" customWidth="1" width="0" hidden="true"/>
    <col min="685" max="685" customWidth="1" width="0" hidden="true"/>
    <col min="686" max="686" customWidth="1" width="0" hidden="true"/>
    <col min="687" max="687" customWidth="1" width="0" hidden="true"/>
    <col min="688" max="688" customWidth="1" width="0" hidden="true"/>
    <col min="689" max="689" customWidth="1" width="0" hidden="true"/>
    <col min="690" max="690" customWidth="1" width="0" hidden="true"/>
    <col min="691" max="691" customWidth="1" width="0" hidden="true"/>
    <col min="692" max="692" customWidth="1" width="0" hidden="true"/>
    <col min="693" max="693" customWidth="1" width="0" hidden="true"/>
    <col min="694" max="694" customWidth="1" width="0" hidden="true"/>
    <col min="695" max="695" customWidth="1" width="0" hidden="true"/>
    <col min="696" max="696" customWidth="1" width="0" hidden="true"/>
    <col min="697" max="697" customWidth="1" width="0" hidden="true"/>
    <col min="698" max="698" customWidth="1" width="0" hidden="true"/>
    <col min="699" max="699" customWidth="1" width="0" hidden="true"/>
    <col min="700" max="700" customWidth="1" width="0" hidden="true"/>
    <col min="701" max="701" customWidth="1" width="0" hidden="true"/>
    <col min="702" max="702" customWidth="1" width="0" hidden="true"/>
    <col min="703" max="703" customWidth="1" width="0" hidden="true"/>
    <col min="704" max="704" customWidth="1" width="0" hidden="true"/>
    <col min="705" max="705" customWidth="1" width="0" hidden="true"/>
    <col min="706" max="706" customWidth="1" width="0" hidden="true"/>
    <col min="707" max="707" customWidth="1" width="0" hidden="true"/>
    <col min="708" max="708" customWidth="1" width="0" hidden="true"/>
    <col min="709" max="709" customWidth="1" width="0" hidden="true"/>
    <col min="710" max="710" customWidth="1" width="0" hidden="true"/>
    <col min="711" max="711" customWidth="1" width="0" hidden="true"/>
    <col min="712" max="712" customWidth="1" width="0" hidden="true"/>
    <col min="713" max="713" customWidth="1" width="0" hidden="true"/>
    <col min="714" max="714" customWidth="1" width="0" hidden="true"/>
    <col min="715" max="715" customWidth="1" width="0" hidden="true"/>
    <col min="716" max="716" customWidth="1" width="0" hidden="true"/>
    <col min="717" max="717" customWidth="1" width="0" hidden="true"/>
    <col min="718" max="718" customWidth="1" width="0" hidden="true"/>
    <col min="719" max="719" customWidth="1" width="0" hidden="true"/>
    <col min="720" max="720" customWidth="1" width="0" hidden="true"/>
    <col min="721" max="721" customWidth="1" width="0" hidden="true"/>
    <col min="722" max="722" customWidth="1" width="0" hidden="true"/>
    <col min="723" max="723" customWidth="1" width="0" hidden="true"/>
    <col min="724" max="724" customWidth="1" width="0" hidden="true"/>
    <col min="725" max="725" customWidth="1" width="0" hidden="true"/>
    <col min="726" max="726" customWidth="1" width="0" hidden="true"/>
    <col min="727" max="727" customWidth="1" width="0" hidden="true"/>
    <col min="728" max="728" customWidth="1" width="0" hidden="true"/>
    <col min="729" max="729" customWidth="1" width="0" hidden="true"/>
    <col min="730" max="730" customWidth="1" width="0" hidden="true"/>
    <col min="731" max="731" customWidth="1" width="0" hidden="true"/>
    <col min="732" max="732" customWidth="1" width="0" hidden="true"/>
    <col min="733" max="733" customWidth="1" width="0" hidden="true"/>
    <col min="734" max="734" customWidth="1" width="0" hidden="true"/>
    <col min="735" max="735" customWidth="1" width="0" hidden="true"/>
    <col min="736" max="736" customWidth="1" width="0" hidden="true"/>
    <col min="737" max="737" customWidth="1" width="0" hidden="true"/>
    <col min="738" max="738" customWidth="1" width="0" hidden="true"/>
    <col min="739" max="739" customWidth="1" width="0" hidden="true"/>
    <col min="740" max="740" customWidth="1" width="0" hidden="true"/>
    <col min="741" max="741" customWidth="1" width="0" hidden="true"/>
    <col min="742" max="742" customWidth="1" width="0" hidden="true"/>
    <col min="743" max="743" customWidth="1" width="0" hidden="true"/>
    <col min="744" max="744" customWidth="1" width="0" hidden="true"/>
    <col min="745" max="745" customWidth="1" width="0" hidden="true"/>
    <col min="746" max="746" customWidth="1" width="0" hidden="true"/>
    <col min="747" max="747" customWidth="1" width="0" hidden="true"/>
    <col min="748" max="748" customWidth="1" width="0" hidden="true"/>
    <col min="749" max="749" customWidth="1" width="0" hidden="true"/>
    <col min="750" max="750" customWidth="1" width="0" hidden="true"/>
    <col min="751" max="751" customWidth="1" width="0" hidden="true"/>
    <col min="752" max="752" customWidth="1" width="0" hidden="true"/>
    <col min="753" max="753" customWidth="1" width="0" hidden="true"/>
    <col min="754" max="754" customWidth="1" width="0" hidden="true"/>
    <col min="755" max="755" customWidth="1" width="0" hidden="true"/>
    <col min="756" max="756" customWidth="1" width="0" hidden="true"/>
    <col min="757" max="757" customWidth="1" width="0" hidden="true"/>
    <col min="758" max="758" customWidth="1" width="0" hidden="true"/>
    <col min="759" max="759" customWidth="1" width="0" hidden="true"/>
    <col min="760" max="760" customWidth="1" width="0" hidden="true"/>
    <col min="761" max="761" customWidth="1" width="0" hidden="true"/>
    <col min="762" max="762" customWidth="1" width="0" hidden="true"/>
    <col min="763" max="763" customWidth="1" width="0" hidden="true"/>
    <col min="764" max="764" customWidth="1" width="0" hidden="true"/>
    <col min="765" max="765" customWidth="1" width="0" hidden="true"/>
    <col min="766" max="766" customWidth="1" width="0" hidden="true"/>
    <col min="767" max="767" customWidth="1" width="0" hidden="true"/>
    <col min="768" max="768" customWidth="1" width="0" hidden="true"/>
    <col min="769" max="769" customWidth="1" width="0" hidden="true"/>
    <col min="770" max="770" customWidth="1" width="0" hidden="true"/>
    <col min="771" max="771" customWidth="1" width="0" hidden="true"/>
    <col min="772" max="772" customWidth="1" width="0" hidden="true"/>
    <col min="773" max="773" customWidth="1" width="0" hidden="true"/>
    <col min="774" max="774" customWidth="1" width="0" hidden="true"/>
    <col min="775" max="775" customWidth="1" width="0" hidden="true"/>
    <col min="776" max="776" customWidth="1" width="0" hidden="true"/>
    <col min="777" max="777" customWidth="1" width="0" hidden="true"/>
    <col min="778" max="778" customWidth="1" width="0" hidden="true"/>
    <col min="779" max="779" customWidth="1" width="0" hidden="true"/>
    <col min="780" max="780" customWidth="1" width="0" hidden="true"/>
    <col min="781" max="781" customWidth="1" width="0" hidden="true"/>
    <col min="782" max="782" customWidth="1" width="0" hidden="true"/>
    <col min="783" max="783" customWidth="1" width="0" hidden="true"/>
    <col min="784" max="784" customWidth="1" width="0" hidden="true"/>
    <col min="785" max="785" customWidth="1" width="0" hidden="true"/>
    <col min="786" max="786" customWidth="1" width="0" hidden="true"/>
    <col min="787" max="787" customWidth="1" width="0" hidden="true"/>
    <col min="788" max="788" customWidth="1" width="0" hidden="true"/>
    <col min="789" max="789" customWidth="1" width="0" hidden="true"/>
    <col min="790" max="790" customWidth="1" width="0" hidden="true"/>
    <col min="791" max="791" customWidth="1" width="0" hidden="true"/>
    <col min="792" max="792" customWidth="1" width="0" hidden="true"/>
    <col min="793" max="793" customWidth="1" width="0" hidden="true"/>
    <col min="794" max="794" customWidth="1" width="0" hidden="true"/>
    <col min="795" max="795" customWidth="1" width="0" hidden="true"/>
    <col min="796" max="796" customWidth="1" width="0" hidden="true"/>
    <col min="797" max="797" customWidth="1" width="0" hidden="true"/>
    <col min="798" max="798" customWidth="1" width="0" hidden="true"/>
    <col min="799" max="799" customWidth="1" width="0" hidden="true"/>
    <col min="800" max="800" customWidth="1" width="0" hidden="true"/>
    <col min="801" max="801" customWidth="1" width="0" hidden="true"/>
    <col min="802" max="802" customWidth="1" width="0" hidden="true"/>
    <col min="803" max="803" customWidth="1" width="0" hidden="true"/>
    <col min="804" max="804" customWidth="1" width="0" hidden="true"/>
    <col min="805" max="805" customWidth="1" width="0" hidden="true"/>
    <col min="806" max="806" customWidth="1" width="0" hidden="true"/>
    <col min="807" max="807" customWidth="1" width="0" hidden="true"/>
    <col min="808" max="808" customWidth="1" width="0" hidden="true"/>
    <col min="809" max="809" customWidth="1" width="0" hidden="true"/>
    <col min="810" max="810" customWidth="1" width="0" hidden="true"/>
    <col min="811" max="811" customWidth="1" width="0" hidden="true"/>
    <col min="812" max="812" customWidth="1" width="0" hidden="true"/>
    <col min="813" max="813" customWidth="1" width="0" hidden="true"/>
    <col min="814" max="814" customWidth="1" width="0" hidden="true"/>
    <col min="815" max="815" customWidth="1" width="0" hidden="true"/>
    <col min="816" max="816" customWidth="1" width="0" hidden="true"/>
    <col min="817" max="817" customWidth="1" width="0" hidden="true"/>
    <col min="818" max="818" customWidth="1" width="0" hidden="true"/>
    <col min="819" max="819" customWidth="1" width="0" hidden="true"/>
    <col min="820" max="820" customWidth="1" width="0" hidden="true"/>
    <col min="821" max="821" customWidth="1" width="0" hidden="true"/>
    <col min="822" max="822" customWidth="1" width="0" hidden="true"/>
    <col min="823" max="823" customWidth="1" width="0" hidden="true"/>
    <col min="824" max="824" customWidth="1" width="0" hidden="true"/>
    <col min="825" max="825" customWidth="1" width="0" hidden="true"/>
    <col min="826" max="826" customWidth="1" width="0" hidden="true"/>
    <col min="827" max="827" customWidth="1" width="0" hidden="true"/>
    <col min="828" max="828" customWidth="1" width="0" hidden="true"/>
    <col min="829" max="829" customWidth="1" width="0" hidden="true"/>
    <col min="830" max="830" customWidth="1" width="0" hidden="true"/>
    <col min="831" max="831" customWidth="1" width="0" hidden="true"/>
    <col min="832" max="832" customWidth="1" width="0" hidden="true"/>
    <col min="833" max="833" customWidth="1" width="0" hidden="true"/>
    <col min="834" max="834" customWidth="1" width="0" hidden="true"/>
    <col min="835" max="835" customWidth="1" width="0" hidden="true"/>
    <col min="836" max="836" customWidth="1" width="0" hidden="true"/>
    <col min="837" max="837" customWidth="1" width="0" hidden="true"/>
    <col min="838" max="838" customWidth="1" width="0" hidden="true"/>
    <col min="839" max="839" customWidth="1" width="0" hidden="true"/>
    <col min="840" max="840" customWidth="1" width="0" hidden="true"/>
    <col min="841" max="841" customWidth="1" width="0" hidden="true"/>
    <col min="842" max="842" customWidth="1" width="0" hidden="true"/>
    <col min="843" max="843" customWidth="1" width="0" hidden="true"/>
    <col min="844" max="844" customWidth="1" width="0" hidden="true"/>
    <col min="845" max="845" customWidth="1" width="0" hidden="true"/>
    <col min="846" max="846" customWidth="1" width="0" hidden="true"/>
    <col min="847" max="847" customWidth="1" width="0" hidden="true"/>
    <col min="848" max="848" customWidth="1" width="0" hidden="true"/>
    <col min="849" max="849" customWidth="1" width="0" hidden="true"/>
    <col min="850" max="850" customWidth="1" width="0" hidden="true"/>
    <col min="851" max="851" customWidth="1" width="0" hidden="true"/>
    <col min="852" max="852" customWidth="1" width="0" hidden="true"/>
    <col min="853" max="853" customWidth="1" width="0" hidden="true"/>
    <col min="854" max="854" customWidth="1" width="0" hidden="true"/>
    <col min="855" max="855" customWidth="1" width="0" hidden="true"/>
    <col min="856" max="856" customWidth="1" width="0" hidden="true"/>
    <col min="857" max="857" customWidth="1" width="0" hidden="true"/>
    <col min="858" max="858" customWidth="1" width="0" hidden="true"/>
    <col min="859" max="859" customWidth="1" width="0" hidden="true"/>
    <col min="860" max="860" customWidth="1" width="0" hidden="true"/>
    <col min="861" max="861" customWidth="1" width="0" hidden="true"/>
    <col min="862" max="862" customWidth="1" width="0" hidden="true"/>
    <col min="863" max="863" customWidth="1" width="0" hidden="true"/>
    <col min="864" max="864" customWidth="1" width="0" hidden="true"/>
    <col min="865" max="865" customWidth="1" width="0" hidden="true"/>
    <col min="866" max="866" customWidth="1" width="0" hidden="true"/>
    <col min="867" max="867" customWidth="1" width="0" hidden="true"/>
    <col min="868" max="868" customWidth="1" width="0" hidden="true"/>
    <col min="869" max="869" customWidth="1" width="0" hidden="true"/>
    <col min="870" max="870" customWidth="1" width="0" hidden="true"/>
    <col min="871" max="871" customWidth="1" width="0" hidden="true"/>
    <col min="872" max="872" customWidth="1" width="0" hidden="true"/>
    <col min="873" max="873" customWidth="1" width="0" hidden="true"/>
    <col min="874" max="874" customWidth="1" width="0" hidden="true"/>
    <col min="875" max="875" customWidth="1" width="0" hidden="true"/>
    <col min="876" max="876" customWidth="1" width="0" hidden="true"/>
    <col min="877" max="877" customWidth="1" width="0" hidden="true"/>
    <col min="878" max="878" customWidth="1" width="0" hidden="true"/>
    <col min="879" max="879" customWidth="1" width="0" hidden="true"/>
    <col min="880" max="880" customWidth="1" width="0" hidden="true"/>
    <col min="881" max="881" customWidth="1" width="0" hidden="true"/>
    <col min="882" max="882" customWidth="1" width="0" hidden="true"/>
    <col min="883" max="883" customWidth="1" width="0" hidden="true"/>
    <col min="884" max="884" customWidth="1" width="0" hidden="true"/>
    <col min="885" max="885" customWidth="1" width="0" hidden="true"/>
    <col min="886" max="886" customWidth="1" width="0" hidden="true"/>
    <col min="887" max="887" customWidth="1" width="0" hidden="true"/>
    <col min="888" max="888" customWidth="1" width="0" hidden="true"/>
    <col min="889" max="889" customWidth="1" width="0" hidden="true"/>
    <col min="890" max="890" customWidth="1" width="0" hidden="true"/>
    <col min="891" max="891" customWidth="1" width="0" hidden="true"/>
    <col min="892" max="892" customWidth="1" width="0" hidden="true"/>
    <col min="893" max="893" customWidth="1" width="0" hidden="true"/>
    <col min="894" max="894" customWidth="1" width="0" hidden="true"/>
    <col min="895" max="895" customWidth="1" width="0" hidden="true"/>
    <col min="896" max="896" customWidth="1" width="0" hidden="true"/>
    <col min="897" max="897" customWidth="1" width="0" hidden="true"/>
    <col min="898" max="898" customWidth="1" width="0" hidden="true"/>
    <col min="899" max="899" customWidth="1" width="0" hidden="true"/>
    <col min="900" max="900" customWidth="1" width="0" hidden="true"/>
    <col min="901" max="901" customWidth="1" width="0" hidden="true"/>
    <col min="902" max="902" customWidth="1" width="0" hidden="true"/>
    <col min="903" max="903" customWidth="1" width="0" hidden="true"/>
    <col min="904" max="904" customWidth="1" width="0" hidden="true"/>
    <col min="905" max="905" customWidth="1" width="0" hidden="true"/>
    <col min="906" max="906" customWidth="1" width="0" hidden="true"/>
    <col min="907" max="907" customWidth="1" width="0" hidden="true"/>
    <col min="908" max="908" customWidth="1" width="0" hidden="true"/>
    <col min="909" max="909" customWidth="1" width="0" hidden="true"/>
    <col min="910" max="910" customWidth="1" width="0" hidden="true"/>
    <col min="911" max="911" customWidth="1" width="0" hidden="true"/>
    <col min="912" max="912" customWidth="1" width="0" hidden="true"/>
    <col min="913" max="913" customWidth="1" width="0" hidden="true"/>
    <col min="914" max="914" customWidth="1" width="0" hidden="true"/>
    <col min="915" max="915" customWidth="1" width="0" hidden="true"/>
    <col min="916" max="916" customWidth="1" width="0" hidden="true"/>
    <col min="917" max="917" customWidth="1" width="0" hidden="true"/>
    <col min="918" max="918" customWidth="1" width="0" hidden="true"/>
    <col min="919" max="919" customWidth="1" width="0" hidden="true"/>
    <col min="920" max="920" customWidth="1" width="0" hidden="true"/>
    <col min="921" max="921" customWidth="1" width="0" hidden="true"/>
    <col min="922" max="922" customWidth="1" width="0" hidden="true"/>
    <col min="923" max="923" customWidth="1" width="0" hidden="true"/>
    <col min="924" max="924" customWidth="1" width="0" hidden="true"/>
    <col min="925" max="925" customWidth="1" width="0" hidden="true"/>
    <col min="926" max="926" customWidth="1" width="0" hidden="true"/>
    <col min="927" max="927" customWidth="1" width="0" hidden="true"/>
    <col min="928" max="928" customWidth="1" width="0" hidden="true"/>
    <col min="929" max="929" customWidth="1" width="0" hidden="true"/>
    <col min="930" max="930" customWidth="1" width="0" hidden="true"/>
    <col min="931" max="931" customWidth="1" width="0" hidden="true"/>
    <col min="932" max="932" customWidth="1" width="0" hidden="true"/>
    <col min="933" max="933" customWidth="1" width="0" hidden="true"/>
    <col min="934" max="934" customWidth="1" width="0" hidden="true"/>
    <col min="935" max="935" customWidth="1" width="0" hidden="true"/>
    <col min="936" max="936" customWidth="1" width="0" hidden="true"/>
    <col min="937" max="937" customWidth="1" width="0" hidden="true"/>
    <col min="938" max="938" customWidth="1" width="0" hidden="true"/>
    <col min="939" max="939" customWidth="1" width="0" hidden="true"/>
    <col min="940" max="940" customWidth="1" width="0" hidden="true"/>
    <col min="941" max="941" customWidth="1" width="0" hidden="true"/>
    <col min="942" max="942" customWidth="1" width="0" hidden="true"/>
    <col min="943" max="943" customWidth="1" width="0" hidden="true"/>
    <col min="944" max="944" customWidth="1" width="0" hidden="true"/>
    <col min="945" max="945" customWidth="1" width="0" hidden="true"/>
    <col min="946" max="946" customWidth="1" width="0" hidden="true"/>
    <col min="947" max="947" customWidth="1" width="0" hidden="true"/>
    <col min="948" max="948" customWidth="1" width="0" hidden="true"/>
    <col min="949" max="949" customWidth="1" width="0" hidden="true"/>
    <col min="950" max="950" customWidth="1" width="0" hidden="true"/>
    <col min="951" max="951" customWidth="1" width="0" hidden="true"/>
    <col min="952" max="952" customWidth="1" width="0" hidden="true"/>
    <col min="953" max="953" customWidth="1" width="0" hidden="true"/>
    <col min="954" max="954" customWidth="1" width="0" hidden="true"/>
    <col min="955" max="955" customWidth="1" width="0" hidden="true"/>
    <col min="956" max="956" customWidth="1" width="0" hidden="true"/>
    <col min="957" max="957" customWidth="1" width="0" hidden="true"/>
    <col min="958" max="958" customWidth="1" width="0" hidden="true"/>
    <col min="959" max="959" customWidth="1" width="0" hidden="true"/>
    <col min="960" max="960" customWidth="1" width="0" hidden="true"/>
    <col min="961" max="961" customWidth="1" width="0" hidden="true"/>
    <col min="962" max="962" customWidth="1" width="0" hidden="true"/>
    <col min="963" max="963" customWidth="1" width="0" hidden="true"/>
    <col min="964" max="964" customWidth="1" width="0" hidden="true"/>
    <col min="965" max="965" customWidth="1" width="0" hidden="true"/>
    <col min="966" max="966" customWidth="1" width="0" hidden="true"/>
    <col min="967" max="967" customWidth="1" width="0" hidden="true"/>
    <col min="968" max="968" customWidth="1" width="0" hidden="true"/>
    <col min="969" max="969" customWidth="1" width="0" hidden="true"/>
    <col min="970" max="970" customWidth="1" width="0" hidden="true"/>
    <col min="971" max="971" customWidth="1" width="0" hidden="true"/>
    <col min="972" max="972" customWidth="1" width="0" hidden="true"/>
    <col min="973" max="973" customWidth="1" width="0" hidden="true"/>
    <col min="974" max="974" customWidth="1" width="0" hidden="true"/>
    <col min="975" max="975" customWidth="1" width="0" hidden="true"/>
    <col min="976" max="976" customWidth="1" width="0" hidden="true"/>
    <col min="977" max="977" customWidth="1" width="0" hidden="true"/>
    <col min="978" max="978" customWidth="1" width="0" hidden="true"/>
    <col min="979" max="979" customWidth="1" width="0" hidden="true"/>
    <col min="980" max="980" customWidth="1" width="0" hidden="true"/>
    <col min="981" max="981" customWidth="1" width="0" hidden="true"/>
    <col min="982" max="982" customWidth="1" width="0" hidden="true"/>
    <col min="983" max="983" customWidth="1" width="0" hidden="true"/>
    <col min="984" max="984" customWidth="1" width="0" hidden="true"/>
    <col min="985" max="985" customWidth="1" width="0" hidden="true"/>
    <col min="986" max="986" customWidth="1" width="0" hidden="true"/>
    <col min="987" max="987" customWidth="1" width="0" hidden="true"/>
    <col min="988" max="988" customWidth="1" width="0" hidden="true"/>
    <col min="989" max="989" customWidth="1" width="0" hidden="true"/>
    <col min="990" max="990" customWidth="1" width="0" hidden="true"/>
    <col min="991" max="991" customWidth="1" width="0" hidden="true"/>
    <col min="992" max="992" customWidth="1" width="0" hidden="true"/>
    <col min="993" max="993" customWidth="1" width="0" hidden="true"/>
    <col min="994" max="994" customWidth="1" width="0" hidden="true"/>
    <col min="995" max="995" customWidth="1" width="0" hidden="true"/>
    <col min="996" max="996" customWidth="1" width="0" hidden="true"/>
    <col min="997" max="997" customWidth="1" width="0" hidden="true"/>
    <col min="998" max="998" customWidth="1" width="0" hidden="true"/>
    <col min="999" max="999" customWidth="1" width="0" hidden="true"/>
    <col min="1000" max="1000" customWidth="1" width="0" hidden="true"/>
    <col min="1001" max="1001" customWidth="1" width="0" hidden="true"/>
    <col min="1002" max="1002" customWidth="1" width="0" hidden="true"/>
    <col min="1003" max="1003" customWidth="1" width="0" hidden="true"/>
    <col min="1004" max="1004" customWidth="1" width="0" hidden="true"/>
    <col min="1005" max="1005" customWidth="1" width="0" hidden="true"/>
    <col min="1006" max="1006" customWidth="1" width="0" hidden="true"/>
    <col min="1007" max="1007" customWidth="1" width="0" hidden="true"/>
    <col min="1008" max="1008" customWidth="1" width="0" hidden="true"/>
    <col min="1009" max="1009" customWidth="1" width="0" hidden="true"/>
    <col min="1010" max="1010" customWidth="1" width="0" hidden="true"/>
    <col min="1011" max="1011" customWidth="1" width="0" hidden="true"/>
    <col min="1012" max="1012" customWidth="1" width="0" hidden="true"/>
    <col min="1013" max="1013" customWidth="1" width="0" hidden="true"/>
    <col min="1014" max="1014" customWidth="1" width="0" hidden="true"/>
    <col min="1015" max="1015" customWidth="1" width="0" hidden="true"/>
    <col min="1016" max="1016" customWidth="1" width="0" hidden="true"/>
    <col min="1017" max="1017" customWidth="1" width="0" hidden="true"/>
    <col min="1018" max="1018" customWidth="1" width="0" hidden="true"/>
    <col min="1019" max="1019" customWidth="1" width="0" hidden="true"/>
    <col min="1020" max="1020" customWidth="1" width="0" hidden="true"/>
    <col min="1021" max="1021" customWidth="1" width="0" hidden="true"/>
    <col min="1022" max="1022" customWidth="1" width="0" hidden="true"/>
    <col min="1023" max="1023" customWidth="1" width="0" hidden="true"/>
    <col min="1024" max="1024" customWidth="1" width="0" hidden="true"/>
    <col min="1025" max="1025" customWidth="1" width="0" hidden="true"/>
    <col min="1026" max="1026" customWidth="1" width="0" hidden="true"/>
    <col min="1027" max="1027" customWidth="1" width="0" hidden="true"/>
    <col min="1028" max="1028" customWidth="1" width="0" hidden="true"/>
    <col min="1029" max="1029" customWidth="1" width="0" hidden="true"/>
    <col min="1030" max="1030" customWidth="1" width="0" hidden="true"/>
    <col min="1031" max="1031" customWidth="1" width="0" hidden="true"/>
    <col min="1032" max="1032" customWidth="1" width="0" hidden="true"/>
    <col min="1033" max="1033" customWidth="1" width="0" hidden="true"/>
    <col min="1034" max="1034" customWidth="1" width="0" hidden="true"/>
    <col min="1035" max="1035" customWidth="1" width="0" hidden="true"/>
    <col min="1036" max="1036" customWidth="1" width="0" hidden="true"/>
    <col min="1037" max="1037" customWidth="1" width="0" hidden="true"/>
    <col min="1038" max="1038" customWidth="1" width="0" hidden="true"/>
    <col min="1039" max="1039" customWidth="1" width="0" hidden="true"/>
    <col min="1040" max="1040" customWidth="1" width="0" hidden="true"/>
    <col min="1041" max="1041" customWidth="1" width="0" hidden="true"/>
    <col min="1042" max="1042" customWidth="1" width="0" hidden="true"/>
    <col min="1043" max="1043" customWidth="1" width="0" hidden="true"/>
    <col min="1044" max="1044" customWidth="1" width="0" hidden="true"/>
    <col min="1045" max="1045" customWidth="1" width="0" hidden="true"/>
    <col min="1046" max="1046" customWidth="1" width="0" hidden="true"/>
    <col min="1047" max="1047" customWidth="1" width="0" hidden="true"/>
    <col min="1048" max="1048" customWidth="1" width="0" hidden="true"/>
    <col min="1049" max="1049" customWidth="1" width="0" hidden="true"/>
    <col min="1050" max="1050" customWidth="1" width="0" hidden="true"/>
    <col min="1051" max="1051" customWidth="1" width="0" hidden="true"/>
    <col min="1052" max="1052" customWidth="1" width="0" hidden="true"/>
    <col min="1053" max="1053" customWidth="1" width="0" hidden="true"/>
    <col min="1054" max="1054" customWidth="1" width="0" hidden="true"/>
    <col min="1055" max="1055" customWidth="1" width="0" hidden="true"/>
    <col min="1056" max="1056" customWidth="1" width="0" hidden="true"/>
    <col min="1057" max="1057" customWidth="1" width="0" hidden="true"/>
    <col min="1058" max="1058" customWidth="1" width="0" hidden="true"/>
    <col min="1059" max="1059" customWidth="1" width="0" hidden="true"/>
    <col min="1060" max="1060" customWidth="1" width="0" hidden="true"/>
    <col min="1061" max="1061" customWidth="1" width="0" hidden="true"/>
    <col min="1062" max="1062" customWidth="1" width="0" hidden="true"/>
    <col min="1063" max="1063" customWidth="1" width="0" hidden="true"/>
    <col min="1064" max="1064" customWidth="1" width="0" hidden="true"/>
    <col min="1065" max="1065" customWidth="1" width="0" hidden="true"/>
    <col min="1066" max="1066" customWidth="1" width="0" hidden="true"/>
    <col min="1067" max="1067" customWidth="1" width="0" hidden="true"/>
    <col min="1068" max="1068" customWidth="1" width="0" hidden="true"/>
    <col min="1069" max="1069" customWidth="1" width="0" hidden="true"/>
    <col min="1070" max="1070" customWidth="1" width="0" hidden="true"/>
    <col min="1071" max="1071" customWidth="1" width="0" hidden="true"/>
    <col min="1072" max="1072" customWidth="1" width="0" hidden="true"/>
    <col min="1073" max="1073" customWidth="1" width="0" hidden="true"/>
    <col min="1074" max="1074" customWidth="1" width="0" hidden="true"/>
    <col min="1075" max="1075" customWidth="1" width="0" hidden="true"/>
    <col min="1076" max="1076" customWidth="1" width="0" hidden="true"/>
    <col min="1077" max="1077" customWidth="1" width="0" hidden="true"/>
    <col min="1078" max="1078" customWidth="1" width="0" hidden="true"/>
    <col min="1079" max="1079" customWidth="1" width="0" hidden="true"/>
    <col min="1080" max="1080" customWidth="1" width="0" hidden="true"/>
    <col min="1081" max="1081" customWidth="1" width="0" hidden="true"/>
    <col min="1082" max="1082" customWidth="1" width="0" hidden="true"/>
    <col min="1083" max="1083" customWidth="1" width="0" hidden="true"/>
    <col min="1084" max="1084" customWidth="1" width="0" hidden="true"/>
    <col min="1085" max="1085" customWidth="1" width="0" hidden="true"/>
    <col min="1086" max="1086" customWidth="1" width="0" hidden="true"/>
    <col min="1087" max="1087" customWidth="1" width="0" hidden="true"/>
    <col min="1088" max="1088" customWidth="1" width="0" hidden="true"/>
    <col min="1089" max="1089" customWidth="1" width="0" hidden="true"/>
    <col min="1090" max="1090" customWidth="1" width="0" hidden="true"/>
    <col min="1091" max="1091" customWidth="1" width="0" hidden="true"/>
    <col min="1092" max="1092" customWidth="1" width="0" hidden="true"/>
    <col min="1093" max="1093" customWidth="1" width="0" hidden="true"/>
    <col min="1094" max="1094" customWidth="1" width="0" hidden="true"/>
    <col min="1095" max="1095" customWidth="1" width="0" hidden="true"/>
    <col min="1096" max="1096" customWidth="1" width="0" hidden="true"/>
    <col min="1097" max="1097" customWidth="1" width="0" hidden="true"/>
    <col min="1098" max="1098" customWidth="1" width="0" hidden="true"/>
    <col min="1099" max="1099" customWidth="1" width="0" hidden="true"/>
    <col min="1100" max="1100" customWidth="1" width="0" hidden="true"/>
    <col min="1101" max="1101" customWidth="1" width="0" hidden="true"/>
    <col min="1102" max="1102" customWidth="1" width="0" hidden="true"/>
    <col min="1103" max="1103" customWidth="1" width="0" hidden="true"/>
    <col min="1104" max="1104" customWidth="1" width="0" hidden="true"/>
    <col min="1105" max="1105" customWidth="1" width="0" hidden="true"/>
    <col min="1106" max="1106" customWidth="1" width="0" hidden="true"/>
    <col min="1107" max="1107" customWidth="1" width="0" hidden="true"/>
    <col min="1108" max="1108" customWidth="1" width="0" hidden="true"/>
    <col min="1109" max="1109" customWidth="1" width="0" hidden="true"/>
    <col min="1110" max="1110" customWidth="1" width="0" hidden="true"/>
    <col min="1111" max="1111" customWidth="1" width="0" hidden="true"/>
    <col min="1112" max="1112" customWidth="1" width="0" hidden="true"/>
    <col min="1113" max="1113" customWidth="1" width="0" hidden="true"/>
    <col min="1114" max="1114" customWidth="1" width="0" hidden="true"/>
    <col min="1115" max="1115" customWidth="1" width="0" hidden="true"/>
    <col min="1116" max="1116" customWidth="1" width="0" hidden="true"/>
    <col min="1117" max="1117" customWidth="1" width="0" hidden="true"/>
    <col min="1118" max="1118" customWidth="1" width="0" hidden="true"/>
    <col min="1119" max="1119" customWidth="1" width="0" hidden="true"/>
    <col min="1120" max="1120" customWidth="1" width="0" hidden="true"/>
    <col min="1121" max="1121" customWidth="1" width="0" hidden="true"/>
    <col min="1122" max="1122" customWidth="1" width="0" hidden="true"/>
    <col min="1123" max="1123" customWidth="1" width="0" hidden="true"/>
    <col min="1124" max="1124" customWidth="1" width="0" hidden="true"/>
    <col min="1125" max="1125" customWidth="1" width="0" hidden="true"/>
    <col min="1126" max="1126" customWidth="1" width="0" hidden="true"/>
    <col min="1127" max="1127" customWidth="1" width="0" hidden="true"/>
    <col min="1128" max="1128" customWidth="1" width="0" hidden="true"/>
    <col min="1129" max="1129" customWidth="1" width="0" hidden="true"/>
    <col min="1130" max="1130" customWidth="1" width="0" hidden="true"/>
    <col min="1131" max="1131" customWidth="1" width="0" hidden="true"/>
    <col min="1132" max="1132" customWidth="1" width="0" hidden="true"/>
    <col min="1133" max="1133" customWidth="1" width="0" hidden="true"/>
    <col min="1134" max="1134" customWidth="1" width="0" hidden="true"/>
    <col min="1135" max="1135" customWidth="1" width="0" hidden="true"/>
    <col min="1136" max="1136" customWidth="1" width="0" hidden="true"/>
    <col min="1137" max="1137" customWidth="1" width="0" hidden="true"/>
    <col min="1138" max="1138" customWidth="1" width="0" hidden="true"/>
    <col min="1139" max="1139" customWidth="1" width="0" hidden="true"/>
    <col min="1140" max="1140" customWidth="1" width="0" hidden="true"/>
    <col min="1141" max="1141" customWidth="1" width="0" hidden="true"/>
    <col min="1142" max="1142" customWidth="1" width="0" hidden="true"/>
    <col min="1143" max="1143" customWidth="1" width="0" hidden="true"/>
    <col min="1144" max="1144" customWidth="1" width="0" hidden="true"/>
    <col min="1145" max="1145" customWidth="1" width="0" hidden="true"/>
    <col min="1146" max="1146" customWidth="1" width="0" hidden="true"/>
    <col min="1147" max="1147" customWidth="1" width="0" hidden="true"/>
    <col min="1148" max="1148" customWidth="1" width="0" hidden="true"/>
    <col min="1149" max="1149" customWidth="1" width="0" hidden="true"/>
    <col min="1150" max="1150" customWidth="1" width="0" hidden="true"/>
    <col min="1151" max="1151" customWidth="1" width="0" hidden="true"/>
    <col min="1152" max="1152" customWidth="1" width="0" hidden="true"/>
    <col min="1153" max="1153" customWidth="1" width="0" hidden="true"/>
    <col min="1154" max="1154" customWidth="1" width="0" hidden="true"/>
    <col min="1155" max="1155" customWidth="1" width="0" hidden="true"/>
    <col min="1156" max="1156" customWidth="1" width="0" hidden="true"/>
    <col min="1157" max="1157" customWidth="1" width="0" hidden="true"/>
    <col min="1158" max="1158" customWidth="1" width="0" hidden="true"/>
    <col min="1159" max="1159" customWidth="1" width="0" hidden="true"/>
    <col min="1160" max="1160" customWidth="1" width="0" hidden="true"/>
    <col min="1161" max="1161" customWidth="1" width="0" hidden="true"/>
    <col min="1162" max="1162" customWidth="1" width="0" hidden="true"/>
    <col min="1163" max="1163" customWidth="1" width="0" hidden="true"/>
    <col min="1164" max="1164" customWidth="1" width="0" hidden="true"/>
    <col min="1165" max="1165" customWidth="1" width="0" hidden="true"/>
    <col min="1166" max="1166" customWidth="1" width="0" hidden="true"/>
    <col min="1167" max="1167" customWidth="1" width="0" hidden="true"/>
    <col min="1168" max="1168" customWidth="1" width="0" hidden="true"/>
    <col min="1169" max="1169" customWidth="1" width="0" hidden="true"/>
    <col min="1170" max="1170" customWidth="1" width="0" hidden="true"/>
    <col min="1171" max="1171" customWidth="1" width="0" hidden="true"/>
    <col min="1172" max="1172" customWidth="1" width="0" hidden="true"/>
    <col min="1173" max="1173" customWidth="1" width="0" hidden="true"/>
    <col min="1174" max="1174" customWidth="1" width="0" hidden="true"/>
    <col min="1175" max="1175" customWidth="1" width="0" hidden="true"/>
    <col min="1176" max="1176" customWidth="1" width="0" hidden="true"/>
    <col min="1177" max="1177" customWidth="1" width="0" hidden="true"/>
    <col min="1178" max="1178" customWidth="1" width="0" hidden="true"/>
    <col min="1179" max="1179" customWidth="1" width="0" hidden="true"/>
    <col min="1180" max="1180" customWidth="1" width="0" hidden="true"/>
    <col min="1181" max="1181" customWidth="1" width="0" hidden="true"/>
    <col min="1182" max="1182" customWidth="1" width="0" hidden="true"/>
    <col min="1183" max="1183" customWidth="1" width="0" hidden="true"/>
    <col min="1184" max="1184" customWidth="1" width="0" hidden="true"/>
    <col min="1185" max="1185" customWidth="1" width="0" hidden="true"/>
    <col min="1186" max="1186" customWidth="1" width="0" hidden="true"/>
    <col min="1187" max="1187" customWidth="1" width="0" hidden="true"/>
    <col min="1188" max="1188" customWidth="1" width="0" hidden="true"/>
    <col min="1189" max="1189" customWidth="1" width="0" hidden="true"/>
    <col min="1190" max="1190" customWidth="1" width="0" hidden="true"/>
    <col min="1191" max="1191" customWidth="1" width="0" hidden="true"/>
    <col min="1192" max="1192" customWidth="1" width="0" hidden="true"/>
    <col min="1193" max="1193" customWidth="1" width="0" hidden="true"/>
    <col min="1194" max="1194" customWidth="1" width="0" hidden="true"/>
    <col min="1195" max="1195" customWidth="1" width="0" hidden="true"/>
    <col min="1196" max="1196" customWidth="1" width="0" hidden="true"/>
    <col min="1197" max="1197" customWidth="1" width="0" hidden="true"/>
    <col min="1198" max="1198" customWidth="1" width="0" hidden="true"/>
    <col min="1199" max="1199" customWidth="1" width="0" hidden="true"/>
    <col min="1200" max="1200" customWidth="1" width="0" hidden="true"/>
    <col min="1201" max="1201" customWidth="1" width="0" hidden="true"/>
    <col min="1202" max="1202" customWidth="1" width="0" hidden="true"/>
    <col min="1203" max="1203" customWidth="1" width="0" hidden="true"/>
    <col min="1204" max="1204" customWidth="1" width="0" hidden="true"/>
    <col min="1205" max="1205" customWidth="1" width="0" hidden="true"/>
    <col min="1206" max="1206" customWidth="1" width="0" hidden="true"/>
    <col min="1207" max="1207" customWidth="1" width="0" hidden="true"/>
    <col min="1208" max="1208" customWidth="1" width="0" hidden="true"/>
    <col min="1209" max="1209" customWidth="1" width="0" hidden="true"/>
    <col min="1210" max="1210" customWidth="1" width="0" hidden="true"/>
    <col min="1211" max="1211" customWidth="1" width="0" hidden="true"/>
    <col min="1212" max="1212" customWidth="1" width="0" hidden="true"/>
    <col min="1213" max="1213" customWidth="1" width="0" hidden="true"/>
    <col min="1214" max="1214" customWidth="1" width="0" hidden="true"/>
    <col min="1215" max="1215" customWidth="1" width="0" hidden="true"/>
    <col min="1216" max="1216" customWidth="1" width="0" hidden="true"/>
    <col min="1217" max="1217" customWidth="1" width="0" hidden="true"/>
    <col min="1218" max="1218" customWidth="1" width="0" hidden="true"/>
    <col min="1219" max="1219" customWidth="1" width="0" hidden="true"/>
    <col min="1220" max="1220" customWidth="1" width="0" hidden="true"/>
    <col min="1221" max="1221" customWidth="1" width="0" hidden="true"/>
    <col min="1222" max="1222" customWidth="1" width="0" hidden="true"/>
    <col min="1223" max="1223" customWidth="1" width="0" hidden="true"/>
    <col min="1224" max="1224" customWidth="1" width="0" hidden="true"/>
    <col min="1225" max="1225" customWidth="1" width="0" hidden="true"/>
    <col min="1226" max="1226" customWidth="1" width="0" hidden="true"/>
    <col min="1227" max="1227" customWidth="1" width="0" hidden="true"/>
    <col min="1228" max="1228" customWidth="1" width="0" hidden="true"/>
    <col min="1229" max="1229" customWidth="1" width="0" hidden="true"/>
    <col min="1230" max="1230" customWidth="1" width="0" hidden="true"/>
    <col min="1231" max="1231" customWidth="1" width="0" hidden="true"/>
    <col min="1232" max="1232" customWidth="1" width="0" hidden="true"/>
    <col min="1233" max="1233" customWidth="1" width="0" hidden="true"/>
    <col min="1234" max="1234" customWidth="1" width="0" hidden="true"/>
    <col min="1235" max="1235" customWidth="1" width="0" hidden="true"/>
    <col min="1236" max="1236" customWidth="1" width="0" hidden="true"/>
    <col min="1237" max="1237" customWidth="1" width="0" hidden="true"/>
    <col min="1238" max="1238" customWidth="1" width="0" hidden="true"/>
    <col min="1239" max="1239" customWidth="1" width="0" hidden="true"/>
    <col min="1240" max="1240" customWidth="1" width="0" hidden="true"/>
    <col min="1241" max="1241" customWidth="1" width="0" hidden="true"/>
    <col min="1242" max="1242" customWidth="1" width="0" hidden="true"/>
    <col min="1243" max="1243" customWidth="1" width="0" hidden="true"/>
    <col min="1244" max="1244" customWidth="1" width="0" hidden="true"/>
    <col min="1245" max="1245" customWidth="1" width="0" hidden="true"/>
    <col min="1246" max="1246" customWidth="1" width="0" hidden="true"/>
    <col min="1247" max="1247" customWidth="1" width="0" hidden="true"/>
    <col min="1248" max="1248" customWidth="1" width="0" hidden="true"/>
    <col min="1249" max="1249" customWidth="1" width="0" hidden="true"/>
    <col min="1250" max="1250" customWidth="1" width="0" hidden="true"/>
    <col min="1251" max="1251" customWidth="1" width="0" hidden="true"/>
    <col min="1252" max="1252" customWidth="1" width="0" hidden="true"/>
    <col min="1253" max="1253" customWidth="1" width="0" hidden="true"/>
    <col min="1254" max="1254" customWidth="1" width="0" hidden="true"/>
    <col min="1255" max="1255" customWidth="1" width="0" hidden="true"/>
    <col min="1256" max="1256" customWidth="1" width="0" hidden="true"/>
    <col min="1257" max="1257" customWidth="1" width="0" hidden="true"/>
    <col min="1258" max="1258" customWidth="1" width="0" hidden="true"/>
    <col min="1259" max="1259" customWidth="1" width="0" hidden="true"/>
    <col min="1260" max="1260" customWidth="1" width="0" hidden="true"/>
    <col min="1261" max="1261" customWidth="1" width="0" hidden="true"/>
    <col min="1262" max="1262" customWidth="1" width="0" hidden="true"/>
    <col min="1263" max="1263" customWidth="1" width="0" hidden="true"/>
    <col min="1264" max="1264" customWidth="1" width="0" hidden="true"/>
    <col min="1265" max="1265" customWidth="1" width="0" hidden="true"/>
    <col min="1266" max="1266" customWidth="1" width="0" hidden="true"/>
    <col min="1267" max="1267" customWidth="1" width="0" hidden="true"/>
    <col min="1268" max="1268" customWidth="1" width="0" hidden="true"/>
    <col min="1269" max="1269" customWidth="1" width="0" hidden="true"/>
    <col min="1270" max="1270" customWidth="1" width="0" hidden="true"/>
    <col min="1271" max="1271" customWidth="1" width="0" hidden="true"/>
    <col min="1272" max="1272" customWidth="1" width="0" hidden="true"/>
    <col min="1273" max="1273" customWidth="1" width="0" hidden="true"/>
    <col min="1274" max="1274" customWidth="1" width="0" hidden="true"/>
    <col min="1275" max="1275" customWidth="1" width="0" hidden="true"/>
    <col min="1276" max="1276" customWidth="1" width="0" hidden="true"/>
    <col min="1277" max="1277" customWidth="1" width="0" hidden="true"/>
    <col min="1278" max="1278" customWidth="1" width="0" hidden="true"/>
    <col min="1279" max="1279" customWidth="1" width="0" hidden="true"/>
    <col min="1280" max="1280" customWidth="1" width="0" hidden="true"/>
    <col min="1281" max="1281" customWidth="1" width="0" hidden="true"/>
    <col min="1282" max="1282" customWidth="1" width="0" hidden="true"/>
    <col min="1283" max="1283" customWidth="1" width="0" hidden="true"/>
    <col min="1284" max="1284" customWidth="1" width="0" hidden="true"/>
    <col min="1285" max="1285" customWidth="1" width="0" hidden="true"/>
    <col min="1286" max="1286" customWidth="1" width="0" hidden="true"/>
    <col min="1287" max="1287" customWidth="1" width="0" hidden="true"/>
    <col min="1288" max="1288" customWidth="1" width="0" hidden="true"/>
    <col min="1289" max="1289" customWidth="1" width="0" hidden="true"/>
    <col min="1290" max="1290" customWidth="1" width="0" hidden="true"/>
    <col min="1291" max="1291" customWidth="1" width="0" hidden="true"/>
    <col min="1292" max="1292" customWidth="1" width="0" hidden="true"/>
    <col min="1293" max="1293" customWidth="1" width="0" hidden="true"/>
    <col min="1294" max="1294" customWidth="1" width="0" hidden="true"/>
    <col min="1295" max="1295" customWidth="1" width="0" hidden="true"/>
    <col min="1296" max="1296" customWidth="1" width="0" hidden="true"/>
    <col min="1297" max="1297" customWidth="1" width="0" hidden="true"/>
    <col min="1298" max="1298" customWidth="1" width="0" hidden="true"/>
    <col min="1299" max="1299" customWidth="1" width="0" hidden="true"/>
    <col min="1300" max="1300" customWidth="1" width="0" hidden="true"/>
    <col min="1301" max="1301" customWidth="1" width="0" hidden="true"/>
    <col min="1302" max="1302" customWidth="1" width="0" hidden="true"/>
    <col min="1303" max="1303" customWidth="1" width="0" hidden="true"/>
    <col min="1304" max="1304" customWidth="1" width="0" hidden="true"/>
    <col min="1305" max="1305" customWidth="1" width="0" hidden="true"/>
    <col min="1306" max="1306" customWidth="1" width="0" hidden="true"/>
    <col min="1307" max="1307" customWidth="1" width="0" hidden="true"/>
    <col min="1308" max="1308" customWidth="1" width="0" hidden="true"/>
    <col min="1309" max="1309" customWidth="1" width="0" hidden="true"/>
    <col min="1310" max="1310" customWidth="1" width="0" hidden="true"/>
    <col min="1311" max="1311" customWidth="1" width="0" hidden="true"/>
    <col min="1312" max="1312" customWidth="1" width="0" hidden="true"/>
    <col min="1313" max="1313" customWidth="1" width="0" hidden="true"/>
    <col min="1314" max="1314" customWidth="1" width="0" hidden="true"/>
    <col min="1315" max="1315" customWidth="1" width="0" hidden="true"/>
    <col min="1316" max="1316" customWidth="1" width="0" hidden="true"/>
    <col min="1317" max="1317" customWidth="1" width="0" hidden="true"/>
    <col min="1318" max="1318" customWidth="1" width="0" hidden="true"/>
    <col min="1319" max="1319" customWidth="1" width="0" hidden="true"/>
    <col min="1320" max="1320" customWidth="1" width="0" hidden="true"/>
    <col min="1321" max="1321" customWidth="1" width="0" hidden="true"/>
    <col min="1322" max="1322" customWidth="1" width="0" hidden="true"/>
    <col min="1323" max="1323" customWidth="1" width="0" hidden="true"/>
    <col min="1324" max="1324" customWidth="1" width="0" hidden="true"/>
    <col min="1325" max="1325" customWidth="1" width="0" hidden="true"/>
    <col min="1326" max="1326" customWidth="1" width="0" hidden="true"/>
    <col min="1327" max="1327" customWidth="1" width="0" hidden="true"/>
    <col min="1328" max="1328" customWidth="1" width="0" hidden="true"/>
    <col min="1329" max="1329" customWidth="1" width="0" hidden="true"/>
    <col min="1330" max="1330" customWidth="1" width="0" hidden="true"/>
    <col min="1331" max="1331" customWidth="1" width="0" hidden="true"/>
    <col min="1332" max="1332" customWidth="1" width="0" hidden="true"/>
    <col min="1333" max="1333" customWidth="1" width="0" hidden="true"/>
    <col min="1334" max="1334" customWidth="1" width="0" hidden="true"/>
    <col min="1335" max="1335" customWidth="1" width="0" hidden="true"/>
    <col min="1336" max="1336" customWidth="1" width="0" hidden="true"/>
    <col min="1337" max="1337" customWidth="1" width="0" hidden="true"/>
    <col min="1338" max="1338" customWidth="1" width="0" hidden="true"/>
    <col min="1339" max="1339" customWidth="1" width="0" hidden="true"/>
    <col min="1340" max="1340" customWidth="1" width="0" hidden="true"/>
    <col min="1341" max="1341" customWidth="1" width="0" hidden="true"/>
    <col min="1342" max="1342" customWidth="1" width="0" hidden="true"/>
    <col min="1343" max="1343" customWidth="1" width="0" hidden="true"/>
    <col min="1344" max="1344" customWidth="1" width="0" hidden="true"/>
    <col min="1345" max="1345" customWidth="1" width="0" hidden="true"/>
    <col min="1346" max="1346" customWidth="1" width="0" hidden="true"/>
    <col min="1347" max="1347" customWidth="1" width="0" hidden="true"/>
    <col min="1348" max="1348" customWidth="1" width="0" hidden="true"/>
    <col min="1349" max="1349" customWidth="1" width="0" hidden="true"/>
    <col min="1350" max="1350" customWidth="1" width="0" hidden="true"/>
    <col min="1351" max="1351" customWidth="1" width="0" hidden="true"/>
    <col min="1352" max="1352" customWidth="1" width="0" hidden="true"/>
    <col min="1353" max="1353" customWidth="1" width="0" hidden="true"/>
    <col min="1354" max="1354" customWidth="1" width="0" hidden="true"/>
    <col min="1355" max="1355" customWidth="1" width="0" hidden="true"/>
    <col min="1356" max="1356" customWidth="1" width="0" hidden="true"/>
    <col min="1357" max="1357" customWidth="1" width="0" hidden="true"/>
    <col min="1358" max="1358" customWidth="1" width="0" hidden="true"/>
    <col min="1359" max="1359" customWidth="1" width="0" hidden="true"/>
    <col min="1360" max="1360" customWidth="1" width="0" hidden="true"/>
    <col min="1361" max="1361" customWidth="1" width="0" hidden="true"/>
    <col min="1362" max="1362" customWidth="1" width="0" hidden="true"/>
    <col min="1363" max="1363" customWidth="1" width="0" hidden="true"/>
    <col min="1364" max="1364" customWidth="1" width="0" hidden="true"/>
    <col min="1365" max="1365" customWidth="1" width="0" hidden="true"/>
    <col min="1366" max="1366" customWidth="1" width="0" hidden="true"/>
    <col min="1367" max="1367" customWidth="1" width="0" hidden="true"/>
    <col min="1368" max="1368" customWidth="1" width="0" hidden="true"/>
    <col min="1369" max="1369" customWidth="1" width="0" hidden="true"/>
    <col min="1370" max="1370" customWidth="1" width="0" hidden="true"/>
    <col min="1371" max="1371" customWidth="1" width="0" hidden="true"/>
    <col min="1372" max="1372" customWidth="1" width="0" hidden="true"/>
    <col min="1373" max="1373" customWidth="1" width="0" hidden="true"/>
    <col min="1374" max="1374" customWidth="1" width="0" hidden="true"/>
    <col min="1375" max="1375" customWidth="1" width="0" hidden="true"/>
    <col min="1376" max="1376" customWidth="1" width="0" hidden="true"/>
    <col min="1377" max="1377" customWidth="1" width="0" hidden="true"/>
    <col min="1378" max="1378" customWidth="1" width="0" hidden="true"/>
    <col min="1379" max="1379" customWidth="1" width="0" hidden="true"/>
    <col min="1380" max="1380" customWidth="1" width="0" hidden="true"/>
    <col min="1381" max="1381" customWidth="1" width="0" hidden="true"/>
    <col min="1382" max="1382" customWidth="1" width="0" hidden="true"/>
    <col min="1383" max="1383" customWidth="1" width="0" hidden="true"/>
    <col min="1384" max="1384" customWidth="1" width="0" hidden="true"/>
    <col min="1385" max="1385" customWidth="1" width="0" hidden="true"/>
    <col min="1386" max="1386" customWidth="1" width="0" hidden="true"/>
    <col min="1387" max="1387" customWidth="1" width="0" hidden="true"/>
    <col min="1388" max="1388" customWidth="1" width="0" hidden="true"/>
    <col min="1389" max="1389" customWidth="1" width="0" hidden="true"/>
    <col min="1390" max="1390" customWidth="1" width="0" hidden="true"/>
    <col min="1391" max="1391" customWidth="1" width="0" hidden="true"/>
    <col min="1392" max="1392" customWidth="1" width="0" hidden="true"/>
    <col min="1393" max="1393" customWidth="1" width="0" hidden="true"/>
    <col min="1394" max="1394" customWidth="1" width="0" hidden="true"/>
    <col min="1395" max="1395" customWidth="1" width="0" hidden="true"/>
    <col min="1396" max="1396" customWidth="1" width="0" hidden="true"/>
    <col min="1397" max="1397" customWidth="1" width="0" hidden="true"/>
    <col min="1398" max="1398" customWidth="1" width="0" hidden="true"/>
    <col min="1399" max="1399" customWidth="1" width="0" hidden="true"/>
    <col min="1400" max="1400" customWidth="1" width="0" hidden="true"/>
    <col min="1401" max="1401" customWidth="1" width="0" hidden="true"/>
    <col min="1402" max="1402" customWidth="1" width="0" hidden="true"/>
    <col min="1403" max="1403" customWidth="1" width="0" hidden="true"/>
    <col min="1404" max="1404" customWidth="1" width="0" hidden="true"/>
    <col min="1405" max="1405" customWidth="1" width="0" hidden="true"/>
    <col min="1406" max="1406" customWidth="1" width="0" hidden="true"/>
    <col min="1407" max="1407" customWidth="1" width="0" hidden="true"/>
    <col min="1408" max="1408" customWidth="1" width="0" hidden="true"/>
    <col min="1409" max="1409" customWidth="1" width="0" hidden="true"/>
    <col min="1410" max="1410" customWidth="1" width="0" hidden="true"/>
    <col min="1411" max="1411" customWidth="1" width="0" hidden="true"/>
    <col min="1412" max="1412" customWidth="1" width="0" hidden="true"/>
    <col min="1413" max="1413" customWidth="1" width="0" hidden="true"/>
    <col min="1414" max="1414" customWidth="1" width="0" hidden="true"/>
    <col min="1415" max="1415" customWidth="1" width="0" hidden="true"/>
    <col min="1416" max="1416" customWidth="1" width="0" hidden="true"/>
    <col min="1417" max="1417" customWidth="1" width="0" hidden="true"/>
    <col min="1418" max="1418" customWidth="1" width="0" hidden="true"/>
    <col min="1419" max="1419" customWidth="1" width="0" hidden="true"/>
    <col min="1420" max="1420" customWidth="1" width="0" hidden="true"/>
    <col min="1421" max="1421" customWidth="1" width="0" hidden="true"/>
    <col min="1422" max="1422" customWidth="1" width="0" hidden="true"/>
    <col min="1423" max="1423" customWidth="1" width="0" hidden="true"/>
    <col min="1424" max="1424" customWidth="1" width="0" hidden="true"/>
    <col min="1425" max="1425" customWidth="1" width="0" hidden="true"/>
    <col min="1426" max="1426" customWidth="1" width="0" hidden="true"/>
    <col min="1427" max="1427" customWidth="1" width="0" hidden="true"/>
    <col min="1428" max="1428" customWidth="1" width="0" hidden="true"/>
    <col min="1429" max="1429" customWidth="1" width="0" hidden="true"/>
    <col min="1430" max="1430" customWidth="1" width="0" hidden="true"/>
    <col min="1431" max="1431" customWidth="1" width="0" hidden="true"/>
    <col min="1432" max="1432" customWidth="1" width="0" hidden="true"/>
    <col min="1433" max="1433" customWidth="1" width="0" hidden="true"/>
    <col min="1434" max="1434" customWidth="1" width="0" hidden="true"/>
    <col min="1435" max="1435" customWidth="1" width="0" hidden="true"/>
    <col min="1436" max="1436" customWidth="1" width="0" hidden="true"/>
    <col min="1437" max="1437" customWidth="1" width="0" hidden="true"/>
    <col min="1438" max="1438" customWidth="1" width="0" hidden="true"/>
    <col min="1439" max="1439" customWidth="1" width="0" hidden="true"/>
    <col min="1440" max="1440" customWidth="1" width="0" hidden="true"/>
    <col min="1441" max="1441" customWidth="1" width="0" hidden="true"/>
    <col min="1442" max="1442" customWidth="1" width="0" hidden="true"/>
    <col min="1443" max="1443" customWidth="1" width="0" hidden="true"/>
    <col min="1444" max="1444" customWidth="1" width="0" hidden="true"/>
    <col min="1445" max="1445" customWidth="1" width="0" hidden="true"/>
    <col min="1446" max="1446" customWidth="1" width="0" hidden="true"/>
    <col min="1447" max="1447" customWidth="1" width="0" hidden="true"/>
    <col min="1448" max="1448" customWidth="1" width="0" hidden="true"/>
    <col min="1449" max="1449" customWidth="1" width="0" hidden="true"/>
    <col min="1450" max="1450" customWidth="1" width="0" hidden="true"/>
    <col min="1451" max="1451" customWidth="1" width="0" hidden="true"/>
    <col min="1452" max="1452" customWidth="1" width="0" hidden="true"/>
    <col min="1453" max="1453" customWidth="1" width="0" hidden="true"/>
    <col min="1454" max="1454" customWidth="1" width="0" hidden="true"/>
    <col min="1455" max="1455" customWidth="1" width="0" hidden="true"/>
    <col min="1456" max="1456" customWidth="1" width="0" hidden="true"/>
    <col min="1457" max="1457" customWidth="1" width="0" hidden="true"/>
    <col min="1458" max="1458" customWidth="1" width="0" hidden="true"/>
    <col min="1459" max="1459" customWidth="1" width="0" hidden="true"/>
    <col min="1460" max="1460" customWidth="1" width="0" hidden="true"/>
    <col min="1461" max="1461" customWidth="1" width="0" hidden="true"/>
    <col min="1462" max="1462" customWidth="1" width="0" hidden="true"/>
    <col min="1463" max="1463" customWidth="1" width="0" hidden="true"/>
    <col min="1464" max="1464" customWidth="1" width="0" hidden="true"/>
    <col min="1465" max="1465" customWidth="1" width="0" hidden="true"/>
    <col min="1466" max="1466" customWidth="1" width="0" hidden="true"/>
    <col min="1467" max="1467" customWidth="1" width="0" hidden="true"/>
    <col min="1468" max="1468" customWidth="1" width="0" hidden="true"/>
    <col min="1469" max="1469" customWidth="1" width="0" hidden="true"/>
    <col min="1470" max="1470" customWidth="1" width="0" hidden="true"/>
    <col min="1471" max="1471" customWidth="1" width="0" hidden="true"/>
    <col min="1472" max="1472" customWidth="1" width="0" hidden="true"/>
    <col min="1473" max="1473" customWidth="1" width="0" hidden="true"/>
    <col min="1474" max="1474" customWidth="1" width="0" hidden="true"/>
    <col min="1475" max="1475" customWidth="1" width="0" hidden="true"/>
    <col min="1476" max="1476" customWidth="1" width="0" hidden="true"/>
    <col min="1477" max="1477" customWidth="1" width="0" hidden="true"/>
    <col min="1478" max="1478" customWidth="1" width="0" hidden="true"/>
    <col min="1479" max="1479" customWidth="1" width="0" hidden="true"/>
    <col min="1480" max="1480" customWidth="1" width="0" hidden="true"/>
    <col min="1481" max="1481" customWidth="1" width="0" hidden="true"/>
    <col min="1482" max="1482" customWidth="1" width="0" hidden="true"/>
    <col min="1483" max="1483" customWidth="1" width="0" hidden="true"/>
    <col min="1484" max="1484" customWidth="1" width="0" hidden="true"/>
    <col min="1485" max="1485" customWidth="1" width="0" hidden="true"/>
    <col min="1486" max="1486" customWidth="1" width="0" hidden="true"/>
    <col min="1487" max="1487" customWidth="1" width="0" hidden="true"/>
    <col min="1488" max="1488" customWidth="1" width="0" hidden="true"/>
    <col min="1489" max="1489" customWidth="1" width="0" hidden="true"/>
    <col min="1490" max="1490" customWidth="1" width="0" hidden="true"/>
    <col min="1491" max="1491" customWidth="1" width="0" hidden="true"/>
    <col min="1492" max="1492" customWidth="1" width="0" hidden="true"/>
    <col min="1493" max="1493" customWidth="1" width="0" hidden="true"/>
    <col min="1494" max="1494" customWidth="1" width="0" hidden="true"/>
    <col min="1495" max="1495" customWidth="1" width="0" hidden="true"/>
    <col min="1496" max="1496" customWidth="1" width="0" hidden="true"/>
    <col min="1497" max="1497" customWidth="1" width="0" hidden="true"/>
    <col min="1498" max="1498" customWidth="1" width="0" hidden="true"/>
    <col min="1499" max="1499" customWidth="1" width="0" hidden="true"/>
    <col min="1500" max="1500" customWidth="1" width="0" hidden="true"/>
    <col min="1501" max="1501" customWidth="1" width="0" hidden="true"/>
    <col min="1502" max="1502" customWidth="1" width="0" hidden="true"/>
    <col min="1503" max="1503" customWidth="1" width="0" hidden="true"/>
    <col min="1504" max="1504" customWidth="1" width="0" hidden="true"/>
    <col min="1505" max="1505" customWidth="1" width="0" hidden="true"/>
    <col min="1506" max="1506" customWidth="1" width="0" hidden="true"/>
    <col min="1507" max="1507" customWidth="1" width="0" hidden="true"/>
    <col min="1508" max="1508" customWidth="1" width="0" hidden="true"/>
    <col min="1509" max="1509" customWidth="1" width="0" hidden="true"/>
    <col min="1510" max="1510" customWidth="1" width="0" hidden="true"/>
    <col min="1511" max="1511" customWidth="1" width="0" hidden="true"/>
    <col min="1512" max="1512" customWidth="1" width="0" hidden="true"/>
    <col min="1513" max="1513" customWidth="1" width="0" hidden="true"/>
    <col min="1514" max="1514" customWidth="1" width="0" hidden="true"/>
    <col min="1515" max="1515" customWidth="1" width="0" hidden="true"/>
    <col min="1516" max="1516" customWidth="1" width="0" hidden="true"/>
    <col min="1517" max="1517" customWidth="1" width="0" hidden="true"/>
    <col min="1518" max="1518" customWidth="1" width="0" hidden="true"/>
    <col min="1519" max="1519" customWidth="1" width="0" hidden="true"/>
    <col min="1520" max="1520" customWidth="1" width="0" hidden="true"/>
    <col min="1521" max="1521" customWidth="1" width="0" hidden="true"/>
    <col min="1522" max="1522" customWidth="1" width="0" hidden="true"/>
    <col min="1523" max="1523" customWidth="1" width="0" hidden="true"/>
    <col min="1524" max="1524" customWidth="1" width="0" hidden="true"/>
    <col min="1525" max="1525" customWidth="1" width="0" hidden="true"/>
    <col min="1526" max="1526" customWidth="1" width="0" hidden="true"/>
    <col min="1527" max="1527" customWidth="1" width="0" hidden="true"/>
    <col min="1528" max="1528" customWidth="1" width="0" hidden="true"/>
    <col min="1529" max="1529" customWidth="1" width="0" hidden="true"/>
    <col min="1530" max="1530" customWidth="1" width="0" hidden="true"/>
    <col min="1531" max="1531" customWidth="1" width="0" hidden="true"/>
    <col min="1532" max="1532" customWidth="1" width="0" hidden="true"/>
    <col min="1533" max="1533" customWidth="1" width="0" hidden="true"/>
    <col min="1534" max="1534" customWidth="1" width="0" hidden="true"/>
    <col min="1535" max="1535" customWidth="1" width="0" hidden="true"/>
    <col min="1536" max="1536" customWidth="1" width="0" hidden="true"/>
    <col min="1537" max="1537" customWidth="1" width="0" hidden="true"/>
    <col min="1538" max="1538" customWidth="1" width="0" hidden="true"/>
    <col min="1539" max="1539" customWidth="1" width="0" hidden="true"/>
    <col min="1540" max="1540" customWidth="1" width="0" hidden="true"/>
    <col min="1541" max="1541" customWidth="1" width="0" hidden="true"/>
    <col min="1542" max="1542" customWidth="1" width="0" hidden="true"/>
    <col min="1543" max="1543" customWidth="1" width="0" hidden="true"/>
    <col min="1544" max="1544" customWidth="1" width="0" hidden="true"/>
    <col min="1545" max="1545" customWidth="1" width="0" hidden="true"/>
    <col min="1546" max="1546" customWidth="1" width="0" hidden="true"/>
    <col min="1547" max="1547" customWidth="1" width="0" hidden="true"/>
    <col min="1548" max="1548" customWidth="1" width="0" hidden="true"/>
    <col min="1549" max="1549" customWidth="1" width="0" hidden="true"/>
    <col min="1550" max="1550" customWidth="1" width="0" hidden="true"/>
    <col min="1551" max="1551" customWidth="1" width="0" hidden="true"/>
    <col min="1552" max="1552" customWidth="1" width="0" hidden="true"/>
    <col min="1553" max="1553" customWidth="1" width="0" hidden="true"/>
    <col min="1554" max="1554" customWidth="1" width="0" hidden="true"/>
    <col min="1555" max="1555" customWidth="1" width="0" hidden="true"/>
    <col min="1556" max="1556" customWidth="1" width="0" hidden="true"/>
    <col min="1557" max="1557" customWidth="1" width="0" hidden="true"/>
    <col min="1558" max="1558" customWidth="1" width="0" hidden="true"/>
    <col min="1559" max="1559" customWidth="1" width="0" hidden="true"/>
    <col min="1560" max="1560" customWidth="1" width="0" hidden="true"/>
    <col min="1561" max="1561" customWidth="1" width="0" hidden="true"/>
    <col min="1562" max="1562" customWidth="1" width="0" hidden="true"/>
    <col min="1563" max="1563" customWidth="1" width="0" hidden="true"/>
    <col min="1564" max="1564" customWidth="1" width="0" hidden="true"/>
    <col min="1565" max="1565" customWidth="1" width="0" hidden="true"/>
    <col min="1566" max="1566" customWidth="1" width="0" hidden="true"/>
    <col min="1567" max="1567" customWidth="1" width="0" hidden="true"/>
    <col min="1568" max="1568" customWidth="1" width="0" hidden="true"/>
    <col min="1569" max="1569" customWidth="1" width="0" hidden="true"/>
    <col min="1570" max="1570" customWidth="1" width="0" hidden="true"/>
    <col min="1571" max="1571" customWidth="1" width="0" hidden="true"/>
    <col min="1572" max="1572" customWidth="1" width="0" hidden="true"/>
    <col min="1573" max="1573" customWidth="1" width="0" hidden="true"/>
    <col min="1574" max="1574" customWidth="1" width="0" hidden="true"/>
    <col min="1575" max="1575" customWidth="1" width="0" hidden="true"/>
    <col min="1576" max="1576" customWidth="1" width="0" hidden="true"/>
    <col min="1577" max="1577" customWidth="1" width="0" hidden="true"/>
    <col min="1578" max="1578" customWidth="1" width="0" hidden="true"/>
    <col min="1579" max="1579" customWidth="1" width="0" hidden="true"/>
    <col min="1580" max="1580" customWidth="1" width="0" hidden="true"/>
    <col min="1581" max="1581" customWidth="1" width="0" hidden="true"/>
    <col min="1582" max="1582" customWidth="1" width="0" hidden="true"/>
    <col min="1583" max="1583" customWidth="1" width="0" hidden="true"/>
    <col min="1584" max="1584" customWidth="1" width="0" hidden="true"/>
    <col min="1585" max="1585" customWidth="1" width="0" hidden="true"/>
    <col min="1586" max="1586" customWidth="1" width="0" hidden="true"/>
    <col min="1587" max="1587" customWidth="1" width="0" hidden="true"/>
    <col min="1588" max="1588" customWidth="1" width="0" hidden="true"/>
    <col min="1589" max="1589" customWidth="1" width="0" hidden="true"/>
    <col min="1590" max="1590" customWidth="1" width="0" hidden="true"/>
    <col min="1591" max="1591" customWidth="1" width="0" hidden="true"/>
    <col min="1592" max="1592" customWidth="1" width="0" hidden="true"/>
    <col min="1593" max="1593" customWidth="1" width="0" hidden="true"/>
    <col min="1594" max="1594" customWidth="1" width="0" hidden="true"/>
    <col min="1595" max="1595" customWidth="1" width="0" hidden="true"/>
    <col min="1596" max="1596" customWidth="1" width="0" hidden="true"/>
    <col min="1597" max="1597" customWidth="1" width="0" hidden="true"/>
    <col min="1598" max="1598" customWidth="1" width="0" hidden="true"/>
    <col min="1599" max="1599" customWidth="1" width="0" hidden="true"/>
    <col min="1600" max="1600" customWidth="1" width="0" hidden="true"/>
    <col min="1601" max="1601" customWidth="1" width="0" hidden="true"/>
    <col min="1602" max="1602" customWidth="1" width="0" hidden="true"/>
    <col min="1603" max="1603" customWidth="1" width="0" hidden="true"/>
    <col min="1604" max="1604" customWidth="1" width="0" hidden="true"/>
    <col min="1605" max="1605" customWidth="1" width="0" hidden="true"/>
    <col min="1606" max="1606" customWidth="1" width="0" hidden="true"/>
    <col min="1607" max="1607" customWidth="1" width="0" hidden="true"/>
    <col min="1608" max="1608" customWidth="1" width="0" hidden="true"/>
    <col min="1609" max="1609" customWidth="1" width="0" hidden="true"/>
    <col min="1610" max="1610" customWidth="1" width="0" hidden="true"/>
    <col min="1611" max="1611" customWidth="1" width="0" hidden="true"/>
    <col min="1612" max="1612" customWidth="1" width="0" hidden="true"/>
    <col min="1613" max="1613" customWidth="1" width="0" hidden="true"/>
    <col min="1614" max="1614" customWidth="1" width="0" hidden="true"/>
    <col min="1615" max="1615" customWidth="1" width="0" hidden="true"/>
    <col min="1616" max="1616" customWidth="1" width="0" hidden="true"/>
    <col min="1617" max="1617" customWidth="1" width="0" hidden="true"/>
    <col min="1618" max="1618" customWidth="1" width="0" hidden="true"/>
    <col min="1619" max="1619" customWidth="1" width="0" hidden="true"/>
    <col min="1620" max="1620" customWidth="1" width="0" hidden="true"/>
    <col min="1621" max="1621" customWidth="1" width="0" hidden="true"/>
    <col min="1622" max="1622" customWidth="1" width="0" hidden="true"/>
    <col min="1623" max="1623" customWidth="1" width="0" hidden="true"/>
    <col min="1624" max="1624" customWidth="1" width="0" hidden="true"/>
    <col min="1625" max="1625" customWidth="1" width="0" hidden="true"/>
    <col min="1626" max="1626" customWidth="1" width="0" hidden="true"/>
    <col min="1627" max="1627" customWidth="1" width="0" hidden="true"/>
    <col min="1628" max="1628" customWidth="1" width="0" hidden="true"/>
    <col min="1629" max="1629" customWidth="1" width="0" hidden="true"/>
    <col min="1630" max="1630" customWidth="1" width="0" hidden="true"/>
    <col min="1631" max="1631" customWidth="1" width="0" hidden="true"/>
    <col min="1632" max="1632" customWidth="1" width="0" hidden="true"/>
    <col min="1633" max="1633" customWidth="1" width="0" hidden="true"/>
    <col min="1634" max="1634" customWidth="1" width="0" hidden="true"/>
    <col min="1635" max="1635" customWidth="1" width="0" hidden="true"/>
    <col min="1636" max="1636" customWidth="1" width="0" hidden="true"/>
    <col min="1637" max="1637" customWidth="1" width="0" hidden="true"/>
    <col min="1638" max="1638" customWidth="1" width="0" hidden="true"/>
    <col min="1639" max="1639" customWidth="1" width="0" hidden="true"/>
    <col min="1640" max="1640" customWidth="1" width="0" hidden="true"/>
    <col min="1641" max="1641" customWidth="1" width="0" hidden="true"/>
    <col min="1642" max="1642" customWidth="1" width="0" hidden="true"/>
    <col min="1643" max="1643" customWidth="1" width="0" hidden="true"/>
    <col min="1644" max="1644" customWidth="1" width="0" hidden="true"/>
    <col min="1645" max="1645" customWidth="1" width="0" hidden="true"/>
    <col min="1646" max="1646" customWidth="1" width="0" hidden="true"/>
    <col min="1647" max="1647" customWidth="1" width="0" hidden="true"/>
    <col min="1648" max="1648" customWidth="1" width="0" hidden="true"/>
    <col min="1649" max="1649" customWidth="1" width="0" hidden="true"/>
    <col min="1650" max="1650" customWidth="1" width="0" hidden="true"/>
    <col min="1651" max="1651" customWidth="1" width="0" hidden="true"/>
    <col min="1652" max="1652" customWidth="1" width="0" hidden="true"/>
    <col min="1653" max="1653" customWidth="1" width="0" hidden="true"/>
    <col min="1654" max="1654" customWidth="1" width="0" hidden="true"/>
    <col min="1655" max="1655" customWidth="1" width="0" hidden="true"/>
    <col min="1656" max="1656" customWidth="1" width="0" hidden="true"/>
    <col min="1657" max="1657" customWidth="1" width="0" hidden="true"/>
    <col min="1658" max="1658" customWidth="1" width="0" hidden="true"/>
    <col min="1659" max="1659" customWidth="1" width="0" hidden="true"/>
    <col min="1660" max="1660" customWidth="1" width="0" hidden="true"/>
    <col min="1661" max="1661" customWidth="1" width="0" hidden="true"/>
    <col min="1662" max="1662" customWidth="1" width="0" hidden="true"/>
    <col min="1663" max="1663" customWidth="1" width="0" hidden="true"/>
    <col min="1664" max="1664" customWidth="1" width="0" hidden="true"/>
    <col min="1665" max="1665" customWidth="1" width="0" hidden="true"/>
    <col min="1666" max="1666" customWidth="1" width="0" hidden="true"/>
    <col min="1667" max="1667" customWidth="1" width="0" hidden="true"/>
    <col min="1668" max="1668" customWidth="1" width="0" hidden="true"/>
    <col min="1669" max="1669" customWidth="1" width="0" hidden="true"/>
    <col min="1670" max="1670" customWidth="1" width="0" hidden="true"/>
    <col min="1671" max="1671" customWidth="1" width="0" hidden="true"/>
    <col min="1672" max="1672" customWidth="1" width="0" hidden="true"/>
    <col min="1673" max="1673" customWidth="1" width="0" hidden="true"/>
    <col min="1674" max="1674" customWidth="1" width="0" hidden="true"/>
    <col min="1675" max="1675" customWidth="1" width="0" hidden="true"/>
    <col min="1676" max="1676" customWidth="1" width="0" hidden="true"/>
    <col min="1677" max="1677" customWidth="1" width="0" hidden="true"/>
    <col min="1678" max="1678" customWidth="1" width="0" hidden="true"/>
    <col min="1679" max="1679" customWidth="1" width="0" hidden="true"/>
    <col min="1680" max="1680" customWidth="1" width="0" hidden="true"/>
    <col min="1681" max="1681" customWidth="1" width="0" hidden="true"/>
    <col min="1682" max="1682" customWidth="1" width="0" hidden="true"/>
    <col min="1683" max="1683" customWidth="1" width="0" hidden="true"/>
    <col min="1684" max="1684" customWidth="1" width="0" hidden="true"/>
    <col min="1685" max="1685" customWidth="1" width="0" hidden="true"/>
    <col min="1686" max="1686" customWidth="1" width="0" hidden="true"/>
    <col min="1687" max="1687" customWidth="1" width="0" hidden="true"/>
    <col min="1688" max="1688" customWidth="1" width="0" hidden="true"/>
    <col min="1689" max="1689" customWidth="1" width="0" hidden="true"/>
    <col min="1690" max="1690" customWidth="1" width="0" hidden="true"/>
    <col min="1691" max="1691" customWidth="1" width="0" hidden="true"/>
    <col min="1692" max="1692" customWidth="1" width="0" hidden="true"/>
    <col min="1693" max="1693" customWidth="1" width="0" hidden="true"/>
    <col min="1694" max="1694" customWidth="1" width="0" hidden="true"/>
    <col min="1695" max="1695" customWidth="1" width="0" hidden="true"/>
    <col min="1696" max="1696" customWidth="1" width="0" hidden="true"/>
    <col min="1697" max="1697" customWidth="1" width="0" hidden="true"/>
    <col min="1698" max="1698" customWidth="1" width="0" hidden="true"/>
    <col min="1699" max="1699" customWidth="1" width="0" hidden="true"/>
    <col min="1700" max="1700" customWidth="1" width="0" hidden="true"/>
    <col min="1701" max="1701" customWidth="1" width="0" hidden="true"/>
    <col min="1702" max="1702" customWidth="1" width="0" hidden="true"/>
    <col min="1703" max="1703" customWidth="1" width="0" hidden="true"/>
    <col min="1704" max="1704" customWidth="1" width="0" hidden="true"/>
    <col min="1705" max="1705" customWidth="1" width="0" hidden="true"/>
    <col min="1706" max="1706" customWidth="1" width="0" hidden="true"/>
    <col min="1707" max="1707" customWidth="1" width="0" hidden="true"/>
    <col min="1708" max="1708" customWidth="1" width="0" hidden="true"/>
    <col min="1709" max="1709" customWidth="1" width="0" hidden="true"/>
    <col min="1710" max="1710" customWidth="1" width="0" hidden="true"/>
    <col min="1711" max="1711" customWidth="1" width="0" hidden="true"/>
    <col min="1712" max="1712" customWidth="1" width="0" hidden="true"/>
    <col min="1713" max="1713" customWidth="1" width="0" hidden="true"/>
    <col min="1714" max="1714" customWidth="1" width="0" hidden="true"/>
    <col min="1715" max="1715" customWidth="1" width="0" hidden="true"/>
    <col min="1716" max="1716" customWidth="1" width="0" hidden="true"/>
    <col min="1717" max="1717" customWidth="1" width="0" hidden="true"/>
    <col min="1718" max="1718" customWidth="1" width="0" hidden="true"/>
    <col min="1719" max="1719" customWidth="1" width="0" hidden="true"/>
    <col min="1720" max="1720" customWidth="1" width="0" hidden="true"/>
    <col min="1721" max="1721" customWidth="1" width="0" hidden="true"/>
    <col min="1722" max="1722" customWidth="1" width="0" hidden="true"/>
    <col min="1723" max="1723" customWidth="1" width="0" hidden="true"/>
    <col min="1724" max="1724" customWidth="1" width="0" hidden="true"/>
    <col min="1725" max="1725" customWidth="1" width="0" hidden="true"/>
    <col min="1726" max="1726" customWidth="1" width="0" hidden="true"/>
    <col min="1727" max="1727" customWidth="1" width="0" hidden="true"/>
    <col min="1728" max="1728" customWidth="1" width="0" hidden="true"/>
    <col min="1729" max="1729" customWidth="1" width="0" hidden="true"/>
    <col min="1730" max="1730" customWidth="1" width="0" hidden="true"/>
    <col min="1731" max="1731" customWidth="1" width="0" hidden="true"/>
    <col min="1732" max="1732" customWidth="1" width="0" hidden="true"/>
    <col min="1733" max="1733" customWidth="1" width="0" hidden="true"/>
    <col min="1734" max="1734" customWidth="1" width="0" hidden="true"/>
    <col min="1735" max="1735" customWidth="1" width="0" hidden="true"/>
    <col min="1736" max="1736" customWidth="1" width="0" hidden="true"/>
    <col min="1737" max="1737" customWidth="1" width="0" hidden="true"/>
    <col min="1738" max="1738" customWidth="1" width="0" hidden="true"/>
    <col min="1739" max="1739" customWidth="1" width="0" hidden="true"/>
    <col min="1740" max="1740" customWidth="1" width="0" hidden="true"/>
    <col min="1741" max="1741" customWidth="1" width="0" hidden="true"/>
    <col min="1742" max="1742" customWidth="1" width="0" hidden="true"/>
    <col min="1743" max="1743" customWidth="1" width="0" hidden="true"/>
    <col min="1744" max="1744" customWidth="1" width="0" hidden="true"/>
    <col min="1745" max="1745" customWidth="1" width="0" hidden="true"/>
    <col min="1746" max="1746" customWidth="1" width="0" hidden="true"/>
    <col min="1747" max="1747" customWidth="1" width="0" hidden="true"/>
    <col min="1748" max="1748" customWidth="1" width="0" hidden="true"/>
    <col min="1749" max="1749" customWidth="1" width="0" hidden="true"/>
    <col min="1750" max="1750" customWidth="1" width="0" hidden="true"/>
    <col min="1751" max="1751" customWidth="1" width="0" hidden="true"/>
    <col min="1752" max="1752" customWidth="1" width="0" hidden="true"/>
    <col min="1753" max="1753" customWidth="1" width="0" hidden="true"/>
    <col min="1754" max="1754" customWidth="1" width="0" hidden="true"/>
    <col min="1755" max="1755" customWidth="1" width="0" hidden="true"/>
    <col min="1756" max="1756" customWidth="1" width="0" hidden="true"/>
    <col min="1757" max="1757" customWidth="1" width="0" hidden="true"/>
    <col min="1758" max="1758" customWidth="1" width="0" hidden="true"/>
    <col min="1759" max="1759" customWidth="1" width="0" hidden="true"/>
    <col min="1760" max="1760" customWidth="1" width="0" hidden="true"/>
    <col min="1761" max="1761" customWidth="1" width="0" hidden="true"/>
    <col min="1762" max="1762" customWidth="1" width="0" hidden="true"/>
    <col min="1763" max="1763" customWidth="1" width="0" hidden="true"/>
    <col min="1764" max="1764" customWidth="1" width="0" hidden="true"/>
    <col min="1765" max="1765" customWidth="1" width="0" hidden="true"/>
    <col min="1766" max="1766" customWidth="1" width="0" hidden="true"/>
    <col min="1767" max="1767" customWidth="1" width="0" hidden="true"/>
    <col min="1768" max="1768" customWidth="1" width="0" hidden="true"/>
    <col min="1769" max="1769" customWidth="1" width="0" hidden="true"/>
    <col min="1770" max="1770" customWidth="1" width="0" hidden="true"/>
    <col min="1771" max="1771" customWidth="1" width="0" hidden="true"/>
    <col min="1772" max="1772" customWidth="1" width="0" hidden="true"/>
    <col min="1773" max="1773" customWidth="1" width="0" hidden="true"/>
    <col min="1774" max="1774" customWidth="1" width="0" hidden="true"/>
    <col min="1775" max="1775" customWidth="1" width="0" hidden="true"/>
    <col min="1776" max="1776" customWidth="1" width="0" hidden="true"/>
    <col min="1777" max="1777" customWidth="1" width="0" hidden="true"/>
    <col min="1778" max="1778" customWidth="1" width="0" hidden="true"/>
    <col min="1779" max="1779" customWidth="1" width="0" hidden="true"/>
    <col min="1780" max="1780" customWidth="1" width="0" hidden="true"/>
    <col min="1781" max="1781" customWidth="1" width="0" hidden="true"/>
    <col min="1782" max="1782" customWidth="1" width="0" hidden="true"/>
    <col min="1783" max="1783" customWidth="1" width="0" hidden="true"/>
    <col min="1784" max="1784" customWidth="1" width="0" hidden="true"/>
    <col min="1785" max="1785" customWidth="1" width="0" hidden="true"/>
    <col min="1786" max="1786" customWidth="1" width="0" hidden="true"/>
    <col min="1787" max="1787" customWidth="1" width="0" hidden="true"/>
    <col min="1788" max="1788" customWidth="1" width="0" hidden="true"/>
    <col min="1789" max="1789" customWidth="1" width="0" hidden="true"/>
    <col min="1790" max="1790" customWidth="1" width="0" hidden="true"/>
    <col min="1791" max="1791" customWidth="1" width="0" hidden="true"/>
    <col min="1792" max="1792" customWidth="1" width="0" hidden="true"/>
    <col min="1793" max="1793" customWidth="1" width="0" hidden="true"/>
    <col min="1794" max="1794" customWidth="1" width="0" hidden="true"/>
    <col min="1795" max="1795" customWidth="1" width="0" hidden="true"/>
    <col min="1796" max="1796" customWidth="1" width="0" hidden="true"/>
    <col min="1797" max="1797" customWidth="1" width="0" hidden="true"/>
    <col min="1798" max="1798" customWidth="1" width="0" hidden="true"/>
    <col min="1799" max="1799" customWidth="1" width="0" hidden="true"/>
    <col min="1800" max="1800" customWidth="1" width="0" hidden="true"/>
    <col min="1801" max="1801" customWidth="1" width="0" hidden="true"/>
    <col min="1802" max="1802" customWidth="1" width="0" hidden="true"/>
    <col min="1803" max="1803" customWidth="1" width="0" hidden="true"/>
    <col min="1804" max="1804" customWidth="1" width="0" hidden="true"/>
    <col min="1805" max="1805" customWidth="1" width="0" hidden="true"/>
    <col min="1806" max="1806" customWidth="1" width="0" hidden="true"/>
    <col min="1807" max="1807" customWidth="1" width="0" hidden="true"/>
    <col min="1808" max="1808" customWidth="1" width="0" hidden="true"/>
    <col min="1809" max="1809" customWidth="1" width="0" hidden="true"/>
    <col min="1810" max="1810" customWidth="1" width="0" hidden="true"/>
    <col min="1811" max="1811" customWidth="1" width="0" hidden="true"/>
    <col min="1812" max="1812" customWidth="1" width="0" hidden="true"/>
    <col min="1813" max="1813" customWidth="1" width="0" hidden="true"/>
    <col min="1814" max="1814" customWidth="1" width="0" hidden="true"/>
    <col min="1815" max="1815" customWidth="1" width="0" hidden="true"/>
    <col min="1816" max="1816" customWidth="1" width="0" hidden="true"/>
    <col min="1817" max="1817" customWidth="1" width="0" hidden="true"/>
    <col min="1818" max="1818" customWidth="1" width="0" hidden="true"/>
    <col min="1819" max="1819" customWidth="1" width="0" hidden="true"/>
    <col min="1820" max="1820" customWidth="1" width="0" hidden="true"/>
    <col min="1821" max="1821" customWidth="1" width="0" hidden="true"/>
    <col min="1822" max="1822" customWidth="1" width="0" hidden="true"/>
    <col min="1823" max="1823" customWidth="1" width="0" hidden="true"/>
    <col min="1824" max="1824" customWidth="1" width="0" hidden="true"/>
    <col min="1825" max="1825" customWidth="1" width="0" hidden="true"/>
    <col min="1826" max="1826" customWidth="1" width="0" hidden="true"/>
    <col min="1827" max="1827" customWidth="1" width="0" hidden="true"/>
    <col min="1828" max="1828" customWidth="1" width="0" hidden="true"/>
    <col min="1829" max="1829" customWidth="1" width="0" hidden="true"/>
    <col min="1830" max="1830" customWidth="1" width="0" hidden="true"/>
    <col min="1831" max="1831" customWidth="1" width="0" hidden="true"/>
    <col min="1832" max="1832" customWidth="1" width="0" hidden="true"/>
    <col min="1833" max="1833" customWidth="1" width="0" hidden="true"/>
    <col min="1834" max="1834" customWidth="1" width="0" hidden="true"/>
    <col min="1835" max="1835" customWidth="1" width="0" hidden="true"/>
    <col min="1836" max="1836" customWidth="1" width="0" hidden="true"/>
    <col min="1837" max="1837" customWidth="1" width="0" hidden="true"/>
    <col min="1838" max="1838" customWidth="1" width="0" hidden="true"/>
    <col min="1839" max="1839" customWidth="1" width="0" hidden="true"/>
    <col min="1840" max="1840" customWidth="1" width="0" hidden="true"/>
    <col min="1841" max="1841" customWidth="1" width="0" hidden="true"/>
    <col min="1842" max="1842" customWidth="1" width="0" hidden="true"/>
    <col min="1843" max="1843" customWidth="1" width="0" hidden="true"/>
    <col min="1844" max="1844" customWidth="1" width="0" hidden="true"/>
    <col min="1845" max="1845" customWidth="1" width="0" hidden="true"/>
    <col min="1846" max="1846" customWidth="1" width="0" hidden="true"/>
    <col min="1847" max="1847" customWidth="1" width="0" hidden="true"/>
    <col min="1848" max="1848" customWidth="1" width="0" hidden="true"/>
    <col min="1849" max="1849" customWidth="1" width="0" hidden="true"/>
    <col min="1850" max="1850" customWidth="1" width="0" hidden="true"/>
    <col min="1851" max="1851" customWidth="1" width="0" hidden="true"/>
    <col min="1852" max="1852" customWidth="1" width="0" hidden="true"/>
    <col min="1853" max="1853" customWidth="1" width="0" hidden="true"/>
    <col min="1854" max="1854" customWidth="1" width="0" hidden="true"/>
    <col min="1855" max="1855" customWidth="1" width="0" hidden="true"/>
    <col min="1856" max="1856" customWidth="1" width="0" hidden="true"/>
    <col min="1857" max="1857" customWidth="1" width="0" hidden="true"/>
    <col min="1858" max="1858" customWidth="1" width="0" hidden="true"/>
    <col min="1859" max="1859" customWidth="1" width="0" hidden="true"/>
    <col min="1860" max="1860" customWidth="1" width="0" hidden="true"/>
    <col min="1861" max="1861" customWidth="1" width="0" hidden="true"/>
    <col min="1862" max="1862" customWidth="1" width="0" hidden="true"/>
    <col min="1863" max="1863" customWidth="1" width="0" hidden="true"/>
    <col min="1864" max="1864" customWidth="1" width="0" hidden="true"/>
    <col min="1865" max="1865" customWidth="1" width="0" hidden="true"/>
    <col min="1866" max="1866" customWidth="1" width="0" hidden="true"/>
    <col min="1867" max="1867" customWidth="1" width="0" hidden="true"/>
    <col min="1868" max="1868" customWidth="1" width="0" hidden="true"/>
    <col min="1869" max="1869" customWidth="1" width="0" hidden="true"/>
    <col min="1870" max="1870" customWidth="1" width="0" hidden="true"/>
    <col min="1871" max="1871" customWidth="1" width="0" hidden="true"/>
    <col min="1872" max="1872" customWidth="1" width="0" hidden="true"/>
    <col min="1873" max="1873" customWidth="1" width="0" hidden="true"/>
    <col min="1874" max="1874" customWidth="1" width="0" hidden="true"/>
    <col min="1875" max="1875" customWidth="1" width="0" hidden="true"/>
    <col min="1876" max="1876" customWidth="1" width="0" hidden="true"/>
    <col min="1877" max="1877" customWidth="1" width="0" hidden="true"/>
    <col min="1878" max="1878" customWidth="1" width="0" hidden="true"/>
    <col min="1879" max="1879" customWidth="1" width="0" hidden="true"/>
    <col min="1880" max="1880" customWidth="1" width="0" hidden="true"/>
    <col min="1881" max="1881" customWidth="1" width="0" hidden="true"/>
    <col min="1882" max="1882" customWidth="1" width="0" hidden="true"/>
    <col min="1883" max="1883" customWidth="1" width="0" hidden="true"/>
    <col min="1884" max="1884" customWidth="1" width="0" hidden="true"/>
    <col min="1885" max="1885" customWidth="1" width="0" hidden="true"/>
    <col min="1886" max="1886" customWidth="1" width="0" hidden="true"/>
    <col min="1887" max="1887" customWidth="1" width="0" hidden="true"/>
    <col min="1888" max="1888" customWidth="1" width="0" hidden="true"/>
    <col min="1889" max="1889" customWidth="1" width="0" hidden="true"/>
    <col min="1890" max="1890" customWidth="1" width="0" hidden="true"/>
    <col min="1891" max="1891" customWidth="1" width="0" hidden="true"/>
    <col min="1892" max="1892" customWidth="1" width="0" hidden="true"/>
    <col min="1893" max="1893" customWidth="1" width="0" hidden="true"/>
    <col min="1894" max="1894" customWidth="1" width="0" hidden="true"/>
    <col min="1895" max="1895" customWidth="1" width="0" hidden="true"/>
    <col min="1896" max="1896" customWidth="1" width="0" hidden="true"/>
    <col min="1897" max="1897" customWidth="1" width="0" hidden="true"/>
    <col min="1898" max="1898" customWidth="1" width="0" hidden="true"/>
    <col min="1899" max="1899" customWidth="1" width="0" hidden="true"/>
    <col min="1900" max="1900" customWidth="1" width="0" hidden="true"/>
    <col min="1901" max="1901" customWidth="1" width="0" hidden="true"/>
    <col min="1902" max="1902" customWidth="1" width="0" hidden="true"/>
    <col min="1903" max="1903" customWidth="1" width="0" hidden="true"/>
    <col min="1904" max="1904" customWidth="1" width="0" hidden="true"/>
    <col min="1905" max="1905" customWidth="1" width="0" hidden="true"/>
    <col min="1906" max="1906" customWidth="1" width="0" hidden="true"/>
    <col min="1907" max="1907" customWidth="1" width="0" hidden="true"/>
    <col min="1908" max="1908" customWidth="1" width="0" hidden="true"/>
    <col min="1909" max="1909" customWidth="1" width="0" hidden="true"/>
    <col min="1910" max="1910" customWidth="1" width="0" hidden="true"/>
    <col min="1911" max="1911" customWidth="1" width="0" hidden="true"/>
    <col min="1912" max="1912" customWidth="1" width="0" hidden="true"/>
    <col min="1913" max="1913" customWidth="1" width="0" hidden="true"/>
    <col min="1914" max="1914" customWidth="1" width="0" hidden="true"/>
    <col min="1915" max="1915" customWidth="1" width="0" hidden="true"/>
    <col min="1916" max="1916" customWidth="1" width="0" hidden="true"/>
    <col min="1917" max="1917" customWidth="1" width="0" hidden="true"/>
    <col min="1918" max="1918" customWidth="1" width="0" hidden="true"/>
    <col min="1919" max="1919" customWidth="1" width="0" hidden="true"/>
    <col min="1920" max="1920" customWidth="1" width="0" hidden="true"/>
    <col min="1921" max="1921" customWidth="1" width="0" hidden="true"/>
    <col min="1922" max="1922" customWidth="1" width="0" hidden="true"/>
    <col min="1923" max="1923" customWidth="1" width="0" hidden="true"/>
    <col min="1924" max="1924" customWidth="1" width="0" hidden="true"/>
    <col min="1925" max="1925" customWidth="1" width="0" hidden="true"/>
    <col min="1926" max="1926" customWidth="1" width="0" hidden="true"/>
    <col min="1927" max="1927" customWidth="1" width="0" hidden="true"/>
    <col min="1928" max="1928" customWidth="1" width="0" hidden="true"/>
    <col min="1929" max="1929" customWidth="1" width="0" hidden="true"/>
    <col min="1930" max="1930" customWidth="1" width="0" hidden="true"/>
    <col min="1931" max="1931" customWidth="1" width="0" hidden="true"/>
    <col min="1932" max="1932" customWidth="1" width="0" hidden="true"/>
    <col min="1933" max="1933" customWidth="1" width="0" hidden="true"/>
    <col min="1934" max="1934" customWidth="1" width="0" hidden="true"/>
    <col min="1935" max="1935" customWidth="1" width="0" hidden="true"/>
    <col min="1936" max="1936" customWidth="1" width="0" hidden="true"/>
    <col min="1937" max="1937" customWidth="1" width="0" hidden="true"/>
    <col min="1938" max="1938" customWidth="1" width="0" hidden="true"/>
    <col min="1939" max="1939" customWidth="1" width="0" hidden="true"/>
    <col min="1940" max="1940" customWidth="1" width="0" hidden="true"/>
    <col min="1941" max="1941" customWidth="1" width="0" hidden="true"/>
    <col min="1942" max="1942" customWidth="1" width="0" hidden="true"/>
    <col min="1943" max="1943" customWidth="1" width="0" hidden="true"/>
    <col min="1944" max="1944" customWidth="1" width="0" hidden="true"/>
    <col min="1945" max="1945" customWidth="1" width="0" hidden="true"/>
    <col min="1946" max="1946" customWidth="1" width="0" hidden="true"/>
    <col min="1947" max="1947" customWidth="1" width="0" hidden="true"/>
    <col min="1948" max="1948" customWidth="1" width="0" hidden="true"/>
    <col min="1949" max="1949" customWidth="1" width="0" hidden="true"/>
    <col min="1950" max="1950" customWidth="1" width="0" hidden="true"/>
    <col min="1951" max="1951" customWidth="1" width="0" hidden="true"/>
    <col min="1952" max="1952" customWidth="1" width="0" hidden="true"/>
    <col min="1953" max="1953" customWidth="1" width="0" hidden="true"/>
    <col min="1954" max="1954" customWidth="1" width="0" hidden="true"/>
    <col min="1955" max="1955" customWidth="1" width="0" hidden="true"/>
    <col min="1956" max="1956" customWidth="1" width="0" hidden="true"/>
    <col min="1957" max="1957" customWidth="1" width="0" hidden="true"/>
    <col min="1958" max="1958" customWidth="1" width="0" hidden="true"/>
    <col min="1959" max="1959" customWidth="1" width="0" hidden="true"/>
    <col min="1960" max="1960" customWidth="1" width="0" hidden="true"/>
    <col min="1961" max="1961" customWidth="1" width="0" hidden="true"/>
    <col min="1962" max="1962" customWidth="1" width="0" hidden="true"/>
    <col min="1963" max="1963" customWidth="1" width="0" hidden="true"/>
    <col min="1964" max="1964" customWidth="1" width="0" hidden="true"/>
    <col min="1965" max="1965" customWidth="1" width="0" hidden="true"/>
    <col min="1966" max="1966" customWidth="1" width="0" hidden="true"/>
    <col min="1967" max="1967" customWidth="1" width="0" hidden="true"/>
    <col min="1968" max="1968" customWidth="1" width="0" hidden="true"/>
    <col min="1969" max="1969" customWidth="1" width="0" hidden="true"/>
    <col min="1970" max="1970" customWidth="1" width="0" hidden="true"/>
    <col min="1971" max="1971" customWidth="1" width="0" hidden="true"/>
    <col min="1972" max="1972" customWidth="1" width="0" hidden="true"/>
    <col min="1973" max="1973" customWidth="1" width="0" hidden="true"/>
    <col min="1974" max="1974" customWidth="1" width="0" hidden="true"/>
    <col min="1975" max="1975" customWidth="1" width="0" hidden="true"/>
    <col min="1976" max="1976" customWidth="1" width="0" hidden="true"/>
    <col min="1977" max="1977" customWidth="1" width="0" hidden="true"/>
    <col min="1978" max="1978" customWidth="1" width="0" hidden="true"/>
    <col min="1979" max="1979" customWidth="1" width="0" hidden="true"/>
    <col min="1980" max="1980" customWidth="1" width="0" hidden="true"/>
    <col min="1981" max="1981" customWidth="1" width="0" hidden="true"/>
    <col min="1982" max="1982" customWidth="1" width="0" hidden="true"/>
    <col min="1983" max="1983" customWidth="1" width="0" hidden="true"/>
    <col min="1984" max="1984" customWidth="1" width="0" hidden="true"/>
    <col min="1985" max="1985" customWidth="1" width="0" hidden="true"/>
    <col min="1986" max="1986" customWidth="1" width="0" hidden="true"/>
    <col min="1987" max="1987" customWidth="1" width="0" hidden="true"/>
    <col min="1988" max="1988" customWidth="1" width="0" hidden="true"/>
    <col min="1989" max="1989" customWidth="1" width="0" hidden="true"/>
    <col min="1990" max="1990" customWidth="1" width="0" hidden="true"/>
    <col min="1991" max="1991" customWidth="1" width="0" hidden="true"/>
    <col min="1992" max="1992" customWidth="1" width="0" hidden="true"/>
    <col min="1993" max="1993" customWidth="1" width="0" hidden="true"/>
    <col min="1994" max="1994" customWidth="1" width="0" hidden="true"/>
    <col min="1995" max="1995" customWidth="1" width="0" hidden="true"/>
    <col min="1996" max="1996" customWidth="1" width="0" hidden="true"/>
    <col min="1997" max="1997" customWidth="1" width="0" hidden="true"/>
    <col min="1998" max="1998" customWidth="1" width="0" hidden="true"/>
    <col min="1999" max="1999" customWidth="1" width="0" hidden="true"/>
    <col min="2000" max="2000" customWidth="1" width="0" hidden="true"/>
    <col min="2001" max="2001" customWidth="1" width="0" hidden="true"/>
    <col min="2002" max="2002" customWidth="1" width="0" hidden="true"/>
    <col min="2003" max="2003" customWidth="1" width="0" hidden="true"/>
    <col min="2004" max="2004" customWidth="1" width="0" hidden="true"/>
    <col min="2005" max="2005" customWidth="1" width="0" hidden="true"/>
    <col min="2006" max="2006" customWidth="1" width="0" hidden="true"/>
    <col min="2007" max="2007" customWidth="1" width="0" hidden="true"/>
    <col min="2008" max="2008" customWidth="1" width="0" hidden="true"/>
    <col min="2009" max="2009" customWidth="1" width="0" hidden="true"/>
    <col min="2010" max="2010" customWidth="1" width="0" hidden="true"/>
    <col min="2011" max="2011" customWidth="1" width="0" hidden="true"/>
    <col min="2012" max="2012" customWidth="1" width="0" hidden="true"/>
    <col min="2013" max="2013" customWidth="1" width="0" hidden="true"/>
    <col min="2014" max="2014" customWidth="1" width="0" hidden="true"/>
    <col min="2015" max="2015" customWidth="1" width="0" hidden="true"/>
    <col min="2016" max="2016" customWidth="1" width="0" hidden="true"/>
    <col min="2017" max="2017" customWidth="1" width="0" hidden="true"/>
    <col min="2018" max="2018" customWidth="1" width="0" hidden="true"/>
    <col min="2019" max="2019" customWidth="1" width="0" hidden="true"/>
    <col min="2020" max="2020" customWidth="1" width="0" hidden="true"/>
    <col min="2021" max="2021" customWidth="1" width="0" hidden="true"/>
    <col min="2022" max="2022" customWidth="1" width="0" hidden="true"/>
    <col min="2023" max="2023" customWidth="1" width="0" hidden="true"/>
    <col min="2024" max="2024" customWidth="1" width="0" hidden="true"/>
    <col min="2025" max="2025" customWidth="1" width="0" hidden="true"/>
    <col min="2026" max="2026" customWidth="1" width="0" hidden="true"/>
    <col min="2027" max="2027" customWidth="1" width="0" hidden="true"/>
    <col min="2028" max="2028" customWidth="1" width="0" hidden="true"/>
    <col min="2029" max="2029" customWidth="1" width="0" hidden="true"/>
    <col min="2030" max="2030" customWidth="1" width="0" hidden="true"/>
    <col min="2031" max="2031" customWidth="1" width="0" hidden="true"/>
    <col min="2032" max="2032" customWidth="1" width="0" hidden="true"/>
    <col min="2033" max="2033" customWidth="1" width="0" hidden="true"/>
    <col min="2034" max="2034" customWidth="1" width="0" hidden="true"/>
    <col min="2035" max="2035" customWidth="1" width="0" hidden="true"/>
    <col min="2036" max="2036" customWidth="1" width="0" hidden="true"/>
    <col min="2037" max="2037" customWidth="1" width="0" hidden="true"/>
    <col min="2038" max="2038" customWidth="1" width="0" hidden="true"/>
    <col min="2039" max="2039" customWidth="1" width="0" hidden="true"/>
    <col min="2040" max="2040" customWidth="1" width="0" hidden="true"/>
    <col min="2041" max="2041" customWidth="1" width="0" hidden="true"/>
    <col min="2042" max="2042" customWidth="1" width="0" hidden="true"/>
    <col min="2043" max="2043" customWidth="1" width="0" hidden="true"/>
    <col min="2044" max="2044" customWidth="1" width="0" hidden="true"/>
    <col min="2045" max="2045" customWidth="1" width="0" hidden="true"/>
    <col min="2046" max="2046" customWidth="1" width="0" hidden="true"/>
    <col min="2047" max="2047" customWidth="1" width="0" hidden="true"/>
    <col min="2048" max="2048" customWidth="1" width="0" hidden="true"/>
    <col min="2049" max="2049" customWidth="1" width="0" hidden="true"/>
    <col min="2050" max="2050" customWidth="1" width="0" hidden="true"/>
    <col min="2051" max="2051" customWidth="1" width="0" hidden="true"/>
    <col min="2052" max="2052" customWidth="1" width="0" hidden="true"/>
    <col min="2053" max="2053" customWidth="1" width="0" hidden="true"/>
    <col min="2054" max="2054" customWidth="1" width="0" hidden="true"/>
    <col min="2055" max="2055" customWidth="1" width="0" hidden="true"/>
    <col min="2056" max="2056" customWidth="1" width="0" hidden="true"/>
    <col min="2057" max="2057" customWidth="1" width="0" hidden="true"/>
    <col min="2058" max="2058" customWidth="1" width="0" hidden="true"/>
    <col min="2059" max="2059" customWidth="1" width="0" hidden="true"/>
    <col min="2060" max="2060" customWidth="1" width="0" hidden="true"/>
    <col min="2061" max="2061" customWidth="1" width="0" hidden="true"/>
    <col min="2062" max="2062" customWidth="1" width="0" hidden="true"/>
    <col min="2063" max="2063" customWidth="1" width="0" hidden="true"/>
    <col min="2064" max="2064" customWidth="1" width="0" hidden="true"/>
    <col min="2065" max="2065" customWidth="1" width="0" hidden="true"/>
    <col min="2066" max="2066" customWidth="1" width="0" hidden="true"/>
    <col min="2067" max="2067" customWidth="1" width="0" hidden="true"/>
    <col min="2068" max="2068" customWidth="1" width="0" hidden="true"/>
    <col min="2069" max="2069" customWidth="1" width="0" hidden="true"/>
    <col min="2070" max="2070" customWidth="1" width="0" hidden="true"/>
    <col min="2071" max="2071" customWidth="1" width="0" hidden="true"/>
    <col min="2072" max="2072" customWidth="1" width="0" hidden="true"/>
    <col min="2073" max="2073" customWidth="1" width="0" hidden="true"/>
    <col min="2074" max="2074" customWidth="1" width="0" hidden="true"/>
    <col min="2075" max="2075" customWidth="1" width="0" hidden="true"/>
    <col min="2076" max="2076" customWidth="1" width="0" hidden="true"/>
    <col min="2077" max="2077" customWidth="1" width="0" hidden="true"/>
    <col min="2078" max="2078" customWidth="1" width="0" hidden="true"/>
    <col min="2079" max="2079" customWidth="1" width="0" hidden="true"/>
    <col min="2080" max="2080" customWidth="1" width="0" hidden="true"/>
    <col min="2081" max="2081" customWidth="1" width="0" hidden="true"/>
    <col min="2082" max="2082" customWidth="1" width="0" hidden="true"/>
    <col min="2083" max="2083" customWidth="1" width="0" hidden="true"/>
    <col min="2084" max="2084" customWidth="1" width="0" hidden="true"/>
    <col min="2085" max="2085" customWidth="1" width="0" hidden="true"/>
    <col min="2086" max="2086" customWidth="1" width="0" hidden="true"/>
    <col min="2087" max="2087" customWidth="1" width="0" hidden="true"/>
    <col min="2088" max="2088" customWidth="1" width="0" hidden="true"/>
    <col min="2089" max="2089" customWidth="1" width="0" hidden="true"/>
    <col min="2090" max="2090" customWidth="1" width="0" hidden="true"/>
    <col min="2091" max="2091" customWidth="1" width="0" hidden="true"/>
    <col min="2092" max="2092" customWidth="1" width="0" hidden="true"/>
    <col min="2093" max="2093" customWidth="1" width="0" hidden="true"/>
    <col min="2094" max="2094" customWidth="1" width="0" hidden="true"/>
    <col min="2095" max="2095" customWidth="1" width="0" hidden="true"/>
    <col min="2096" max="2096" customWidth="1" width="0" hidden="true"/>
    <col min="2097" max="2097" customWidth="1" width="0" hidden="true"/>
    <col min="2098" max="2098" customWidth="1" width="0" hidden="true"/>
    <col min="2099" max="2099" customWidth="1" width="0" hidden="true"/>
    <col min="2100" max="2100" customWidth="1" width="0" hidden="true"/>
    <col min="2101" max="2101" customWidth="1" width="0" hidden="true"/>
    <col min="2102" max="2102" customWidth="1" width="0" hidden="true"/>
    <col min="2103" max="2103" customWidth="1" width="0" hidden="true"/>
    <col min="2104" max="2104" customWidth="1" width="0" hidden="true"/>
    <col min="2105" max="2105" customWidth="1" width="0" hidden="true"/>
    <col min="2106" max="2106" customWidth="1" width="0" hidden="true"/>
    <col min="2107" max="2107" customWidth="1" width="0" hidden="true"/>
    <col min="2108" max="2108" customWidth="1" width="0" hidden="true"/>
    <col min="2109" max="2109" customWidth="1" width="0" hidden="true"/>
    <col min="2110" max="2110" customWidth="1" width="0" hidden="true"/>
    <col min="2111" max="2111" customWidth="1" width="0" hidden="true"/>
    <col min="2112" max="2112" customWidth="1" width="0" hidden="true"/>
    <col min="2113" max="2113" customWidth="1" width="0" hidden="true"/>
    <col min="2114" max="2114" customWidth="1" width="0" hidden="true"/>
    <col min="2115" max="2115" customWidth="1" width="0" hidden="true"/>
    <col min="2116" max="2116" customWidth="1" width="0" hidden="true"/>
    <col min="2117" max="2117" customWidth="1" width="0" hidden="true"/>
    <col min="2118" max="2118" customWidth="1" width="0" hidden="true"/>
    <col min="2119" max="2119" customWidth="1" width="0" hidden="true"/>
    <col min="2120" max="2120" customWidth="1" width="0" hidden="true"/>
    <col min="2121" max="2121" customWidth="1" width="0" hidden="true"/>
    <col min="2122" max="2122" customWidth="1" width="0" hidden="true"/>
    <col min="2123" max="2123" customWidth="1" width="0" hidden="true"/>
    <col min="2124" max="2124" customWidth="1" width="0" hidden="true"/>
    <col min="2125" max="2125" customWidth="1" width="0" hidden="true"/>
    <col min="2126" max="2126" customWidth="1" width="0" hidden="true"/>
    <col min="2127" max="2127" customWidth="1" width="0" hidden="true"/>
    <col min="2128" max="2128" customWidth="1" width="0" hidden="true"/>
    <col min="2129" max="2129" customWidth="1" width="0" hidden="true"/>
    <col min="2130" max="2130" customWidth="1" width="0" hidden="true"/>
    <col min="2131" max="2131" customWidth="1" width="0" hidden="true"/>
    <col min="2132" max="2132" customWidth="1" width="0" hidden="true"/>
    <col min="2133" max="2133" customWidth="1" width="0" hidden="true"/>
    <col min="2134" max="2134" customWidth="1" width="0" hidden="true"/>
    <col min="2135" max="2135" customWidth="1" width="0" hidden="true"/>
    <col min="2136" max="2136" customWidth="1" width="0" hidden="true"/>
    <col min="2137" max="2137" customWidth="1" width="0" hidden="true"/>
    <col min="2138" max="2138" customWidth="1" width="0" hidden="true"/>
    <col min="2139" max="2139" customWidth="1" width="0" hidden="true"/>
    <col min="2140" max="2140" customWidth="1" width="0" hidden="true"/>
    <col min="2141" max="2141" customWidth="1" width="0" hidden="true"/>
    <col min="2142" max="2142" customWidth="1" width="0" hidden="true"/>
    <col min="2143" max="2143" customWidth="1" width="0" hidden="true"/>
    <col min="2144" max="2144" customWidth="1" width="0" hidden="true"/>
    <col min="2145" max="2145" customWidth="1" width="0" hidden="true"/>
    <col min="2146" max="2146" customWidth="1" width="0" hidden="true"/>
    <col min="2147" max="2147" customWidth="1" width="0" hidden="true"/>
    <col min="2148" max="2148" customWidth="1" width="0" hidden="true"/>
    <col min="2149" max="2149" customWidth="1" width="0" hidden="true"/>
    <col min="2150" max="2150" customWidth="1" width="0" hidden="true"/>
    <col min="2151" max="2151" customWidth="1" width="0" hidden="true"/>
    <col min="2152" max="2152" customWidth="1" width="0" hidden="true"/>
    <col min="2153" max="2153" customWidth="1" width="0" hidden="true"/>
    <col min="2154" max="2154" customWidth="1" width="0" hidden="true"/>
    <col min="2155" max="2155" customWidth="1" width="0" hidden="true"/>
    <col min="2156" max="2156" customWidth="1" width="0" hidden="true"/>
    <col min="2157" max="2157" customWidth="1" width="0" hidden="true"/>
    <col min="2158" max="2158" customWidth="1" width="0" hidden="true"/>
    <col min="2159" max="2159" customWidth="1" width="0" hidden="true"/>
    <col min="2160" max="2160" customWidth="1" width="0" hidden="true"/>
    <col min="2161" max="2161" customWidth="1" width="0" hidden="true"/>
    <col min="2162" max="2162" customWidth="1" width="0" hidden="true"/>
    <col min="2163" max="2163" customWidth="1" width="0" hidden="true"/>
    <col min="2164" max="2164" customWidth="1" width="0" hidden="true"/>
    <col min="2165" max="2165" customWidth="1" width="0" hidden="true"/>
    <col min="2166" max="2166" customWidth="1" width="0" hidden="true"/>
    <col min="2167" max="2167" customWidth="1" width="0" hidden="true"/>
    <col min="2168" max="2168" customWidth="1" width="0" hidden="true"/>
    <col min="2169" max="2169" customWidth="1" width="0" hidden="true"/>
    <col min="2170" max="2170" customWidth="1" width="0" hidden="true"/>
    <col min="2171" max="2171" customWidth="1" width="0" hidden="true"/>
    <col min="2172" max="2172" customWidth="1" width="0" hidden="true"/>
    <col min="2173" max="2173" customWidth="1" width="0" hidden="true"/>
    <col min="2174" max="2174" customWidth="1" width="0" hidden="true"/>
    <col min="2175" max="2175" customWidth="1" width="0" hidden="true"/>
    <col min="2176" max="2176" customWidth="1" width="0" hidden="true"/>
    <col min="2177" max="2177" customWidth="1" width="0" hidden="true"/>
    <col min="2178" max="2178" customWidth="1" width="0" hidden="true"/>
    <col min="2179" max="2179" customWidth="1" width="0" hidden="true"/>
    <col min="2180" max="2180" customWidth="1" width="0" hidden="true"/>
    <col min="2181" max="2181" customWidth="1" width="0" hidden="true"/>
    <col min="2182" max="2182" customWidth="1" width="0" hidden="true"/>
    <col min="2183" max="2183" customWidth="1" width="0" hidden="true"/>
    <col min="2184" max="2184" customWidth="1" width="0" hidden="true"/>
    <col min="2185" max="2185" customWidth="1" width="0" hidden="true"/>
    <col min="2186" max="2186" customWidth="1" width="0" hidden="true"/>
    <col min="2187" max="2187" customWidth="1" width="0" hidden="true"/>
    <col min="2188" max="2188" customWidth="1" width="0" hidden="true"/>
    <col min="2189" max="2189" customWidth="1" width="0" hidden="true"/>
    <col min="2190" max="2190" customWidth="1" width="0" hidden="true"/>
    <col min="2191" max="2191" customWidth="1" width="0" hidden="true"/>
    <col min="2192" max="2192" customWidth="1" width="0" hidden="true"/>
    <col min="2193" max="2193" customWidth="1" width="0" hidden="true"/>
    <col min="2194" max="2194" customWidth="1" width="0" hidden="true"/>
    <col min="2195" max="2195" customWidth="1" width="0" hidden="true"/>
    <col min="2196" max="2196" customWidth="1" width="0" hidden="true"/>
    <col min="2197" max="2197" customWidth="1" width="0" hidden="true"/>
    <col min="2198" max="2198" customWidth="1" width="0" hidden="true"/>
    <col min="2199" max="2199" customWidth="1" width="0" hidden="true"/>
    <col min="2200" max="2200" customWidth="1" width="0" hidden="true"/>
    <col min="2201" max="2201" customWidth="1" width="0" hidden="true"/>
    <col min="2202" max="2202" customWidth="1" width="0" hidden="true"/>
    <col min="2203" max="2203" customWidth="1" width="0" hidden="true"/>
    <col min="2204" max="2204" customWidth="1" width="0" hidden="true"/>
    <col min="2205" max="2205" customWidth="1" width="0" hidden="true"/>
    <col min="2206" max="2206" customWidth="1" width="0" hidden="true"/>
    <col min="2207" max="2207" customWidth="1" width="0" hidden="true"/>
    <col min="2208" max="2208" customWidth="1" width="0" hidden="true"/>
    <col min="2209" max="2209" customWidth="1" width="0" hidden="true"/>
    <col min="2210" max="2210" customWidth="1" width="0" hidden="true"/>
    <col min="2211" max="2211" customWidth="1" width="0" hidden="true"/>
    <col min="2212" max="2212" customWidth="1" width="0" hidden="true"/>
    <col min="2213" max="2213" customWidth="1" width="0" hidden="true"/>
    <col min="2214" max="2214" customWidth="1" width="0" hidden="true"/>
    <col min="2215" max="2215" customWidth="1" width="0" hidden="true"/>
    <col min="2216" max="2216" customWidth="1" width="0" hidden="true"/>
    <col min="2217" max="2217" customWidth="1" width="0" hidden="true"/>
    <col min="2218" max="2218" customWidth="1" width="0" hidden="true"/>
    <col min="2219" max="2219" customWidth="1" width="0" hidden="true"/>
    <col min="2220" max="2220" customWidth="1" width="0" hidden="true"/>
    <col min="2221" max="2221" customWidth="1" width="0" hidden="true"/>
    <col min="2222" max="2222" customWidth="1" width="0" hidden="true"/>
    <col min="2223" max="2223" customWidth="1" width="0" hidden="true"/>
    <col min="2224" max="2224" customWidth="1" width="0" hidden="true"/>
    <col min="2225" max="2225" customWidth="1" width="0" hidden="true"/>
    <col min="2226" max="2226" customWidth="1" width="0" hidden="true"/>
    <col min="2227" max="2227" customWidth="1" width="0" hidden="true"/>
    <col min="2228" max="2228" customWidth="1" width="0" hidden="true"/>
    <col min="2229" max="2229" customWidth="1" width="0" hidden="true"/>
    <col min="2230" max="2230" customWidth="1" width="0" hidden="true"/>
    <col min="2231" max="2231" customWidth="1" width="0" hidden="true"/>
    <col min="2232" max="2232" customWidth="1" width="0" hidden="true"/>
    <col min="2233" max="2233" customWidth="1" width="0" hidden="true"/>
    <col min="2234" max="2234" customWidth="1" width="0" hidden="true"/>
    <col min="2235" max="2235" customWidth="1" width="0" hidden="true"/>
    <col min="2236" max="2236" customWidth="1" width="0" hidden="true"/>
    <col min="2237" max="2237" customWidth="1" width="0" hidden="true"/>
    <col min="2238" max="2238" customWidth="1" width="0" hidden="true"/>
    <col min="2239" max="2239" customWidth="1" width="0" hidden="true"/>
    <col min="2240" max="2240" customWidth="1" width="0" hidden="true"/>
    <col min="2241" max="2241" customWidth="1" width="0" hidden="true"/>
    <col min="2242" max="2242" customWidth="1" width="0" hidden="true"/>
    <col min="2243" max="2243" customWidth="1" width="0" hidden="true"/>
    <col min="2244" max="2244" customWidth="1" width="0" hidden="true"/>
    <col min="2245" max="2245" customWidth="1" width="0" hidden="true"/>
    <col min="2246" max="2246" customWidth="1" width="0" hidden="true"/>
    <col min="2247" max="2247" customWidth="1" width="0" hidden="true"/>
    <col min="2248" max="2248" customWidth="1" width="0" hidden="true"/>
    <col min="2249" max="2249" customWidth="1" width="0" hidden="true"/>
    <col min="2250" max="2250" customWidth="1" width="0" hidden="true"/>
    <col min="2251" max="2251" customWidth="1" width="0" hidden="true"/>
    <col min="2252" max="2252" customWidth="1" width="0" hidden="true"/>
    <col min="2253" max="2253" customWidth="1" width="0" hidden="true"/>
    <col min="2254" max="2254" customWidth="1" width="0" hidden="true"/>
    <col min="2255" max="2255" customWidth="1" width="0" hidden="true"/>
    <col min="2256" max="2256" customWidth="1" width="0" hidden="true"/>
    <col min="2257" max="2257" customWidth="1" width="0" hidden="true"/>
    <col min="2258" max="2258" customWidth="1" width="0" hidden="true"/>
    <col min="2259" max="2259" customWidth="1" width="0" hidden="true"/>
    <col min="2260" max="2260" customWidth="1" width="0" hidden="true"/>
    <col min="2261" max="2261" customWidth="1" width="0" hidden="true"/>
    <col min="2262" max="2262" customWidth="1" width="0" hidden="true"/>
    <col min="2263" max="2263" customWidth="1" width="0" hidden="true"/>
    <col min="2264" max="2264" customWidth="1" width="0" hidden="true"/>
    <col min="2265" max="2265" customWidth="1" width="0" hidden="true"/>
    <col min="2266" max="2266" customWidth="1" width="0" hidden="true"/>
    <col min="2267" max="2267" customWidth="1" width="0" hidden="true"/>
    <col min="2268" max="2268" customWidth="1" width="0" hidden="true"/>
    <col min="2269" max="2269" customWidth="1" width="0" hidden="true"/>
    <col min="2270" max="2270" customWidth="1" width="0" hidden="true"/>
    <col min="2271" max="2271" customWidth="1" width="0" hidden="true"/>
    <col min="2272" max="2272" customWidth="1" width="0" hidden="true"/>
    <col min="2273" max="2273" customWidth="1" width="0" hidden="true"/>
    <col min="2274" max="2274" customWidth="1" width="0" hidden="true"/>
    <col min="2275" max="2275" customWidth="1" width="0" hidden="true"/>
    <col min="2276" max="2276" customWidth="1" width="0" hidden="true"/>
    <col min="2277" max="2277" customWidth="1" width="0" hidden="true"/>
    <col min="2278" max="2278" customWidth="1" width="0" hidden="true"/>
    <col min="2279" max="2279" customWidth="1" width="0" hidden="true"/>
    <col min="2280" max="2280" customWidth="1" width="0" hidden="true"/>
    <col min="2281" max="2281" customWidth="1" width="0" hidden="true"/>
    <col min="2282" max="2282" customWidth="1" width="0" hidden="true"/>
    <col min="2283" max="2283" customWidth="1" width="0" hidden="true"/>
    <col min="2284" max="2284" customWidth="1" width="0" hidden="true"/>
    <col min="2285" max="2285" customWidth="1" width="0" hidden="true"/>
    <col min="2286" max="2286" customWidth="1" width="0" hidden="true"/>
    <col min="2287" max="2287" customWidth="1" width="0" hidden="true"/>
    <col min="2288" max="2288" customWidth="1" width="0" hidden="true"/>
    <col min="2289" max="2289" customWidth="1" width="0" hidden="true"/>
    <col min="2290" max="2290" customWidth="1" width="0" hidden="true"/>
    <col min="2291" max="2291" customWidth="1" width="0" hidden="true"/>
    <col min="2292" max="2292" customWidth="1" width="0" hidden="true"/>
    <col min="2293" max="2293" customWidth="1" width="0" hidden="true"/>
    <col min="2294" max="2294" customWidth="1" width="0" hidden="true"/>
    <col min="2295" max="2295" customWidth="1" width="0" hidden="true"/>
    <col min="2296" max="2296" customWidth="1" width="0" hidden="true"/>
    <col min="2297" max="2297" customWidth="1" width="0" hidden="true"/>
    <col min="2298" max="2298" customWidth="1" width="0" hidden="true"/>
    <col min="2299" max="2299" customWidth="1" width="0" hidden="true"/>
    <col min="2300" max="2300" customWidth="1" width="0" hidden="true"/>
    <col min="2301" max="2301" customWidth="1" width="0" hidden="true"/>
    <col min="2302" max="2302" customWidth="1" width="0" hidden="true"/>
    <col min="2303" max="2303" customWidth="1" width="0" hidden="true"/>
    <col min="2304" max="2304" customWidth="1" width="0" hidden="true"/>
    <col min="2305" max="2305" customWidth="1" width="0" hidden="true"/>
    <col min="2306" max="2306" customWidth="1" width="0" hidden="true"/>
    <col min="2307" max="2307" customWidth="1" width="0" hidden="true"/>
    <col min="2308" max="2308" customWidth="1" width="0" hidden="true"/>
    <col min="2309" max="2309" customWidth="1" width="0" hidden="true"/>
    <col min="2310" max="2310" customWidth="1" width="0" hidden="true"/>
    <col min="2311" max="2311" customWidth="1" width="0" hidden="true"/>
    <col min="2312" max="2312" customWidth="1" width="0" hidden="true"/>
    <col min="2313" max="2313" customWidth="1" width="0" hidden="true"/>
    <col min="2314" max="2314" customWidth="1" width="0" hidden="true"/>
    <col min="2315" max="2315" customWidth="1" width="0" hidden="true"/>
    <col min="2316" max="2316" customWidth="1" width="0" hidden="true"/>
    <col min="2317" max="2317" customWidth="1" width="0" hidden="true"/>
    <col min="2318" max="2318" customWidth="1" width="0" hidden="true"/>
    <col min="2319" max="2319" customWidth="1" width="0" hidden="true"/>
    <col min="2320" max="2320" customWidth="1" width="0" hidden="true"/>
    <col min="2321" max="2321" customWidth="1" width="0" hidden="true"/>
    <col min="2322" max="2322" customWidth="1" width="0" hidden="true"/>
    <col min="2323" max="2323" customWidth="1" width="0" hidden="true"/>
    <col min="2324" max="2324" customWidth="1" width="0" hidden="true"/>
    <col min="2325" max="2325" customWidth="1" width="0" hidden="true"/>
    <col min="2326" max="2326" customWidth="1" width="0" hidden="true"/>
    <col min="2327" max="2327" customWidth="1" width="0" hidden="true"/>
    <col min="2328" max="2328" customWidth="1" width="0" hidden="true"/>
    <col min="2329" max="2329" customWidth="1" width="0" hidden="true"/>
    <col min="2330" max="2330" customWidth="1" width="0" hidden="true"/>
    <col min="2331" max="2331" customWidth="1" width="0" hidden="true"/>
    <col min="2332" max="2332" customWidth="1" width="0" hidden="true"/>
    <col min="2333" max="2333" customWidth="1" width="0" hidden="true"/>
    <col min="2334" max="2334" customWidth="1" width="0" hidden="true"/>
    <col min="2335" max="2335" customWidth="1" width="0" hidden="true"/>
    <col min="2336" max="2336" customWidth="1" width="0" hidden="true"/>
    <col min="2337" max="2337" customWidth="1" width="0" hidden="true"/>
    <col min="2338" max="2338" customWidth="1" width="0" hidden="true"/>
    <col min="2339" max="2339" customWidth="1" width="0" hidden="true"/>
    <col min="2340" max="2340" customWidth="1" width="0" hidden="true"/>
    <col min="2341" max="2341" customWidth="1" width="0" hidden="true"/>
    <col min="2342" max="2342" customWidth="1" width="0" hidden="true"/>
    <col min="2343" max="2343" customWidth="1" width="0" hidden="true"/>
    <col min="2344" max="2344" customWidth="1" width="0" hidden="true"/>
    <col min="2345" max="2345" customWidth="1" width="0" hidden="true"/>
    <col min="2346" max="2346" customWidth="1" width="0" hidden="true"/>
    <col min="2347" max="2347" customWidth="1" width="0" hidden="true"/>
    <col min="2348" max="2348" customWidth="1" width="0" hidden="true"/>
    <col min="2349" max="2349" customWidth="1" width="0" hidden="true"/>
    <col min="2350" max="2350" customWidth="1" width="0" hidden="true"/>
    <col min="2351" max="2351" customWidth="1" width="0" hidden="true"/>
    <col min="2352" max="2352" customWidth="1" width="0" hidden="true"/>
    <col min="2353" max="2353" customWidth="1" width="0" hidden="true"/>
    <col min="2354" max="2354" customWidth="1" width="0" hidden="true"/>
    <col min="2355" max="2355" customWidth="1" width="0" hidden="true"/>
    <col min="2356" max="2356" customWidth="1" width="0" hidden="true"/>
    <col min="2357" max="2357" customWidth="1" width="0" hidden="true"/>
    <col min="2358" max="2358" customWidth="1" width="0" hidden="true"/>
    <col min="2359" max="2359" customWidth="1" width="0" hidden="true"/>
    <col min="2360" max="2360" customWidth="1" width="0" hidden="true"/>
    <col min="2361" max="2361" customWidth="1" width="0" hidden="true"/>
    <col min="2362" max="2362" customWidth="1" width="0" hidden="true"/>
    <col min="2363" max="2363" customWidth="1" width="0" hidden="true"/>
    <col min="2364" max="2364" customWidth="1" width="0" hidden="true"/>
    <col min="2365" max="2365" customWidth="1" width="0" hidden="true"/>
    <col min="2366" max="2366" customWidth="1" width="0" hidden="true"/>
    <col min="2367" max="2367" customWidth="1" width="0" hidden="true"/>
    <col min="2368" max="2368" customWidth="1" width="0" hidden="true"/>
    <col min="2369" max="2369" customWidth="1" width="0" hidden="true"/>
    <col min="2370" max="2370" customWidth="1" width="0" hidden="true"/>
    <col min="2371" max="2371" customWidth="1" width="0" hidden="true"/>
    <col min="2372" max="2372" customWidth="1" width="0" hidden="true"/>
    <col min="2373" max="2373" customWidth="1" width="0" hidden="true"/>
    <col min="2374" max="2374" customWidth="1" width="0" hidden="true"/>
    <col min="2375" max="2375" customWidth="1" width="0" hidden="true"/>
    <col min="2376" max="2376" customWidth="1" width="0" hidden="true"/>
    <col min="2377" max="2377" customWidth="1" width="0" hidden="true"/>
    <col min="2378" max="2378" customWidth="1" width="0" hidden="true"/>
    <col min="2379" max="2379" customWidth="1" width="0" hidden="true"/>
    <col min="2380" max="2380" customWidth="1" width="0" hidden="true"/>
    <col min="2381" max="2381" customWidth="1" width="0" hidden="true"/>
    <col min="2382" max="2382" customWidth="1" width="0" hidden="true"/>
    <col min="2383" max="2383" customWidth="1" width="0" hidden="true"/>
    <col min="2384" max="2384" customWidth="1" width="0" hidden="true"/>
    <col min="2385" max="2385" customWidth="1" width="0" hidden="true"/>
    <col min="2386" max="2386" customWidth="1" width="0" hidden="true"/>
    <col min="2387" max="2387" customWidth="1" width="0" hidden="true"/>
    <col min="2388" max="2388" customWidth="1" width="0" hidden="true"/>
    <col min="2389" max="2389" customWidth="1" width="0" hidden="true"/>
    <col min="2390" max="2390" customWidth="1" width="0" hidden="true"/>
    <col min="2391" max="2391" customWidth="1" width="0" hidden="true"/>
    <col min="2392" max="2392" customWidth="1" width="0" hidden="true"/>
    <col min="2393" max="2393" customWidth="1" width="0" hidden="true"/>
    <col min="2394" max="2394" customWidth="1" width="0" hidden="true"/>
    <col min="2395" max="2395" customWidth="1" width="0" hidden="true"/>
    <col min="2396" max="2396" customWidth="1" width="0" hidden="true"/>
    <col min="2397" max="2397" customWidth="1" width="0" hidden="true"/>
    <col min="2398" max="2398" customWidth="1" width="0" hidden="true"/>
    <col min="2399" max="2399" customWidth="1" width="0" hidden="true"/>
    <col min="2400" max="2400" customWidth="1" width="0" hidden="true"/>
    <col min="2401" max="2401" customWidth="1" width="0" hidden="true"/>
    <col min="2402" max="2402" customWidth="1" width="0" hidden="true"/>
    <col min="2403" max="2403" customWidth="1" width="0" hidden="true"/>
    <col min="2404" max="2404" customWidth="1" width="0" hidden="true"/>
    <col min="2405" max="2405" customWidth="1" width="0" hidden="true"/>
    <col min="2406" max="2406" customWidth="1" width="0" hidden="true"/>
    <col min="2407" max="2407" customWidth="1" width="0" hidden="true"/>
    <col min="2408" max="2408" customWidth="1" width="0" hidden="true"/>
    <col min="2409" max="2409" customWidth="1" width="0" hidden="true"/>
    <col min="2410" max="2410" customWidth="1" width="0" hidden="true"/>
    <col min="2411" max="2411" customWidth="1" width="0" hidden="true"/>
    <col min="2412" max="2412" customWidth="1" width="0" hidden="true"/>
    <col min="2413" max="2413" customWidth="1" width="0" hidden="true"/>
    <col min="2414" max="2414" customWidth="1" width="0" hidden="true"/>
    <col min="2415" max="2415" customWidth="1" width="0" hidden="true"/>
    <col min="2416" max="2416" customWidth="1" width="0" hidden="true"/>
    <col min="2417" max="2417" customWidth="1" width="0" hidden="true"/>
    <col min="2418" max="2418" customWidth="1" width="0" hidden="true"/>
    <col min="2419" max="2419" customWidth="1" width="0" hidden="true"/>
    <col min="2420" max="2420" customWidth="1" width="0" hidden="true"/>
    <col min="2421" max="2421" customWidth="1" width="0" hidden="true"/>
    <col min="2422" max="2422" customWidth="1" width="0" hidden="true"/>
    <col min="2423" max="2423" customWidth="1" width="0" hidden="true"/>
    <col min="2424" max="2424" customWidth="1" width="0" hidden="true"/>
    <col min="2425" max="2425" customWidth="1" width="0" hidden="true"/>
    <col min="2426" max="2426" customWidth="1" width="0" hidden="true"/>
    <col min="2427" max="2427" customWidth="1" width="0" hidden="true"/>
    <col min="2428" max="2428" customWidth="1" width="0" hidden="true"/>
    <col min="2429" max="2429" customWidth="1" width="0" hidden="true"/>
    <col min="2430" max="2430" customWidth="1" width="0" hidden="true"/>
    <col min="2431" max="2431" customWidth="1" width="0" hidden="true"/>
    <col min="2432" max="2432" customWidth="1" width="0" hidden="true"/>
    <col min="2433" max="2433" customWidth="1" width="0" hidden="true"/>
    <col min="2434" max="2434" customWidth="1" width="0" hidden="true"/>
    <col min="2435" max="2435" customWidth="1" width="0" hidden="true"/>
    <col min="2436" max="2436" customWidth="1" width="0" hidden="true"/>
    <col min="2437" max="2437" customWidth="1" width="0" hidden="true"/>
    <col min="2438" max="2438" customWidth="1" width="0" hidden="true"/>
    <col min="2439" max="2439" customWidth="1" width="0" hidden="true"/>
    <col min="2440" max="2440" customWidth="1" width="0" hidden="true"/>
    <col min="2441" max="2441" customWidth="1" width="0" hidden="true"/>
    <col min="2442" max="2442" customWidth="1" width="0" hidden="true"/>
    <col min="2443" max="2443" customWidth="1" width="0" hidden="true"/>
    <col min="2444" max="2444" customWidth="1" width="0" hidden="true"/>
    <col min="2445" max="2445" customWidth="1" width="0" hidden="true"/>
    <col min="2446" max="2446" customWidth="1" width="0" hidden="true"/>
    <col min="2447" max="2447" customWidth="1" width="0" hidden="true"/>
    <col min="2448" max="2448" customWidth="1" width="0" hidden="true"/>
    <col min="2449" max="2449" customWidth="1" width="0" hidden="true"/>
    <col min="2450" max="2450" customWidth="1" width="0" hidden="true"/>
    <col min="2451" max="2451" customWidth="1" width="0" hidden="true"/>
    <col min="2452" max="2452" customWidth="1" width="0" hidden="true"/>
    <col min="2453" max="2453" customWidth="1" width="0" hidden="true"/>
    <col min="2454" max="2454" customWidth="1" width="0" hidden="true"/>
    <col min="2455" max="2455" customWidth="1" width="0" hidden="true"/>
    <col min="2456" max="2456" customWidth="1" width="0" hidden="true"/>
    <col min="2457" max="2457" customWidth="1" width="0" hidden="true"/>
    <col min="2458" max="2458" customWidth="1" width="0" hidden="true"/>
    <col min="2459" max="2459" customWidth="1" width="0" hidden="true"/>
    <col min="2460" max="2460" customWidth="1" width="0" hidden="true"/>
    <col min="2461" max="2461" customWidth="1" width="0" hidden="true"/>
    <col min="2462" max="2462" customWidth="1" width="0" hidden="true"/>
    <col min="2463" max="2463" customWidth="1" width="0" hidden="true"/>
    <col min="2464" max="2464" customWidth="1" width="0" hidden="true"/>
    <col min="2465" max="2465" customWidth="1" width="0" hidden="true"/>
    <col min="2466" max="2466" customWidth="1" width="0" hidden="true"/>
    <col min="2467" max="2467" customWidth="1" width="0" hidden="true"/>
    <col min="2468" max="2468" customWidth="1" width="0" hidden="true"/>
    <col min="2469" max="2469" customWidth="1" width="0" hidden="true"/>
    <col min="2470" max="2470" customWidth="1" width="0" hidden="true"/>
    <col min="2471" max="2471" customWidth="1" width="0" hidden="true"/>
    <col min="2472" max="2472" customWidth="1" width="0" hidden="true"/>
    <col min="2473" max="2473" customWidth="1" width="0" hidden="true"/>
    <col min="2474" max="2474" customWidth="1" width="0" hidden="true"/>
    <col min="2475" max="2475" customWidth="1" width="0" hidden="true"/>
    <col min="2476" max="2476" customWidth="1" width="0" hidden="true"/>
    <col min="2477" max="2477" customWidth="1" width="0" hidden="true"/>
    <col min="2478" max="2478" customWidth="1" width="0" hidden="true"/>
    <col min="2479" max="2479" customWidth="1" width="0" hidden="true"/>
    <col min="2480" max="2480" customWidth="1" width="0" hidden="true"/>
    <col min="2481" max="2481" customWidth="1" width="0" hidden="true"/>
    <col min="2482" max="2482" customWidth="1" width="0" hidden="true"/>
    <col min="2483" max="2483" customWidth="1" width="0" hidden="true"/>
    <col min="2484" max="2484" customWidth="1" width="0" hidden="true"/>
    <col min="2485" max="2485" customWidth="1" width="0" hidden="true"/>
    <col min="2486" max="2486" customWidth="1" width="0" hidden="true"/>
    <col min="2487" max="2487" customWidth="1" width="0" hidden="true"/>
    <col min="2488" max="2488" customWidth="1" width="0" hidden="true"/>
    <col min="2489" max="2489" customWidth="1" width="0" hidden="true"/>
    <col min="2490" max="2490" customWidth="1" width="0" hidden="true"/>
    <col min="2491" max="2491" customWidth="1" width="0" hidden="true"/>
    <col min="2492" max="2492" customWidth="1" width="0" hidden="true"/>
    <col min="2493" max="2493" customWidth="1" width="0" hidden="true"/>
    <col min="2494" max="2494" customWidth="1" width="0" hidden="true"/>
    <col min="2495" max="2495" customWidth="1" width="0" hidden="true"/>
    <col min="2496" max="2496" customWidth="1" width="0" hidden="true"/>
    <col min="2497" max="2497" customWidth="1" width="0" hidden="true"/>
    <col min="2498" max="2498" customWidth="1" width="0" hidden="true"/>
    <col min="2499" max="2499" customWidth="1" width="0" hidden="true"/>
    <col min="2500" max="2500" customWidth="1" width="0" hidden="true"/>
    <col min="2501" max="2501" customWidth="1" width="0" hidden="true"/>
    <col min="2502" max="2502" customWidth="1" width="0" hidden="true"/>
    <col min="2503" max="2503" customWidth="1" width="0" hidden="true"/>
    <col min="2504" max="2504" customWidth="1" width="0" hidden="true"/>
    <col min="2505" max="2505" customWidth="1" width="0" hidden="true"/>
    <col min="2506" max="2506" customWidth="1" width="0" hidden="true"/>
    <col min="2507" max="2507" customWidth="1" width="0" hidden="true"/>
    <col min="2508" max="2508" customWidth="1" width="0" hidden="true"/>
    <col min="2509" max="2509" customWidth="1" width="0" hidden="true"/>
    <col min="2510" max="2510" customWidth="1" width="0" hidden="true"/>
    <col min="2511" max="2511" customWidth="1" width="0" hidden="true"/>
    <col min="2512" max="2512" customWidth="1" width="0" hidden="true"/>
    <col min="2513" max="2513" customWidth="1" width="0" hidden="true"/>
    <col min="2514" max="2514" customWidth="1" width="0" hidden="true"/>
    <col min="2515" max="2515" customWidth="1" width="0" hidden="true"/>
    <col min="2516" max="2516" customWidth="1" width="0" hidden="true"/>
    <col min="2517" max="2517" customWidth="1" width="0" hidden="true"/>
    <col min="2518" max="2518" customWidth="1" width="0" hidden="true"/>
    <col min="2519" max="2519" customWidth="1" width="0" hidden="true"/>
    <col min="2520" max="2520" customWidth="1" width="0" hidden="true"/>
    <col min="2521" max="2521" customWidth="1" width="0" hidden="true"/>
    <col min="2522" max="2522" customWidth="1" width="0" hidden="true"/>
    <col min="2523" max="2523" customWidth="1" width="0" hidden="true"/>
    <col min="2524" max="2524" customWidth="1" width="0" hidden="true"/>
    <col min="2525" max="2525" customWidth="1" width="0" hidden="true"/>
    <col min="2526" max="2526" customWidth="1" width="0" hidden="true"/>
    <col min="2527" max="2527" customWidth="1" width="0" hidden="true"/>
    <col min="2528" max="2528" customWidth="1" width="0" hidden="true"/>
    <col min="2529" max="2529" customWidth="1" width="0" hidden="true"/>
    <col min="2530" max="2530" customWidth="1" width="0" hidden="true"/>
    <col min="2531" max="2531" customWidth="1" width="0" hidden="true"/>
    <col min="2532" max="2532" customWidth="1" width="0" hidden="true"/>
    <col min="2533" max="2533" customWidth="1" width="0" hidden="true"/>
    <col min="2534" max="2534" customWidth="1" width="0" hidden="true"/>
    <col min="2535" max="2535" customWidth="1" width="0" hidden="true"/>
    <col min="2536" max="2536" customWidth="1" width="0" hidden="true"/>
    <col min="2537" max="2537" customWidth="1" width="0" hidden="true"/>
    <col min="2538" max="2538" customWidth="1" width="0" hidden="true"/>
    <col min="2539" max="2539" customWidth="1" width="0" hidden="true"/>
    <col min="2540" max="2540" customWidth="1" width="0" hidden="true"/>
    <col min="2541" max="2541" customWidth="1" width="0" hidden="true"/>
    <col min="2542" max="2542" customWidth="1" width="0" hidden="true"/>
    <col min="2543" max="2543" customWidth="1" width="0" hidden="true"/>
    <col min="2544" max="2544" customWidth="1" width="0" hidden="true"/>
    <col min="2545" max="2545" customWidth="1" width="0" hidden="true"/>
    <col min="2546" max="2546" customWidth="1" width="0" hidden="true"/>
    <col min="2547" max="2547" customWidth="1" width="0" hidden="true"/>
    <col min="2548" max="2548" customWidth="1" width="0" hidden="true"/>
    <col min="2549" max="2549" customWidth="1" width="0" hidden="true"/>
    <col min="2550" max="2550" customWidth="1" width="0" hidden="true"/>
    <col min="2551" max="2551" customWidth="1" width="0" hidden="true"/>
    <col min="2552" max="2552" customWidth="1" width="0" hidden="true"/>
    <col min="2553" max="2553" customWidth="1" width="0" hidden="true"/>
    <col min="2554" max="2554" customWidth="1" width="0" hidden="true"/>
    <col min="2555" max="2555" customWidth="1" width="0" hidden="true"/>
    <col min="2556" max="2556" customWidth="1" width="0" hidden="true"/>
    <col min="2557" max="2557" customWidth="1" width="0" hidden="true"/>
    <col min="2558" max="2558" customWidth="1" width="0" hidden="true"/>
    <col min="2559" max="2559" customWidth="1" width="0" hidden="true"/>
    <col min="2560" max="2560" customWidth="1" width="0" hidden="true"/>
    <col min="2561" max="2561" customWidth="1" width="0" hidden="true"/>
    <col min="2562" max="2562" customWidth="1" width="0" hidden="true"/>
    <col min="2563" max="2563" customWidth="1" width="0" hidden="true"/>
    <col min="2564" max="2564" customWidth="1" width="0" hidden="true"/>
    <col min="2565" max="2565" customWidth="1" width="0" hidden="true"/>
    <col min="2566" max="2566" customWidth="1" width="0" hidden="true"/>
    <col min="2567" max="2567" customWidth="1" width="0" hidden="true"/>
    <col min="2568" max="2568" customWidth="1" width="0" hidden="true"/>
    <col min="2569" max="2569" customWidth="1" width="0" hidden="true"/>
    <col min="2570" max="2570" customWidth="1" width="0" hidden="true"/>
    <col min="2571" max="2571" customWidth="1" width="0" hidden="true"/>
    <col min="2572" max="2572" customWidth="1" width="0" hidden="true"/>
    <col min="2573" max="2573" customWidth="1" width="0" hidden="true"/>
    <col min="2574" max="2574" customWidth="1" width="0" hidden="true"/>
    <col min="2575" max="2575" customWidth="1" width="0" hidden="true"/>
    <col min="2576" max="2576" customWidth="1" width="0" hidden="true"/>
    <col min="2577" max="2577" customWidth="1" width="0" hidden="true"/>
    <col min="2578" max="2578" customWidth="1" width="0" hidden="true"/>
    <col min="2579" max="2579" customWidth="1" width="0" hidden="true"/>
    <col min="2580" max="2580" customWidth="1" width="0" hidden="true"/>
    <col min="2581" max="2581" customWidth="1" width="0" hidden="true"/>
    <col min="2582" max="2582" customWidth="1" width="0" hidden="true"/>
    <col min="2583" max="2583" customWidth="1" width="0" hidden="true"/>
    <col min="2584" max="2584" customWidth="1" width="0" hidden="true"/>
    <col min="2585" max="2585" customWidth="1" width="0" hidden="true"/>
    <col min="2586" max="2586" customWidth="1" width="0" hidden="true"/>
    <col min="2587" max="2587" customWidth="1" width="0" hidden="true"/>
    <col min="2588" max="2588" customWidth="1" width="0" hidden="true"/>
    <col min="2589" max="2589" customWidth="1" width="0" hidden="true"/>
    <col min="2590" max="2590" customWidth="1" width="0" hidden="true"/>
    <col min="2591" max="2591" customWidth="1" width="0" hidden="true"/>
    <col min="2592" max="2592" customWidth="1" width="0" hidden="true"/>
    <col min="2593" max="2593" customWidth="1" width="0" hidden="true"/>
    <col min="2594" max="2594" customWidth="1" width="0" hidden="true"/>
    <col min="2595" max="2595" customWidth="1" width="0" hidden="true"/>
    <col min="2596" max="2596" customWidth="1" width="0" hidden="true"/>
    <col min="2597" max="2597" customWidth="1" width="0" hidden="true"/>
    <col min="2598" max="2598" customWidth="1" width="0" hidden="true"/>
    <col min="2599" max="2599" customWidth="1" width="0" hidden="true"/>
    <col min="2600" max="2600" customWidth="1" width="0" hidden="true"/>
    <col min="2601" max="2601" customWidth="1" width="0" hidden="true"/>
    <col min="2602" max="2602" customWidth="1" width="0" hidden="true"/>
    <col min="2603" max="2603" customWidth="1" width="0" hidden="true"/>
    <col min="2604" max="2604" customWidth="1" width="0" hidden="true"/>
    <col min="2605" max="2605" customWidth="1" width="0" hidden="true"/>
    <col min="2606" max="2606" customWidth="1" width="0" hidden="true"/>
    <col min="2607" max="2607" customWidth="1" width="0" hidden="true"/>
    <col min="2608" max="2608" customWidth="1" width="0" hidden="true"/>
    <col min="2609" max="2609" customWidth="1" width="0" hidden="true"/>
    <col min="2610" max="2610" customWidth="1" width="0" hidden="true"/>
    <col min="2611" max="2611" customWidth="1" width="0" hidden="true"/>
    <col min="2612" max="2612" customWidth="1" width="0" hidden="true"/>
    <col min="2613" max="2613" customWidth="1" width="0" hidden="true"/>
    <col min="2614" max="2614" customWidth="1" width="0" hidden="true"/>
    <col min="2615" max="2615" customWidth="1" width="0" hidden="true"/>
    <col min="2616" max="2616" customWidth="1" width="0" hidden="true"/>
    <col min="2617" max="2617" customWidth="1" width="0" hidden="true"/>
    <col min="2618" max="2618" customWidth="1" width="0" hidden="true"/>
    <col min="2619" max="2619" customWidth="1" width="0" hidden="true"/>
    <col min="2620" max="2620" customWidth="1" width="0" hidden="true"/>
    <col min="2621" max="2621" customWidth="1" width="0" hidden="true"/>
    <col min="2622" max="2622" customWidth="1" width="0" hidden="true"/>
    <col min="2623" max="2623" customWidth="1" width="0" hidden="true"/>
    <col min="2624" max="2624" customWidth="1" width="0" hidden="true"/>
    <col min="2625" max="2625" customWidth="1" width="0" hidden="true"/>
    <col min="2626" max="2626" customWidth="1" width="0" hidden="true"/>
    <col min="2627" max="2627" customWidth="1" width="0" hidden="true"/>
    <col min="2628" max="2628" customWidth="1" width="0" hidden="true"/>
    <col min="2629" max="2629" customWidth="1" width="0" hidden="true"/>
    <col min="2630" max="2630" customWidth="1" width="0" hidden="true"/>
    <col min="2631" max="2631" customWidth="1" width="0" hidden="true"/>
    <col min="2632" max="2632" customWidth="1" width="0" hidden="true"/>
    <col min="2633" max="2633" customWidth="1" width="0" hidden="true"/>
    <col min="2634" max="2634" customWidth="1" width="0" hidden="true"/>
    <col min="2635" max="2635" customWidth="1" width="0" hidden="true"/>
    <col min="2636" max="2636" customWidth="1" width="0" hidden="true"/>
    <col min="2637" max="2637" customWidth="1" width="0" hidden="true"/>
    <col min="2638" max="2638" customWidth="1" width="0" hidden="true"/>
    <col min="2639" max="2639" customWidth="1" width="0" hidden="true"/>
    <col min="2640" max="2640" customWidth="1" width="0" hidden="true"/>
    <col min="2641" max="2641" customWidth="1" width="0" hidden="true"/>
    <col min="2642" max="2642" customWidth="1" width="0" hidden="true"/>
    <col min="2643" max="2643" customWidth="1" width="0" hidden="true"/>
    <col min="2644" max="2644" customWidth="1" width="0" hidden="true"/>
    <col min="2645" max="2645" customWidth="1" width="0" hidden="true"/>
    <col min="2646" max="2646" customWidth="1" width="0" hidden="true"/>
    <col min="2647" max="2647" customWidth="1" width="0" hidden="true"/>
    <col min="2648" max="2648" customWidth="1" width="0" hidden="true"/>
    <col min="2649" max="2649" customWidth="1" width="0" hidden="true"/>
    <col min="2650" max="2650" customWidth="1" width="0" hidden="true"/>
    <col min="2651" max="2651" customWidth="1" width="0" hidden="true"/>
    <col min="2652" max="2652" customWidth="1" width="0" hidden="true"/>
    <col min="2653" max="2653" customWidth="1" width="0" hidden="true"/>
    <col min="2654" max="2654" customWidth="1" width="0" hidden="true"/>
    <col min="2655" max="2655" customWidth="1" width="0" hidden="true"/>
    <col min="2656" max="2656" customWidth="1" width="0" hidden="true"/>
    <col min="2657" max="2657" customWidth="1" width="0" hidden="true"/>
    <col min="2658" max="2658" customWidth="1" width="0" hidden="true"/>
    <col min="2659" max="2659" customWidth="1" width="0" hidden="true"/>
    <col min="2660" max="2660" customWidth="1" width="0" hidden="true"/>
    <col min="2661" max="2661" customWidth="1" width="0" hidden="true"/>
    <col min="2662" max="2662" customWidth="1" width="0" hidden="true"/>
    <col min="2663" max="2663" customWidth="1" width="0" hidden="true"/>
    <col min="2664" max="2664" customWidth="1" width="0" hidden="true"/>
    <col min="2665" max="2665" customWidth="1" width="0" hidden="true"/>
    <col min="2666" max="2666" customWidth="1" width="0" hidden="true"/>
    <col min="2667" max="2667" customWidth="1" width="0" hidden="true"/>
    <col min="2668" max="2668" customWidth="1" width="0" hidden="true"/>
    <col min="2669" max="2669" customWidth="1" width="0" hidden="true"/>
    <col min="2670" max="2670" customWidth="1" width="0" hidden="true"/>
    <col min="2671" max="2671" customWidth="1" width="0" hidden="true"/>
    <col min="2672" max="2672" customWidth="1" width="0" hidden="true"/>
    <col min="2673" max="2673" customWidth="1" width="0" hidden="true"/>
    <col min="2674" max="2674" customWidth="1" width="0" hidden="true"/>
    <col min="2675" max="2675" customWidth="1" width="0" hidden="true"/>
    <col min="2676" max="2676" customWidth="1" width="0" hidden="true"/>
    <col min="2677" max="2677" customWidth="1" width="0" hidden="true"/>
    <col min="2678" max="2678" customWidth="1" width="0" hidden="true"/>
    <col min="2679" max="2679" customWidth="1" width="0" hidden="true"/>
    <col min="2680" max="2680" customWidth="1" width="0" hidden="true"/>
    <col min="2681" max="2681" customWidth="1" width="0" hidden="true"/>
    <col min="2682" max="2682" customWidth="1" width="0" hidden="true"/>
    <col min="2683" max="2683" customWidth="1" width="0" hidden="true"/>
    <col min="2684" max="2684" customWidth="1" width="0" hidden="true"/>
    <col min="2685" max="2685" customWidth="1" width="0" hidden="true"/>
    <col min="2686" max="2686" customWidth="1" width="0" hidden="true"/>
    <col min="2687" max="2687" customWidth="1" width="0" hidden="true"/>
    <col min="2688" max="2688" customWidth="1" width="0" hidden="true"/>
    <col min="2689" max="2689" customWidth="1" width="0" hidden="true"/>
    <col min="2690" max="2690" customWidth="1" width="0" hidden="true"/>
    <col min="2691" max="2691" customWidth="1" width="0" hidden="true"/>
    <col min="2692" max="2692" customWidth="1" width="0" hidden="true"/>
    <col min="2693" max="2693" customWidth="1" width="0" hidden="true"/>
    <col min="2694" max="2694" customWidth="1" width="0" hidden="true"/>
    <col min="2695" max="2695" customWidth="1" width="0" hidden="true"/>
    <col min="2696" max="2696" customWidth="1" width="0" hidden="true"/>
    <col min="2697" max="2697" customWidth="1" width="0" hidden="true"/>
    <col min="2698" max="2698" customWidth="1" width="0" hidden="true"/>
    <col min="2699" max="2699" customWidth="1" width="0" hidden="true"/>
    <col min="2700" max="2700" customWidth="1" width="0" hidden="true"/>
    <col min="2701" max="2701" customWidth="1" width="0" hidden="true"/>
    <col min="2702" max="2702" customWidth="1" width="0" hidden="true"/>
    <col min="2703" max="2703" customWidth="1" width="0" hidden="true"/>
    <col min="2704" max="2704" customWidth="1" width="0" hidden="true"/>
    <col min="2705" max="2705" customWidth="1" width="0" hidden="true"/>
    <col min="2706" max="2706" customWidth="1" width="0" hidden="true"/>
    <col min="2707" max="2707" customWidth="1" width="0" hidden="true"/>
    <col min="2708" max="2708" customWidth="1" width="0" hidden="true"/>
    <col min="2709" max="2709" customWidth="1" width="0" hidden="true"/>
    <col min="2710" max="2710" customWidth="1" width="0" hidden="true"/>
    <col min="2711" max="2711" customWidth="1" width="0" hidden="true"/>
    <col min="2712" max="2712" customWidth="1" width="0" hidden="true"/>
    <col min="2713" max="2713" customWidth="1" width="0" hidden="true"/>
    <col min="2714" max="2714" customWidth="1" width="0" hidden="true"/>
    <col min="2715" max="2715" customWidth="1" width="0" hidden="true"/>
    <col min="2716" max="2716" customWidth="1" width="0" hidden="true"/>
    <col min="2717" max="2717" customWidth="1" width="0" hidden="true"/>
    <col min="2718" max="2718" customWidth="1" width="0" hidden="true"/>
    <col min="2719" max="2719" customWidth="1" width="0" hidden="true"/>
    <col min="2720" max="2720" customWidth="1" width="0" hidden="true"/>
    <col min="2721" max="2721" customWidth="1" width="0" hidden="true"/>
    <col min="2722" max="2722" customWidth="1" width="0" hidden="true"/>
    <col min="2723" max="2723" customWidth="1" width="0" hidden="true"/>
    <col min="2724" max="2724" customWidth="1" width="0" hidden="true"/>
    <col min="2725" max="2725" customWidth="1" width="0" hidden="true"/>
    <col min="2726" max="2726" customWidth="1" width="0" hidden="true"/>
    <col min="2727" max="2727" customWidth="1" width="0" hidden="true"/>
    <col min="2728" max="2728" customWidth="1" width="0" hidden="true"/>
    <col min="2729" max="2729" customWidth="1" width="0" hidden="true"/>
    <col min="2730" max="2730" customWidth="1" width="0" hidden="true"/>
    <col min="2731" max="2731" customWidth="1" width="0" hidden="true"/>
    <col min="2732" max="2732" customWidth="1" width="0" hidden="true"/>
    <col min="2733" max="2733" customWidth="1" width="0" hidden="true"/>
    <col min="2734" max="2734" customWidth="1" width="0" hidden="true"/>
    <col min="2735" max="2735" customWidth="1" width="0" hidden="true"/>
    <col min="2736" max="2736" customWidth="1" width="0" hidden="true"/>
    <col min="2737" max="2737" customWidth="1" width="0" hidden="true"/>
    <col min="2738" max="2738" customWidth="1" width="0" hidden="true"/>
    <col min="2739" max="2739" customWidth="1" width="0" hidden="true"/>
    <col min="2740" max="2740" customWidth="1" width="0" hidden="true"/>
    <col min="2741" max="2741" customWidth="1" width="0" hidden="true"/>
    <col min="2742" max="2742" customWidth="1" width="0" hidden="true"/>
    <col min="2743" max="2743" customWidth="1" width="0" hidden="true"/>
    <col min="2744" max="2744" customWidth="1" width="0" hidden="true"/>
    <col min="2745" max="2745" customWidth="1" width="0" hidden="true"/>
    <col min="2746" max="2746" customWidth="1" width="0" hidden="true"/>
    <col min="2747" max="2747" customWidth="1" width="0" hidden="true"/>
    <col min="2748" max="2748" customWidth="1" width="0" hidden="true"/>
    <col min="2749" max="2749" customWidth="1" width="0" hidden="true"/>
    <col min="2750" max="2750" customWidth="1" width="0" hidden="true"/>
    <col min="2751" max="2751" customWidth="1" width="0" hidden="true"/>
    <col min="2752" max="2752" customWidth="1" width="0" hidden="true"/>
    <col min="2753" max="2753" customWidth="1" width="0" hidden="true"/>
    <col min="2754" max="2754" customWidth="1" width="0" hidden="true"/>
    <col min="2755" max="2755" customWidth="1" width="0" hidden="true"/>
    <col min="2756" max="2756" customWidth="1" width="0" hidden="true"/>
    <col min="2757" max="2757" customWidth="1" width="0" hidden="true"/>
    <col min="2758" max="2758" customWidth="1" width="0" hidden="true"/>
    <col min="2759" max="2759" customWidth="1" width="0" hidden="true"/>
    <col min="2760" max="2760" customWidth="1" width="0" hidden="true"/>
    <col min="2761" max="2761" customWidth="1" width="0" hidden="true"/>
    <col min="2762" max="2762" customWidth="1" width="0" hidden="true"/>
    <col min="2763" max="2763" customWidth="1" width="0" hidden="true"/>
    <col min="2764" max="2764" customWidth="1" width="0" hidden="true"/>
    <col min="2765" max="2765" customWidth="1" width="0" hidden="true"/>
    <col min="2766" max="2766" customWidth="1" width="0" hidden="true"/>
    <col min="2767" max="2767" customWidth="1" width="0" hidden="true"/>
    <col min="2768" max="2768" customWidth="1" width="0" hidden="true"/>
    <col min="2769" max="2769" customWidth="1" width="0" hidden="true"/>
    <col min="2770" max="2770" customWidth="1" width="0" hidden="true"/>
    <col min="2771" max="2771" customWidth="1" width="0" hidden="true"/>
    <col min="2772" max="2772" customWidth="1" width="0" hidden="true"/>
    <col min="2773" max="2773" customWidth="1" width="0" hidden="true"/>
    <col min="2774" max="2774" customWidth="1" width="0" hidden="true"/>
    <col min="2775" max="2775" customWidth="1" width="0" hidden="true"/>
    <col min="2776" max="2776" customWidth="1" width="0" hidden="true"/>
    <col min="2777" max="2777" customWidth="1" width="0" hidden="true"/>
    <col min="2778" max="2778" customWidth="1" width="0" hidden="true"/>
    <col min="2779" max="2779" customWidth="1" width="0" hidden="true"/>
    <col min="2780" max="2780" customWidth="1" width="0" hidden="true"/>
    <col min="2781" max="2781" customWidth="1" width="0" hidden="true"/>
    <col min="2782" max="2782" customWidth="1" width="0" hidden="true"/>
    <col min="2783" max="2783" customWidth="1" width="0" hidden="true"/>
    <col min="2784" max="2784" customWidth="1" width="0" hidden="true"/>
    <col min="2785" max="2785" customWidth="1" width="0" hidden="true"/>
    <col min="2786" max="2786" customWidth="1" width="0" hidden="true"/>
    <col min="2787" max="2787" customWidth="1" width="0" hidden="true"/>
    <col min="2788" max="2788" customWidth="1" width="0" hidden="true"/>
    <col min="2789" max="2789" customWidth="1" width="0" hidden="true"/>
    <col min="2790" max="2790" customWidth="1" width="0" hidden="true"/>
    <col min="2791" max="2791" customWidth="1" width="0" hidden="true"/>
    <col min="2792" max="2792" customWidth="1" width="0" hidden="true"/>
    <col min="2793" max="2793" customWidth="1" width="0" hidden="true"/>
    <col min="2794" max="2794" customWidth="1" width="0" hidden="true"/>
    <col min="2795" max="2795" customWidth="1" width="0" hidden="true"/>
    <col min="2796" max="2796" customWidth="1" width="0" hidden="true"/>
    <col min="2797" max="2797" customWidth="1" width="0" hidden="true"/>
    <col min="2798" max="2798" customWidth="1" width="0" hidden="true"/>
    <col min="2799" max="2799" customWidth="1" width="0" hidden="true"/>
    <col min="2800" max="2800" customWidth="1" width="0" hidden="true"/>
    <col min="2801" max="2801" customWidth="1" width="0" hidden="true"/>
    <col min="2802" max="2802" customWidth="1" width="0" hidden="true"/>
    <col min="2803" max="2803" customWidth="1" width="0" hidden="true"/>
    <col min="2804" max="2804" customWidth="1" width="0" hidden="true"/>
    <col min="2805" max="2805" customWidth="1" width="0" hidden="true"/>
    <col min="2806" max="2806" customWidth="1" width="0" hidden="true"/>
    <col min="2807" max="2807" customWidth="1" width="0" hidden="true"/>
    <col min="2808" max="2808" customWidth="1" width="0" hidden="true"/>
    <col min="2809" max="2809" customWidth="1" width="0" hidden="true"/>
    <col min="2810" max="2810" customWidth="1" width="0" hidden="true"/>
    <col min="2811" max="2811" customWidth="1" width="0" hidden="true"/>
    <col min="2812" max="2812" customWidth="1" width="0" hidden="true"/>
    <col min="2813" max="2813" customWidth="1" width="0" hidden="true"/>
    <col min="2814" max="2814" customWidth="1" width="0" hidden="true"/>
    <col min="2815" max="2815" customWidth="1" width="0" hidden="true"/>
    <col min="2816" max="2816" customWidth="1" width="0" hidden="true"/>
    <col min="2817" max="2817" customWidth="1" width="0" hidden="true"/>
    <col min="2818" max="2818" customWidth="1" width="0" hidden="true"/>
    <col min="2819" max="2819" customWidth="1" width="0" hidden="true"/>
    <col min="2820" max="2820" customWidth="1" width="0" hidden="true"/>
    <col min="2821" max="2821" customWidth="1" width="0" hidden="true"/>
    <col min="2822" max="2822" customWidth="1" width="0" hidden="true"/>
    <col min="2823" max="2823" customWidth="1" width="0" hidden="true"/>
    <col min="2824" max="2824" customWidth="1" width="0" hidden="true"/>
    <col min="2825" max="2825" customWidth="1" width="0" hidden="true"/>
    <col min="2826" max="2826" customWidth="1" width="0" hidden="true"/>
    <col min="2827" max="2827" customWidth="1" width="0" hidden="true"/>
    <col min="2828" max="2828" customWidth="1" width="0" hidden="true"/>
    <col min="2829" max="2829" customWidth="1" width="0" hidden="true"/>
    <col min="2830" max="2830" customWidth="1" width="0" hidden="true"/>
    <col min="2831" max="2831" customWidth="1" width="0" hidden="true"/>
    <col min="2832" max="2832" customWidth="1" width="0" hidden="true"/>
    <col min="2833" max="2833" customWidth="1" width="0" hidden="true"/>
    <col min="2834" max="2834" customWidth="1" width="0" hidden="true"/>
    <col min="2835" max="2835" customWidth="1" width="0" hidden="true"/>
    <col min="2836" max="2836" customWidth="1" width="0" hidden="true"/>
    <col min="2837" max="2837" customWidth="1" width="0" hidden="true"/>
    <col min="2838" max="2838" customWidth="1" width="0" hidden="true"/>
    <col min="2839" max="2839" customWidth="1" width="0" hidden="true"/>
    <col min="2840" max="2840" customWidth="1" width="0" hidden="true"/>
    <col min="2841" max="2841" customWidth="1" width="0" hidden="true"/>
    <col min="2842" max="2842" customWidth="1" width="0" hidden="true"/>
    <col min="2843" max="2843" customWidth="1" width="0" hidden="true"/>
    <col min="2844" max="2844" customWidth="1" width="0" hidden="true"/>
    <col min="2845" max="2845" customWidth="1" width="0" hidden="true"/>
    <col min="2846" max="2846" customWidth="1" width="0" hidden="true"/>
    <col min="2847" max="2847" customWidth="1" width="0" hidden="true"/>
    <col min="2848" max="2848" customWidth="1" width="0" hidden="true"/>
    <col min="2849" max="2849" customWidth="1" width="0" hidden="true"/>
    <col min="2850" max="2850" customWidth="1" width="0" hidden="true"/>
    <col min="2851" max="2851" customWidth="1" width="0" hidden="true"/>
    <col min="2852" max="2852" customWidth="1" width="0" hidden="true"/>
    <col min="2853" max="2853" customWidth="1" width="0" hidden="true"/>
    <col min="2854" max="2854" customWidth="1" width="0" hidden="true"/>
    <col min="2855" max="2855" customWidth="1" width="0" hidden="true"/>
    <col min="2856" max="2856" customWidth="1" width="0" hidden="true"/>
    <col min="2857" max="2857" customWidth="1" width="0" hidden="true"/>
    <col min="2858" max="2858" customWidth="1" width="0" hidden="true"/>
    <col min="2859" max="2859" customWidth="1" width="0" hidden="true"/>
    <col min="2860" max="2860" customWidth="1" width="0" hidden="true"/>
    <col min="2861" max="2861" customWidth="1" width="0" hidden="true"/>
    <col min="2862" max="2862" customWidth="1" width="0" hidden="true"/>
    <col min="2863" max="2863" customWidth="1" width="0" hidden="true"/>
    <col min="2864" max="2864" customWidth="1" width="0" hidden="true"/>
    <col min="2865" max="2865" customWidth="1" width="0" hidden="true"/>
    <col min="2866" max="2866" customWidth="1" width="0" hidden="true"/>
    <col min="2867" max="2867" customWidth="1" width="0" hidden="true"/>
    <col min="2868" max="2868" customWidth="1" width="0" hidden="true"/>
    <col min="2869" max="2869" customWidth="1" width="0" hidden="true"/>
    <col min="2870" max="2870" customWidth="1" width="0" hidden="true"/>
    <col min="2871" max="2871" customWidth="1" width="0" hidden="true"/>
    <col min="2872" max="2872" customWidth="1" width="0" hidden="true"/>
    <col min="2873" max="2873" customWidth="1" width="0" hidden="true"/>
    <col min="2874" max="2874" customWidth="1" width="0" hidden="true"/>
    <col min="2875" max="2875" customWidth="1" width="0" hidden="true"/>
    <col min="2876" max="2876" customWidth="1" width="0" hidden="true"/>
    <col min="2877" max="2877" customWidth="1" width="0" hidden="true"/>
    <col min="2878" max="2878" customWidth="1" width="0" hidden="true"/>
    <col min="2879" max="2879" customWidth="1" width="0" hidden="true"/>
    <col min="2880" max="2880" customWidth="1" width="0" hidden="true"/>
    <col min="2881" max="2881" customWidth="1" width="0" hidden="true"/>
    <col min="2882" max="2882" customWidth="1" width="0" hidden="true"/>
    <col min="2883" max="2883" customWidth="1" width="0" hidden="true"/>
    <col min="2884" max="2884" customWidth="1" width="0" hidden="true"/>
    <col min="2885" max="2885" customWidth="1" width="0" hidden="true"/>
    <col min="2886" max="2886" customWidth="1" width="0" hidden="true"/>
    <col min="2887" max="2887" customWidth="1" width="0" hidden="true"/>
    <col min="2888" max="2888" customWidth="1" width="0" hidden="true"/>
    <col min="2889" max="2889" customWidth="1" width="0" hidden="true"/>
    <col min="2890" max="2890" customWidth="1" width="0" hidden="true"/>
    <col min="2891" max="2891" customWidth="1" width="0" hidden="true"/>
    <col min="2892" max="2892" customWidth="1" width="0" hidden="true"/>
    <col min="2893" max="2893" customWidth="1" width="0" hidden="true"/>
    <col min="2894" max="2894" customWidth="1" width="0" hidden="true"/>
    <col min="2895" max="2895" customWidth="1" width="0" hidden="true"/>
    <col min="2896" max="2896" customWidth="1" width="0" hidden="true"/>
    <col min="2897" max="2897" customWidth="1" width="0" hidden="true"/>
    <col min="2898" max="2898" customWidth="1" width="0" hidden="true"/>
    <col min="2899" max="2899" customWidth="1" width="0" hidden="true"/>
    <col min="2900" max="2900" customWidth="1" width="0" hidden="true"/>
    <col min="2901" max="2901" customWidth="1" width="0" hidden="true"/>
    <col min="2902" max="2902" customWidth="1" width="0" hidden="true"/>
    <col min="2903" max="2903" customWidth="1" width="0" hidden="true"/>
    <col min="2904" max="2904" customWidth="1" width="0" hidden="true"/>
    <col min="2905" max="2905" customWidth="1" width="0" hidden="true"/>
    <col min="2906" max="2906" customWidth="1" width="0" hidden="true"/>
    <col min="2907" max="2907" customWidth="1" width="0" hidden="true"/>
    <col min="2908" max="2908" customWidth="1" width="0" hidden="true"/>
    <col min="2909" max="2909" customWidth="1" width="0" hidden="true"/>
    <col min="2910" max="2910" customWidth="1" width="0" hidden="true"/>
    <col min="2911" max="2911" customWidth="1" width="0" hidden="true"/>
    <col min="2912" max="2912" customWidth="1" width="0" hidden="true"/>
    <col min="2913" max="2913" customWidth="1" width="0" hidden="true"/>
    <col min="2914" max="2914" customWidth="1" width="0" hidden="true"/>
    <col min="2915" max="2915" customWidth="1" width="0" hidden="true"/>
    <col min="2916" max="2916" customWidth="1" width="0" hidden="true"/>
    <col min="2917" max="2917" customWidth="1" width="0" hidden="true"/>
    <col min="2918" max="2918" customWidth="1" width="0" hidden="true"/>
    <col min="2919" max="2919" customWidth="1" width="0" hidden="true"/>
    <col min="2920" max="2920" customWidth="1" width="0" hidden="true"/>
    <col min="2921" max="2921" customWidth="1" width="0" hidden="true"/>
    <col min="2922" max="2922" customWidth="1" width="0" hidden="true"/>
    <col min="2923" max="2923" customWidth="1" width="0" hidden="true"/>
    <col min="2924" max="2924" customWidth="1" width="0" hidden="true"/>
    <col min="2925" max="2925" customWidth="1" width="0" hidden="true"/>
    <col min="2926" max="2926" customWidth="1" width="0" hidden="true"/>
    <col min="2927" max="2927" customWidth="1" width="0" hidden="true"/>
    <col min="2928" max="2928" customWidth="1" width="0" hidden="true"/>
    <col min="2929" max="2929" customWidth="1" width="0" hidden="true"/>
    <col min="2930" max="2930" customWidth="1" width="0" hidden="true"/>
    <col min="2931" max="2931" customWidth="1" width="0" hidden="true"/>
    <col min="2932" max="2932" customWidth="1" width="0" hidden="true"/>
    <col min="2933" max="2933" customWidth="1" width="0" hidden="true"/>
    <col min="2934" max="2934" customWidth="1" width="0" hidden="true"/>
    <col min="2935" max="2935" customWidth="1" width="0" hidden="true"/>
    <col min="2936" max="2936" customWidth="1" width="0" hidden="true"/>
    <col min="2937" max="2937" customWidth="1" width="0" hidden="true"/>
    <col min="2938" max="2938" customWidth="1" width="0" hidden="true"/>
    <col min="2939" max="2939" customWidth="1" width="0" hidden="true"/>
    <col min="2940" max="2940" customWidth="1" width="0" hidden="true"/>
    <col min="2941" max="2941" customWidth="1" width="0" hidden="true"/>
    <col min="2942" max="2942" customWidth="1" width="0" hidden="true"/>
    <col min="2943" max="2943" customWidth="1" width="0" hidden="true"/>
    <col min="2944" max="2944" customWidth="1" width="0" hidden="true"/>
    <col min="2945" max="2945" customWidth="1" width="0" hidden="true"/>
    <col min="2946" max="2946" customWidth="1" width="0" hidden="true"/>
    <col min="2947" max="2947" customWidth="1" width="0" hidden="true"/>
    <col min="2948" max="2948" customWidth="1" width="0" hidden="true"/>
    <col min="2949" max="2949" customWidth="1" width="0" hidden="true"/>
    <col min="2950" max="2950" customWidth="1" width="0" hidden="true"/>
    <col min="2951" max="2951" customWidth="1" width="0" hidden="true"/>
    <col min="2952" max="2952" customWidth="1" width="0" hidden="true"/>
    <col min="2953" max="2953" customWidth="1" width="0" hidden="true"/>
    <col min="2954" max="2954" customWidth="1" width="0" hidden="true"/>
    <col min="2955" max="2955" customWidth="1" width="0" hidden="true"/>
    <col min="2956" max="2956" customWidth="1" width="0" hidden="true"/>
    <col min="2957" max="2957" customWidth="1" width="0" hidden="true"/>
    <col min="2958" max="2958" customWidth="1" width="0" hidden="true"/>
    <col min="2959" max="2959" customWidth="1" width="0" hidden="true"/>
    <col min="2960" max="2960" customWidth="1" width="0" hidden="true"/>
    <col min="2961" max="2961" customWidth="1" width="0" hidden="true"/>
    <col min="2962" max="2962" customWidth="1" width="0" hidden="true"/>
    <col min="2963" max="2963" customWidth="1" width="0" hidden="true"/>
    <col min="2964" max="2964" customWidth="1" width="0" hidden="true"/>
    <col min="2965" max="2965" customWidth="1" width="0" hidden="true"/>
    <col min="2966" max="2966" customWidth="1" width="0" hidden="true"/>
    <col min="2967" max="2967" customWidth="1" width="0" hidden="true"/>
    <col min="2968" max="2968" customWidth="1" width="0" hidden="true"/>
    <col min="2969" max="2969" customWidth="1" width="0" hidden="true"/>
    <col min="2970" max="2970" customWidth="1" width="0" hidden="true"/>
    <col min="2971" max="2971" customWidth="1" width="0" hidden="true"/>
    <col min="2972" max="2972" customWidth="1" width="0" hidden="true"/>
    <col min="2973" max="2973" customWidth="1" width="0" hidden="true"/>
    <col min="2974" max="2974" customWidth="1" width="0" hidden="true"/>
    <col min="2975" max="2975" customWidth="1" width="0" hidden="true"/>
    <col min="2976" max="2976" customWidth="1" width="0" hidden="true"/>
    <col min="2977" max="2977" customWidth="1" width="0" hidden="true"/>
    <col min="2978" max="2978" customWidth="1" width="0" hidden="true"/>
    <col min="2979" max="2979" customWidth="1" width="0" hidden="true"/>
    <col min="2980" max="2980" customWidth="1" width="0" hidden="true"/>
    <col min="2981" max="2981" customWidth="1" width="0" hidden="true"/>
    <col min="2982" max="2982" customWidth="1" width="0" hidden="true"/>
    <col min="2983" max="2983" customWidth="1" width="0" hidden="true"/>
    <col min="2984" max="2984" customWidth="1" width="0" hidden="true"/>
    <col min="2985" max="2985" customWidth="1" width="0" hidden="true"/>
    <col min="2986" max="2986" customWidth="1" width="0" hidden="true"/>
    <col min="2987" max="2987" customWidth="1" width="0" hidden="true"/>
    <col min="2988" max="2988" customWidth="1" width="0" hidden="true"/>
    <col min="2989" max="2989" customWidth="1" width="0" hidden="true"/>
    <col min="2990" max="2990" customWidth="1" width="0" hidden="true"/>
    <col min="2991" max="2991" customWidth="1" width="0" hidden="true"/>
    <col min="2992" max="2992" customWidth="1" width="0" hidden="true"/>
    <col min="2993" max="2993" customWidth="1" width="0" hidden="true"/>
    <col min="2994" max="2994" customWidth="1" width="0" hidden="true"/>
    <col min="2995" max="2995" customWidth="1" width="0" hidden="true"/>
    <col min="2996" max="2996" customWidth="1" width="0" hidden="true"/>
    <col min="2997" max="2997" customWidth="1" width="0" hidden="true"/>
    <col min="2998" max="2998" customWidth="1" width="0" hidden="true"/>
    <col min="2999" max="2999" customWidth="1" width="0" hidden="true"/>
    <col min="3000" max="3000" customWidth="1" width="0" hidden="true"/>
    <col min="3001" max="3001" customWidth="1" width="0" hidden="true"/>
    <col min="3002" max="3002" customWidth="1" width="0" hidden="true"/>
    <col min="3003" max="3003" customWidth="1" width="0" hidden="true"/>
    <col min="3004" max="3004" customWidth="1" width="0" hidden="true"/>
    <col min="3005" max="3005" customWidth="1" width="0" hidden="true"/>
    <col min="3006" max="3006" customWidth="1" width="0" hidden="true"/>
    <col min="3007" max="3007" customWidth="1" width="0" hidden="true"/>
    <col min="3008" max="3008" customWidth="1" width="0" hidden="true"/>
    <col min="3009" max="3009" customWidth="1" width="0" hidden="true"/>
    <col min="3010" max="3010" customWidth="1" width="0" hidden="true"/>
    <col min="3011" max="3011" customWidth="1" width="0" hidden="true"/>
    <col min="3012" max="3012" customWidth="1" width="0" hidden="true"/>
    <col min="3013" max="3013" customWidth="1" width="0" hidden="true"/>
    <col min="3014" max="3014" customWidth="1" width="0" hidden="true"/>
    <col min="3015" max="3015" customWidth="1" width="0" hidden="true"/>
    <col min="3016" max="3016" customWidth="1" width="0" hidden="true"/>
    <col min="3017" max="3017" customWidth="1" width="0" hidden="true"/>
    <col min="3018" max="3018" customWidth="1" width="0" hidden="true"/>
    <col min="3019" max="3019" customWidth="1" width="0" hidden="true"/>
    <col min="3020" max="3020" customWidth="1" width="0" hidden="true"/>
    <col min="3021" max="3021" customWidth="1" width="0" hidden="true"/>
    <col min="3022" max="3022" customWidth="1" width="0" hidden="true"/>
    <col min="3023" max="3023" customWidth="1" width="0" hidden="true"/>
    <col min="3024" max="3024" customWidth="1" width="0" hidden="true"/>
    <col min="3025" max="3025" customWidth="1" width="0" hidden="true"/>
    <col min="3026" max="3026" customWidth="1" width="0" hidden="true"/>
    <col min="3027" max="3027" customWidth="1" width="0" hidden="true"/>
    <col min="3028" max="3028" customWidth="1" width="0" hidden="true"/>
    <col min="3029" max="3029" customWidth="1" width="0" hidden="true"/>
    <col min="3030" max="3030" customWidth="1" width="0" hidden="true"/>
    <col min="3031" max="3031" customWidth="1" width="0" hidden="true"/>
    <col min="3032" max="3032" customWidth="1" width="0" hidden="true"/>
    <col min="3033" max="3033" customWidth="1" width="0" hidden="true"/>
    <col min="3034" max="3034" customWidth="1" width="0" hidden="true"/>
    <col min="3035" max="3035" customWidth="1" width="0" hidden="true"/>
    <col min="3036" max="3036" customWidth="1" width="0" hidden="true"/>
    <col min="3037" max="3037" customWidth="1" width="0" hidden="true"/>
    <col min="3038" max="3038" customWidth="1" width="0" hidden="true"/>
    <col min="3039" max="3039" customWidth="1" width="0" hidden="true"/>
    <col min="3040" max="3040" customWidth="1" width="0" hidden="true"/>
    <col min="3041" max="3041" customWidth="1" width="0" hidden="true"/>
    <col min="3042" max="3042" customWidth="1" width="0" hidden="true"/>
    <col min="3043" max="3043" customWidth="1" width="0" hidden="true"/>
    <col min="3044" max="3044" customWidth="1" width="0" hidden="true"/>
    <col min="3045" max="3045" customWidth="1" width="0" hidden="true"/>
    <col min="3046" max="3046" customWidth="1" width="0" hidden="true"/>
    <col min="3047" max="3047" customWidth="1" width="0" hidden="true"/>
    <col min="3048" max="3048" customWidth="1" width="0" hidden="true"/>
    <col min="3049" max="3049" customWidth="1" width="0" hidden="true"/>
    <col min="3050" max="3050" customWidth="1" width="0" hidden="true"/>
    <col min="3051" max="3051" customWidth="1" width="0" hidden="true"/>
    <col min="3052" max="3052" customWidth="1" width="0" hidden="true"/>
    <col min="3053" max="3053" customWidth="1" width="0" hidden="true"/>
    <col min="3054" max="3054" customWidth="1" width="0" hidden="true"/>
    <col min="3055" max="3055" customWidth="1" width="0" hidden="true"/>
    <col min="3056" max="3056" customWidth="1" width="0" hidden="true"/>
    <col min="3057" max="3057" customWidth="1" width="0" hidden="true"/>
    <col min="3058" max="3058" customWidth="1" width="0" hidden="true"/>
    <col min="3059" max="3059" customWidth="1" width="0" hidden="true"/>
    <col min="3060" max="3060" customWidth="1" width="0" hidden="true"/>
    <col min="3061" max="3061" customWidth="1" width="0" hidden="true"/>
    <col min="3062" max="3062" customWidth="1" width="0" hidden="true"/>
    <col min="3063" max="3063" customWidth="1" width="0" hidden="true"/>
    <col min="3064" max="3064" customWidth="1" width="0" hidden="true"/>
    <col min="3065" max="3065" customWidth="1" width="0" hidden="true"/>
    <col min="3066" max="3066" customWidth="1" width="0" hidden="true"/>
    <col min="3067" max="3067" customWidth="1" width="0" hidden="true"/>
    <col min="3068" max="3068" customWidth="1" width="0" hidden="true"/>
    <col min="3069" max="3069" customWidth="1" width="0" hidden="true"/>
    <col min="3070" max="3070" customWidth="1" width="0" hidden="true"/>
    <col min="3071" max="3071" customWidth="1" width="0" hidden="true"/>
    <col min="3072" max="3072" customWidth="1" width="0" hidden="true"/>
    <col min="3073" max="3073" customWidth="1" width="0" hidden="true"/>
    <col min="3074" max="3074" customWidth="1" width="0" hidden="true"/>
    <col min="3075" max="3075" customWidth="1" width="0" hidden="true"/>
    <col min="3076" max="3076" customWidth="1" width="0" hidden="true"/>
    <col min="3077" max="3077" customWidth="1" width="0" hidden="true"/>
    <col min="3078" max="3078" customWidth="1" width="0" hidden="true"/>
    <col min="3079" max="3079" customWidth="1" width="0" hidden="true"/>
    <col min="3080" max="3080" customWidth="1" width="0" hidden="true"/>
    <col min="3081" max="3081" customWidth="1" width="0" hidden="true"/>
    <col min="3082" max="3082" customWidth="1" width="0" hidden="true"/>
    <col min="3083" max="3083" customWidth="1" width="0" hidden="true"/>
    <col min="3084" max="3084" customWidth="1" width="0" hidden="true"/>
    <col min="3085" max="3085" customWidth="1" width="0" hidden="true"/>
    <col min="3086" max="3086" customWidth="1" width="0" hidden="true"/>
    <col min="3087" max="3087" customWidth="1" width="0" hidden="true"/>
    <col min="3088" max="3088" customWidth="1" width="0" hidden="true"/>
    <col min="3089" max="3089" customWidth="1" width="0" hidden="true"/>
    <col min="3090" max="3090" customWidth="1" width="0" hidden="true"/>
    <col min="3091" max="3091" customWidth="1" width="0" hidden="true"/>
    <col min="3092" max="3092" customWidth="1" width="0" hidden="true"/>
    <col min="3093" max="3093" customWidth="1" width="0" hidden="true"/>
    <col min="3094" max="3094" customWidth="1" width="0" hidden="true"/>
    <col min="3095" max="3095" customWidth="1" width="0" hidden="true"/>
    <col min="3096" max="3096" customWidth="1" width="0" hidden="true"/>
    <col min="3097" max="3097" customWidth="1" width="0" hidden="true"/>
    <col min="3098" max="3098" customWidth="1" width="0" hidden="true"/>
    <col min="3099" max="3099" customWidth="1" width="0" hidden="true"/>
    <col min="3100" max="3100" customWidth="1" width="0" hidden="true"/>
    <col min="3101" max="3101" customWidth="1" width="0" hidden="true"/>
    <col min="3102" max="3102" customWidth="1" width="0" hidden="true"/>
    <col min="3103" max="3103" customWidth="1" width="0" hidden="true"/>
    <col min="3104" max="3104" customWidth="1" width="0" hidden="true"/>
    <col min="3105" max="3105" customWidth="1" width="0" hidden="true"/>
    <col min="3106" max="3106" customWidth="1" width="0" hidden="true"/>
    <col min="3107" max="3107" customWidth="1" width="0" hidden="true"/>
    <col min="3108" max="3108" customWidth="1" width="0" hidden="true"/>
    <col min="3109" max="3109" customWidth="1" width="0" hidden="true"/>
    <col min="3110" max="3110" customWidth="1" width="0" hidden="true"/>
    <col min="3111" max="3111" customWidth="1" width="0" hidden="true"/>
    <col min="3112" max="3112" customWidth="1" width="0" hidden="true"/>
    <col min="3113" max="3113" customWidth="1" width="0" hidden="true"/>
    <col min="3114" max="3114" customWidth="1" width="0" hidden="true"/>
    <col min="3115" max="3115" customWidth="1" width="0" hidden="true"/>
    <col min="3116" max="3116" customWidth="1" width="0" hidden="true"/>
    <col min="3117" max="3117" customWidth="1" width="0" hidden="true"/>
    <col min="3118" max="3118" customWidth="1" width="0" hidden="true"/>
    <col min="3119" max="3119" customWidth="1" width="0" hidden="true"/>
    <col min="3120" max="3120" customWidth="1" width="0" hidden="true"/>
    <col min="3121" max="3121" customWidth="1" width="0" hidden="true"/>
    <col min="3122" max="3122" customWidth="1" width="0" hidden="true"/>
    <col min="3123" max="3123" customWidth="1" width="0" hidden="true"/>
    <col min="3124" max="3124" customWidth="1" width="0" hidden="true"/>
    <col min="3125" max="3125" customWidth="1" width="0" hidden="true"/>
    <col min="3126" max="3126" customWidth="1" width="0" hidden="true"/>
    <col min="3127" max="3127" customWidth="1" width="0" hidden="true"/>
    <col min="3128" max="3128" customWidth="1" width="0" hidden="true"/>
    <col min="3129" max="3129" customWidth="1" width="0" hidden="true"/>
    <col min="3130" max="3130" customWidth="1" width="0" hidden="true"/>
    <col min="3131" max="3131" customWidth="1" width="0" hidden="true"/>
    <col min="3132" max="3132" customWidth="1" width="0" hidden="true"/>
    <col min="3133" max="3133" customWidth="1" width="0" hidden="true"/>
    <col min="3134" max="3134" customWidth="1" width="0" hidden="true"/>
    <col min="3135" max="3135" customWidth="1" width="0" hidden="true"/>
    <col min="3136" max="3136" customWidth="1" width="0" hidden="true"/>
    <col min="3137" max="3137" customWidth="1" width="0" hidden="true"/>
    <col min="3138" max="3138" customWidth="1" width="0" hidden="true"/>
    <col min="3139" max="3139" customWidth="1" width="0" hidden="true"/>
    <col min="3140" max="3140" customWidth="1" width="0" hidden="true"/>
    <col min="3141" max="3141" customWidth="1" width="0" hidden="true"/>
    <col min="3142" max="3142" customWidth="1" width="0" hidden="true"/>
    <col min="3143" max="3143" customWidth="1" width="0" hidden="true"/>
    <col min="3144" max="3144" customWidth="1" width="0" hidden="true"/>
    <col min="3145" max="3145" customWidth="1" width="0" hidden="true"/>
    <col min="3146" max="3146" customWidth="1" width="0" hidden="true"/>
    <col min="3147" max="3147" customWidth="1" width="0" hidden="true"/>
    <col min="3148" max="3148" customWidth="1" width="0" hidden="true"/>
    <col min="3149" max="3149" customWidth="1" width="0" hidden="true"/>
    <col min="3150" max="3150" customWidth="1" width="0" hidden="true"/>
    <col min="3151" max="3151" customWidth="1" width="0" hidden="true"/>
    <col min="3152" max="3152" customWidth="1" width="0" hidden="true"/>
    <col min="3153" max="3153" customWidth="1" width="0" hidden="true"/>
    <col min="3154" max="3154" customWidth="1" width="0" hidden="true"/>
    <col min="3155" max="3155" customWidth="1" width="0" hidden="true"/>
    <col min="3156" max="3156" customWidth="1" width="0" hidden="true"/>
    <col min="3157" max="3157" customWidth="1" width="0" hidden="true"/>
    <col min="3158" max="3158" customWidth="1" width="0" hidden="true"/>
    <col min="3159" max="3159" customWidth="1" width="0" hidden="true"/>
    <col min="3160" max="3160" customWidth="1" width="0" hidden="true"/>
    <col min="3161" max="3161" customWidth="1" width="0" hidden="true"/>
    <col min="3162" max="3162" customWidth="1" width="0" hidden="true"/>
    <col min="3163" max="3163" customWidth="1" width="0" hidden="true"/>
    <col min="3164" max="3164" customWidth="1" width="0" hidden="true"/>
    <col min="3165" max="3165" customWidth="1" width="0" hidden="true"/>
    <col min="3166" max="3166" customWidth="1" width="0" hidden="true"/>
    <col min="3167" max="3167" customWidth="1" width="0" hidden="true"/>
    <col min="3168" max="3168" customWidth="1" width="0" hidden="true"/>
    <col min="3169" max="3169" customWidth="1" width="0" hidden="true"/>
    <col min="3170" max="3170" customWidth="1" width="0" hidden="true"/>
    <col min="3171" max="3171" customWidth="1" width="0" hidden="true"/>
    <col min="3172" max="3172" customWidth="1" width="0" hidden="true"/>
    <col min="3173" max="3173" customWidth="1" width="0" hidden="true"/>
    <col min="3174" max="3174" customWidth="1" width="0" hidden="true"/>
    <col min="3175" max="3175" customWidth="1" width="0" hidden="true"/>
    <col min="3176" max="3176" customWidth="1" width="0" hidden="true"/>
    <col min="3177" max="3177" customWidth="1" width="0" hidden="true"/>
    <col min="3178" max="3178" customWidth="1" width="0" hidden="true"/>
    <col min="3179" max="3179" customWidth="1" width="0" hidden="true"/>
    <col min="3180" max="3180" customWidth="1" width="0" hidden="true"/>
    <col min="3181" max="3181" customWidth="1" width="0" hidden="true"/>
    <col min="3182" max="3182" customWidth="1" width="0" hidden="true"/>
    <col min="3183" max="3183" customWidth="1" width="0" hidden="true"/>
    <col min="3184" max="3184" customWidth="1" width="0" hidden="true"/>
    <col min="3185" max="3185" customWidth="1" width="0" hidden="true"/>
    <col min="3186" max="3186" customWidth="1" width="0" hidden="true"/>
    <col min="3187" max="3187" customWidth="1" width="0" hidden="true"/>
    <col min="3188" max="3188" customWidth="1" width="0" hidden="true"/>
    <col min="3189" max="3189" customWidth="1" width="0" hidden="true"/>
    <col min="3190" max="3190" customWidth="1" width="0" hidden="true"/>
    <col min="3191" max="3191" customWidth="1" width="0" hidden="true"/>
    <col min="3192" max="3192" customWidth="1" width="0" hidden="true"/>
    <col min="3193" max="3193" customWidth="1" width="0" hidden="true"/>
    <col min="3194" max="3194" customWidth="1" width="0" hidden="true"/>
    <col min="3195" max="3195" customWidth="1" width="0" hidden="true"/>
    <col min="3196" max="3196" customWidth="1" width="0" hidden="true"/>
    <col min="3197" max="3197" customWidth="1" width="0" hidden="true"/>
    <col min="3198" max="3198" customWidth="1" width="0" hidden="true"/>
    <col min="3199" max="3199" customWidth="1" width="0" hidden="true"/>
    <col min="3200" max="3200" customWidth="1" width="0" hidden="true"/>
    <col min="3201" max="3201" customWidth="1" width="0" hidden="true"/>
    <col min="3202" max="3202" customWidth="1" width="0" hidden="true"/>
    <col min="3203" max="3203" customWidth="1" width="0" hidden="true"/>
    <col min="3204" max="3204" customWidth="1" width="0" hidden="true"/>
    <col min="3205" max="3205" customWidth="1" width="0" hidden="true"/>
    <col min="3206" max="3206" customWidth="1" width="0" hidden="true"/>
    <col min="3207" max="3207" customWidth="1" width="0" hidden="true"/>
    <col min="3208" max="3208" customWidth="1" width="0" hidden="true"/>
    <col min="3209" max="3209" customWidth="1" width="0" hidden="true"/>
    <col min="3210" max="3210" customWidth="1" width="0" hidden="true"/>
    <col min="3211" max="3211" customWidth="1" width="0" hidden="true"/>
    <col min="3212" max="3212" customWidth="1" width="0" hidden="true"/>
    <col min="3213" max="3213" customWidth="1" width="0" hidden="true"/>
    <col min="3214" max="3214" customWidth="1" width="0" hidden="true"/>
    <col min="3215" max="3215" customWidth="1" width="0" hidden="true"/>
    <col min="3216" max="3216" customWidth="1" width="0" hidden="true"/>
    <col min="3217" max="3217" customWidth="1" width="0" hidden="true"/>
    <col min="3218" max="3218" customWidth="1" width="0" hidden="true"/>
    <col min="3219" max="3219" customWidth="1" width="0" hidden="true"/>
    <col min="3220" max="3220" customWidth="1" width="0" hidden="true"/>
    <col min="3221" max="3221" customWidth="1" width="0" hidden="true"/>
    <col min="3222" max="3222" customWidth="1" width="0" hidden="true"/>
    <col min="3223" max="3223" customWidth="1" width="0" hidden="true"/>
    <col min="3224" max="3224" customWidth="1" width="0" hidden="true"/>
    <col min="3225" max="3225" customWidth="1" width="0" hidden="true"/>
    <col min="3226" max="3226" customWidth="1" width="0" hidden="true"/>
    <col min="3227" max="3227" customWidth="1" width="0" hidden="true"/>
    <col min="3228" max="3228" customWidth="1" width="0" hidden="true"/>
    <col min="3229" max="3229" customWidth="1" width="0" hidden="true"/>
    <col min="3230" max="3230" customWidth="1" width="0" hidden="true"/>
    <col min="3231" max="3231" customWidth="1" width="0" hidden="true"/>
    <col min="3232" max="3232" customWidth="1" width="0" hidden="true"/>
    <col min="3233" max="3233" customWidth="1" width="0" hidden="true"/>
    <col min="3234" max="3234" customWidth="1" width="0" hidden="true"/>
    <col min="3235" max="3235" customWidth="1" width="0" hidden="true"/>
    <col min="3236" max="3236" customWidth="1" width="0" hidden="true"/>
    <col min="3237" max="3237" customWidth="1" width="0" hidden="true"/>
    <col min="3238" max="3238" customWidth="1" width="0" hidden="true"/>
    <col min="3239" max="3239" customWidth="1" width="0" hidden="true"/>
    <col min="3240" max="3240" customWidth="1" width="0" hidden="true"/>
    <col min="3241" max="3241" customWidth="1" width="0" hidden="true"/>
    <col min="3242" max="3242" customWidth="1" width="0" hidden="true"/>
    <col min="3243" max="3243" customWidth="1" width="0" hidden="true"/>
    <col min="3244" max="3244" customWidth="1" width="0" hidden="true"/>
    <col min="3245" max="3245" customWidth="1" width="0" hidden="true"/>
    <col min="3246" max="3246" customWidth="1" width="0" hidden="true"/>
    <col min="3247" max="3247" customWidth="1" width="0" hidden="true"/>
    <col min="3248" max="3248" customWidth="1" width="0" hidden="true"/>
    <col min="3249" max="3249" customWidth="1" width="0" hidden="true"/>
    <col min="3250" max="3250" customWidth="1" width="0" hidden="true"/>
    <col min="3251" max="3251" customWidth="1" width="0" hidden="true"/>
    <col min="3252" max="3252" customWidth="1" width="0" hidden="true"/>
    <col min="3253" max="3253" customWidth="1" width="0" hidden="true"/>
    <col min="3254" max="3254" customWidth="1" width="0" hidden="true"/>
    <col min="3255" max="3255" customWidth="1" width="0" hidden="true"/>
    <col min="3256" max="3256" customWidth="1" width="0" hidden="true"/>
    <col min="3257" max="3257" customWidth="1" width="0" hidden="true"/>
    <col min="3258" max="3258" customWidth="1" width="0" hidden="true"/>
    <col min="3259" max="3259" customWidth="1" width="0" hidden="true"/>
    <col min="3260" max="3260" customWidth="1" width="0" hidden="true"/>
    <col min="3261" max="3261" customWidth="1" width="0" hidden="true"/>
    <col min="3262" max="3262" customWidth="1" width="0" hidden="true"/>
    <col min="3263" max="3263" customWidth="1" width="0" hidden="true"/>
    <col min="3264" max="3264" customWidth="1" width="0" hidden="true"/>
    <col min="3265" max="3265" customWidth="1" width="0" hidden="true"/>
    <col min="3266" max="3266" customWidth="1" width="0" hidden="true"/>
    <col min="3267" max="3267" customWidth="1" width="0" hidden="true"/>
    <col min="3268" max="3268" customWidth="1" width="0" hidden="true"/>
    <col min="3269" max="3269" customWidth="1" width="0" hidden="true"/>
    <col min="3270" max="3270" customWidth="1" width="0" hidden="true"/>
    <col min="3271" max="3271" customWidth="1" width="0" hidden="true"/>
    <col min="3272" max="3272" customWidth="1" width="0" hidden="true"/>
    <col min="3273" max="3273" customWidth="1" width="0" hidden="true"/>
    <col min="3274" max="3274" customWidth="1" width="0" hidden="true"/>
    <col min="3275" max="3275" customWidth="1" width="0" hidden="true"/>
    <col min="3276" max="3276" customWidth="1" width="0" hidden="true"/>
    <col min="3277" max="3277" customWidth="1" width="0" hidden="true"/>
    <col min="3278" max="3278" customWidth="1" width="0" hidden="true"/>
    <col min="3279" max="3279" customWidth="1" width="0" hidden="true"/>
    <col min="3280" max="3280" customWidth="1" width="0" hidden="true"/>
    <col min="3281" max="3281" customWidth="1" width="0" hidden="true"/>
    <col min="3282" max="3282" customWidth="1" width="0" hidden="true"/>
    <col min="3283" max="3283" customWidth="1" width="0" hidden="true"/>
    <col min="3284" max="3284" customWidth="1" width="0" hidden="true"/>
    <col min="3285" max="3285" customWidth="1" width="0" hidden="true"/>
    <col min="3286" max="3286" customWidth="1" width="0" hidden="true"/>
    <col min="3287" max="3287" customWidth="1" width="0" hidden="true"/>
    <col min="3288" max="3288" customWidth="1" width="0" hidden="true"/>
    <col min="3289" max="3289" customWidth="1" width="0" hidden="true"/>
    <col min="3290" max="3290" customWidth="1" width="0" hidden="true"/>
    <col min="3291" max="3291" customWidth="1" width="0" hidden="true"/>
    <col min="3292" max="3292" customWidth="1" width="0" hidden="true"/>
    <col min="3293" max="3293" customWidth="1" width="0" hidden="true"/>
    <col min="3294" max="3294" customWidth="1" width="0" hidden="true"/>
    <col min="3295" max="3295" customWidth="1" width="0" hidden="true"/>
    <col min="3296" max="3296" customWidth="1" width="0" hidden="true"/>
    <col min="3297" max="3297" customWidth="1" width="0" hidden="true"/>
    <col min="3298" max="3298" customWidth="1" width="0" hidden="true"/>
    <col min="3299" max="3299" customWidth="1" width="0" hidden="true"/>
    <col min="3300" max="3300" customWidth="1" width="0" hidden="true"/>
    <col min="3301" max="3301" customWidth="1" width="0" hidden="true"/>
    <col min="3302" max="3302" customWidth="1" width="0" hidden="true"/>
    <col min="3303" max="3303" customWidth="1" width="0" hidden="true"/>
    <col min="3304" max="3304" customWidth="1" width="0" hidden="true"/>
    <col min="3305" max="3305" customWidth="1" width="0" hidden="true"/>
    <col min="3306" max="3306" customWidth="1" width="0" hidden="true"/>
    <col min="3307" max="3307" customWidth="1" width="0" hidden="true"/>
    <col min="3308" max="3308" customWidth="1" width="0" hidden="true"/>
    <col min="3309" max="3309" customWidth="1" width="0" hidden="true"/>
    <col min="3310" max="3310" customWidth="1" width="0" hidden="true"/>
    <col min="3311" max="3311" customWidth="1" width="0" hidden="true"/>
    <col min="3312" max="3312" customWidth="1" width="0" hidden="true"/>
    <col min="3313" max="3313" customWidth="1" width="0" hidden="true"/>
    <col min="3314" max="3314" customWidth="1" width="0" hidden="true"/>
    <col min="3315" max="3315" customWidth="1" width="0" hidden="true"/>
    <col min="3316" max="3316" customWidth="1" width="0" hidden="true"/>
    <col min="3317" max="3317" customWidth="1" width="0" hidden="true"/>
    <col min="3318" max="3318" customWidth="1" width="0" hidden="true"/>
    <col min="3319" max="3319" customWidth="1" width="0" hidden="true"/>
    <col min="3320" max="3320" customWidth="1" width="0" hidden="true"/>
    <col min="3321" max="3321" customWidth="1" width="0" hidden="true"/>
    <col min="3322" max="3322" customWidth="1" width="0" hidden="true"/>
    <col min="3323" max="3323" customWidth="1" width="0" hidden="true"/>
    <col min="3324" max="3324" customWidth="1" width="0" hidden="true"/>
    <col min="3325" max="3325" customWidth="1" width="0" hidden="true"/>
    <col min="3326" max="3326" customWidth="1" width="0" hidden="true"/>
    <col min="3327" max="3327" customWidth="1" width="0" hidden="true"/>
    <col min="3328" max="3328" customWidth="1" width="0" hidden="true"/>
    <col min="3329" max="3329" customWidth="1" width="0" hidden="true"/>
    <col min="3330" max="3330" customWidth="1" width="0" hidden="true"/>
    <col min="3331" max="3331" customWidth="1" width="0" hidden="true"/>
    <col min="3332" max="3332" customWidth="1" width="0" hidden="true"/>
    <col min="3333" max="3333" customWidth="1" width="0" hidden="true"/>
    <col min="3334" max="3334" customWidth="1" width="0" hidden="true"/>
    <col min="3335" max="3335" customWidth="1" width="0" hidden="true"/>
    <col min="3336" max="3336" customWidth="1" width="0" hidden="true"/>
    <col min="3337" max="3337" customWidth="1" width="0" hidden="true"/>
    <col min="3338" max="3338" customWidth="1" width="0" hidden="true"/>
    <col min="3339" max="3339" customWidth="1" width="0" hidden="true"/>
    <col min="3340" max="3340" customWidth="1" width="0" hidden="true"/>
    <col min="3341" max="3341" customWidth="1" width="0" hidden="true"/>
    <col min="3342" max="3342" customWidth="1" width="0" hidden="true"/>
    <col min="3343" max="3343" customWidth="1" width="0" hidden="true"/>
    <col min="3344" max="3344" customWidth="1" width="0" hidden="true"/>
    <col min="3345" max="3345" customWidth="1" width="0" hidden="true"/>
    <col min="3346" max="3346" customWidth="1" width="0" hidden="true"/>
    <col min="3347" max="3347" customWidth="1" width="0" hidden="true"/>
    <col min="3348" max="3348" customWidth="1" width="0" hidden="true"/>
    <col min="3349" max="3349" customWidth="1" width="0" hidden="true"/>
    <col min="3350" max="3350" customWidth="1" width="0" hidden="true"/>
    <col min="3351" max="3351" customWidth="1" width="0" hidden="true"/>
    <col min="3352" max="3352" customWidth="1" width="0" hidden="true"/>
    <col min="3353" max="3353" customWidth="1" width="0" hidden="true"/>
    <col min="3354" max="3354" customWidth="1" width="0" hidden="true"/>
    <col min="3355" max="3355" customWidth="1" width="0" hidden="true"/>
    <col min="3356" max="3356" customWidth="1" width="0" hidden="true"/>
    <col min="3357" max="3357" customWidth="1" width="0" hidden="true"/>
    <col min="3358" max="3358" customWidth="1" width="0" hidden="true"/>
    <col min="3359" max="3359" customWidth="1" width="0" hidden="true"/>
    <col min="3360" max="3360" customWidth="1" width="0" hidden="true"/>
    <col min="3361" max="3361" customWidth="1" width="0" hidden="true"/>
    <col min="3362" max="3362" customWidth="1" width="0" hidden="true"/>
    <col min="3363" max="3363" customWidth="1" width="0" hidden="true"/>
    <col min="3364" max="3364" customWidth="1" width="0" hidden="true"/>
    <col min="3365" max="3365" customWidth="1" width="0" hidden="true"/>
    <col min="3366" max="3366" customWidth="1" width="0" hidden="true"/>
    <col min="3367" max="3367" customWidth="1" width="0" hidden="true"/>
    <col min="3368" max="3368" customWidth="1" width="0" hidden="true"/>
    <col min="3369" max="3369" customWidth="1" width="0" hidden="true"/>
    <col min="3370" max="3370" customWidth="1" width="0" hidden="true"/>
    <col min="3371" max="3371" customWidth="1" width="0" hidden="true"/>
    <col min="3372" max="3372" customWidth="1" width="0" hidden="true"/>
    <col min="3373" max="3373" customWidth="1" width="0" hidden="true"/>
    <col min="3374" max="3374" customWidth="1" width="0" hidden="true"/>
    <col min="3375" max="3375" customWidth="1" width="0" hidden="true"/>
    <col min="3376" max="3376" customWidth="1" width="0" hidden="true"/>
    <col min="3377" max="3377" customWidth="1" width="0" hidden="true"/>
    <col min="3378" max="3378" customWidth="1" width="0" hidden="true"/>
    <col min="3379" max="3379" customWidth="1" width="0" hidden="true"/>
    <col min="3380" max="3380" customWidth="1" width="0" hidden="true"/>
    <col min="3381" max="3381" customWidth="1" width="0" hidden="true"/>
    <col min="3382" max="3382" customWidth="1" width="0" hidden="true"/>
    <col min="3383" max="3383" customWidth="1" width="0" hidden="true"/>
    <col min="3384" max="3384" customWidth="1" width="0" hidden="true"/>
    <col min="3385" max="3385" customWidth="1" width="0" hidden="true"/>
    <col min="3386" max="3386" customWidth="1" width="0" hidden="true"/>
    <col min="3387" max="3387" customWidth="1" width="0" hidden="true"/>
    <col min="3388" max="3388" customWidth="1" width="0" hidden="true"/>
    <col min="3389" max="3389" customWidth="1" width="0" hidden="true"/>
    <col min="3390" max="3390" customWidth="1" width="0" hidden="true"/>
    <col min="3391" max="3391" customWidth="1" width="0" hidden="true"/>
    <col min="3392" max="3392" customWidth="1" width="0" hidden="true"/>
    <col min="3393" max="3393" customWidth="1" width="0" hidden="true"/>
    <col min="3394" max="3394" customWidth="1" width="0" hidden="true"/>
    <col min="3395" max="3395" customWidth="1" width="0" hidden="true"/>
    <col min="3396" max="3396" customWidth="1" width="0" hidden="true"/>
    <col min="3397" max="3397" customWidth="1" width="0" hidden="true"/>
    <col min="3398" max="3398" customWidth="1" width="0" hidden="true"/>
    <col min="3399" max="3399" customWidth="1" width="0" hidden="true"/>
    <col min="3400" max="3400" customWidth="1" width="0" hidden="true"/>
    <col min="3401" max="3401" customWidth="1" width="0" hidden="true"/>
    <col min="3402" max="3402" customWidth="1" width="0" hidden="true"/>
    <col min="3403" max="3403" customWidth="1" width="0" hidden="true"/>
    <col min="3404" max="3404" customWidth="1" width="0" hidden="true"/>
    <col min="3405" max="3405" customWidth="1" width="0" hidden="true"/>
    <col min="3406" max="3406" customWidth="1" width="0" hidden="true"/>
    <col min="3407" max="3407" customWidth="1" width="0" hidden="true"/>
    <col min="3408" max="3408" customWidth="1" width="0" hidden="true"/>
    <col min="3409" max="3409" customWidth="1" width="0" hidden="true"/>
    <col min="3410" max="3410" customWidth="1" width="0" hidden="true"/>
    <col min="3411" max="3411" customWidth="1" width="0" hidden="true"/>
    <col min="3412" max="3412" customWidth="1" width="0" hidden="true"/>
    <col min="3413" max="3413" customWidth="1" width="0" hidden="true"/>
    <col min="3414" max="3414" customWidth="1" width="0" hidden="true"/>
    <col min="3415" max="3415" customWidth="1" width="0" hidden="true"/>
    <col min="3416" max="3416" customWidth="1" width="0" hidden="true"/>
    <col min="3417" max="3417" customWidth="1" width="0" hidden="true"/>
    <col min="3418" max="3418" customWidth="1" width="0" hidden="true"/>
    <col min="3419" max="3419" customWidth="1" width="0" hidden="true"/>
    <col min="3420" max="3420" customWidth="1" width="0" hidden="true"/>
    <col min="3421" max="3421" customWidth="1" width="0" hidden="true"/>
    <col min="3422" max="3422" customWidth="1" width="0" hidden="true"/>
    <col min="3423" max="3423" customWidth="1" width="0" hidden="true"/>
    <col min="3424" max="3424" customWidth="1" width="0" hidden="true"/>
    <col min="3425" max="3425" customWidth="1" width="0" hidden="true"/>
    <col min="3426" max="3426" customWidth="1" width="0" hidden="true"/>
    <col min="3427" max="3427" customWidth="1" width="0" hidden="true"/>
    <col min="3428" max="3428" customWidth="1" width="0" hidden="true"/>
    <col min="3429" max="3429" customWidth="1" width="0" hidden="true"/>
    <col min="3430" max="3430" customWidth="1" width="0" hidden="true"/>
    <col min="3431" max="3431" customWidth="1" width="0" hidden="true"/>
    <col min="3432" max="3432" customWidth="1" width="0" hidden="true"/>
    <col min="3433" max="3433" customWidth="1" width="0" hidden="true"/>
    <col min="3434" max="3434" customWidth="1" width="0" hidden="true"/>
    <col min="3435" max="3435" customWidth="1" width="0" hidden="true"/>
    <col min="3436" max="3436" customWidth="1" width="0" hidden="true"/>
    <col min="3437" max="3437" customWidth="1" width="0" hidden="true"/>
    <col min="3438" max="3438" customWidth="1" width="0" hidden="true"/>
    <col min="3439" max="3439" customWidth="1" width="0" hidden="true"/>
    <col min="3440" max="3440" customWidth="1" width="0" hidden="true"/>
    <col min="3441" max="3441" customWidth="1" width="0" hidden="true"/>
    <col min="3442" max="3442" customWidth="1" width="0" hidden="true"/>
    <col min="3443" max="3443" customWidth="1" width="0" hidden="true"/>
    <col min="3444" max="3444" customWidth="1" width="0" hidden="true"/>
    <col min="3445" max="3445" customWidth="1" width="0" hidden="true"/>
    <col min="3446" max="3446" customWidth="1" width="0" hidden="true"/>
    <col min="3447" max="3447" customWidth="1" width="0" hidden="true"/>
    <col min="3448" max="3448" customWidth="1" width="0" hidden="true"/>
    <col min="3449" max="3449" customWidth="1" width="0" hidden="true"/>
    <col min="3450" max="3450" customWidth="1" width="0" hidden="true"/>
    <col min="3451" max="3451" customWidth="1" width="0" hidden="true"/>
    <col min="3452" max="3452" customWidth="1" width="0" hidden="true"/>
    <col min="3453" max="3453" customWidth="1" width="0" hidden="true"/>
    <col min="3454" max="3454" customWidth="1" width="0" hidden="true"/>
    <col min="3455" max="3455" customWidth="1" width="0" hidden="true"/>
    <col min="3456" max="3456" customWidth="1" width="0" hidden="true"/>
    <col min="3457" max="3457" customWidth="1" width="0" hidden="true"/>
    <col min="3458" max="3458" customWidth="1" width="0" hidden="true"/>
    <col min="3459" max="3459" customWidth="1" width="0" hidden="true"/>
    <col min="3460" max="3460" customWidth="1" width="0" hidden="true"/>
    <col min="3461" max="3461" customWidth="1" width="0" hidden="true"/>
    <col min="3462" max="3462" customWidth="1" width="0" hidden="true"/>
    <col min="3463" max="3463" customWidth="1" width="0" hidden="true"/>
    <col min="3464" max="3464" customWidth="1" width="0" hidden="true"/>
    <col min="3465" max="3465" customWidth="1" width="0" hidden="true"/>
    <col min="3466" max="3466" customWidth="1" width="0" hidden="true"/>
    <col min="3467" max="3467" customWidth="1" width="0" hidden="true"/>
    <col min="3468" max="3468" customWidth="1" width="0" hidden="true"/>
    <col min="3469" max="3469" customWidth="1" width="0" hidden="true"/>
    <col min="3470" max="3470" customWidth="1" width="0" hidden="true"/>
    <col min="3471" max="3471" customWidth="1" width="0" hidden="true"/>
    <col min="3472" max="3472" customWidth="1" width="0" hidden="true"/>
    <col min="3473" max="3473" customWidth="1" width="0" hidden="true"/>
    <col min="3474" max="3474" customWidth="1" width="0" hidden="true"/>
    <col min="3475" max="3475" customWidth="1" width="0" hidden="true"/>
    <col min="3476" max="3476" customWidth="1" width="0" hidden="true"/>
    <col min="3477" max="3477" customWidth="1" width="0" hidden="true"/>
    <col min="3478" max="3478" customWidth="1" width="0" hidden="true"/>
    <col min="3479" max="3479" customWidth="1" width="0" hidden="true"/>
    <col min="3480" max="3480" customWidth="1" width="0" hidden="true"/>
    <col min="3481" max="3481" customWidth="1" width="0" hidden="true"/>
    <col min="3482" max="3482" customWidth="1" width="0" hidden="true"/>
    <col min="3483" max="3483" customWidth="1" width="0" hidden="true"/>
    <col min="3484" max="3484" customWidth="1" width="0" hidden="true"/>
    <col min="3485" max="3485" customWidth="1" width="0" hidden="true"/>
    <col min="3486" max="3486" customWidth="1" width="0" hidden="true"/>
    <col min="3487" max="3487" customWidth="1" width="0" hidden="true"/>
    <col min="3488" max="3488" customWidth="1" width="0" hidden="true"/>
    <col min="3489" max="3489" customWidth="1" width="0" hidden="true"/>
    <col min="3490" max="3490" customWidth="1" width="0" hidden="true"/>
    <col min="3491" max="3491" customWidth="1" width="0" hidden="true"/>
    <col min="3492" max="3492" customWidth="1" width="0" hidden="true"/>
    <col min="3493" max="3493" customWidth="1" width="0" hidden="true"/>
    <col min="3494" max="3494" customWidth="1" width="0" hidden="true"/>
    <col min="3495" max="3495" customWidth="1" width="0" hidden="true"/>
    <col min="3496" max="3496" customWidth="1" width="0" hidden="true"/>
    <col min="3497" max="3497" customWidth="1" width="0" hidden="true"/>
    <col min="3498" max="3498" customWidth="1" width="0" hidden="true"/>
    <col min="3499" max="3499" customWidth="1" width="0" hidden="true"/>
    <col min="3500" max="3500" customWidth="1" width="0" hidden="true"/>
    <col min="3501" max="3501" customWidth="1" width="0" hidden="true"/>
    <col min="3502" max="3502" customWidth="1" width="0" hidden="true"/>
    <col min="3503" max="3503" customWidth="1" width="0" hidden="true"/>
    <col min="3504" max="3504" customWidth="1" width="0" hidden="true"/>
    <col min="3505" max="3505" customWidth="1" width="0" hidden="true"/>
    <col min="3506" max="3506" customWidth="1" width="0" hidden="true"/>
    <col min="3507" max="3507" customWidth="1" width="0" hidden="true"/>
    <col min="3508" max="3508" customWidth="1" width="0" hidden="true"/>
    <col min="3509" max="3509" customWidth="1" width="0" hidden="true"/>
    <col min="3510" max="3510" customWidth="1" width="0" hidden="true"/>
    <col min="3511" max="3511" customWidth="1" width="0" hidden="true"/>
    <col min="3512" max="3512" customWidth="1" width="0" hidden="true"/>
    <col min="3513" max="3513" customWidth="1" width="0" hidden="true"/>
    <col min="3514" max="3514" customWidth="1" width="0" hidden="true"/>
    <col min="3515" max="3515" customWidth="1" width="0" hidden="true"/>
    <col min="3516" max="3516" customWidth="1" width="0" hidden="true"/>
    <col min="3517" max="3517" customWidth="1" width="0" hidden="true"/>
    <col min="3518" max="3518" customWidth="1" width="0" hidden="true"/>
    <col min="3519" max="3519" customWidth="1" width="0" hidden="true"/>
    <col min="3520" max="3520" customWidth="1" width="0" hidden="true"/>
    <col min="3521" max="3521" customWidth="1" width="0" hidden="true"/>
    <col min="3522" max="3522" customWidth="1" width="0" hidden="true"/>
    <col min="3523" max="3523" customWidth="1" width="0" hidden="true"/>
    <col min="3524" max="3524" customWidth="1" width="0" hidden="true"/>
    <col min="3525" max="3525" customWidth="1" width="0" hidden="true"/>
    <col min="3526" max="3526" customWidth="1" width="0" hidden="true"/>
    <col min="3527" max="3527" customWidth="1" width="0" hidden="true"/>
    <col min="3528" max="3528" customWidth="1" width="0" hidden="true"/>
    <col min="3529" max="3529" customWidth="1" width="0" hidden="true"/>
    <col min="3530" max="3530" customWidth="1" width="0" hidden="true"/>
    <col min="3531" max="3531" customWidth="1" width="0" hidden="true"/>
    <col min="3532" max="3532" customWidth="1" width="0" hidden="true"/>
    <col min="3533" max="3533" customWidth="1" width="0" hidden="true"/>
    <col min="3534" max="3534" customWidth="1" width="0" hidden="true"/>
    <col min="3535" max="3535" customWidth="1" width="0" hidden="true"/>
    <col min="3536" max="3536" customWidth="1" width="0" hidden="true"/>
    <col min="3537" max="3537" customWidth="1" width="0" hidden="true"/>
    <col min="3538" max="3538" customWidth="1" width="0" hidden="true"/>
    <col min="3539" max="3539" customWidth="1" width="0" hidden="true"/>
    <col min="3540" max="3540" customWidth="1" width="0" hidden="true"/>
    <col min="3541" max="3541" customWidth="1" width="0" hidden="true"/>
    <col min="3542" max="3542" customWidth="1" width="0" hidden="true"/>
    <col min="3543" max="3543" customWidth="1" width="0" hidden="true"/>
    <col min="3544" max="3544" customWidth="1" width="0" hidden="true"/>
    <col min="3545" max="3545" customWidth="1" width="0" hidden="true"/>
    <col min="3546" max="3546" customWidth="1" width="0" hidden="true"/>
    <col min="3547" max="3547" customWidth="1" width="0" hidden="true"/>
    <col min="3548" max="3548" customWidth="1" width="0" hidden="true"/>
    <col min="3549" max="3549" customWidth="1" width="0" hidden="true"/>
    <col min="3550" max="3550" customWidth="1" width="0" hidden="true"/>
    <col min="3551" max="3551" customWidth="1" width="0" hidden="true"/>
    <col min="3552" max="3552" customWidth="1" width="0" hidden="true"/>
    <col min="3553" max="3553" customWidth="1" width="0" hidden="true"/>
    <col min="3554" max="3554" customWidth="1" width="0" hidden="true"/>
    <col min="3555" max="3555" customWidth="1" width="0" hidden="true"/>
    <col min="3556" max="3556" customWidth="1" width="0" hidden="true"/>
    <col min="3557" max="3557" customWidth="1" width="0" hidden="true"/>
    <col min="3558" max="3558" customWidth="1" width="0" hidden="true"/>
    <col min="3559" max="3559" customWidth="1" width="0" hidden="true"/>
    <col min="3560" max="3560" customWidth="1" width="0" hidden="true"/>
    <col min="3561" max="3561" customWidth="1" width="0" hidden="true"/>
    <col min="3562" max="3562" customWidth="1" width="0" hidden="true"/>
    <col min="3563" max="3563" customWidth="1" width="0" hidden="true"/>
    <col min="3564" max="3564" customWidth="1" width="0" hidden="true"/>
    <col min="3565" max="3565" customWidth="1" width="0" hidden="true"/>
    <col min="3566" max="3566" customWidth="1" width="0" hidden="true"/>
    <col min="3567" max="3567" customWidth="1" width="0" hidden="true"/>
    <col min="3568" max="3568" customWidth="1" width="0" hidden="true"/>
    <col min="3569" max="3569" customWidth="1" width="0" hidden="true"/>
    <col min="3570" max="3570" customWidth="1" width="0" hidden="true"/>
    <col min="3571" max="3571" customWidth="1" width="0" hidden="true"/>
    <col min="3572" max="3572" customWidth="1" width="0" hidden="true"/>
    <col min="3573" max="3573" customWidth="1" width="0" hidden="true"/>
    <col min="3574" max="3574" customWidth="1" width="0" hidden="true"/>
    <col min="3575" max="3575" customWidth="1" width="0" hidden="true"/>
    <col min="3576" max="3576" customWidth="1" width="0" hidden="true"/>
    <col min="3577" max="3577" customWidth="1" width="0" hidden="true"/>
    <col min="3578" max="3578" customWidth="1" width="0" hidden="true"/>
    <col min="3579" max="3579" customWidth="1" width="0" hidden="true"/>
    <col min="3580" max="3580" customWidth="1" width="0" hidden="true"/>
    <col min="3581" max="3581" customWidth="1" width="0" hidden="true"/>
    <col min="3582" max="3582" customWidth="1" width="0" hidden="true"/>
    <col min="3583" max="3583" customWidth="1" width="0" hidden="true"/>
    <col min="3584" max="3584" customWidth="1" width="0" hidden="true"/>
    <col min="3585" max="3585" customWidth="1" width="0" hidden="true"/>
    <col min="3586" max="3586" customWidth="1" width="0" hidden="true"/>
    <col min="3587" max="3587" customWidth="1" width="0" hidden="true"/>
    <col min="3588" max="3588" customWidth="1" width="0" hidden="true"/>
    <col min="3589" max="3589" customWidth="1" width="0" hidden="true"/>
    <col min="3590" max="3590" customWidth="1" width="0" hidden="true"/>
    <col min="3591" max="3591" customWidth="1" width="0" hidden="true"/>
    <col min="3592" max="3592" customWidth="1" width="0" hidden="true"/>
    <col min="3593" max="3593" customWidth="1" width="0" hidden="true"/>
    <col min="3594" max="3594" customWidth="1" width="0" hidden="true"/>
    <col min="3595" max="3595" customWidth="1" width="0" hidden="true"/>
    <col min="3596" max="3596" customWidth="1" width="0" hidden="true"/>
    <col min="3597" max="3597" customWidth="1" width="0" hidden="true"/>
    <col min="3598" max="3598" customWidth="1" width="0" hidden="true"/>
    <col min="3599" max="3599" customWidth="1" width="0" hidden="true"/>
    <col min="3600" max="3600" customWidth="1" width="0" hidden="true"/>
    <col min="3601" max="3601" customWidth="1" width="0" hidden="true"/>
    <col min="3602" max="3602" customWidth="1" width="0" hidden="true"/>
    <col min="3603" max="3603" customWidth="1" width="0" hidden="true"/>
    <col min="3604" max="3604" customWidth="1" width="0" hidden="true"/>
    <col min="3605" max="3605" customWidth="1" width="0" hidden="true"/>
    <col min="3606" max="3606" customWidth="1" width="0" hidden="true"/>
    <col min="3607" max="3607" customWidth="1" width="0" hidden="true"/>
    <col min="3608" max="3608" customWidth="1" width="0" hidden="true"/>
    <col min="3609" max="3609" customWidth="1" width="0" hidden="true"/>
    <col min="3610" max="3610" customWidth="1" width="0" hidden="true"/>
    <col min="3611" max="3611" customWidth="1" width="0" hidden="true"/>
    <col min="3612" max="3612" customWidth="1" width="0" hidden="true"/>
    <col min="3613" max="3613" customWidth="1" width="0" hidden="true"/>
    <col min="3614" max="3614" customWidth="1" width="0" hidden="true"/>
    <col min="3615" max="3615" customWidth="1" width="0" hidden="true"/>
    <col min="3616" max="3616" customWidth="1" width="0" hidden="true"/>
    <col min="3617" max="3617" customWidth="1" width="0" hidden="true"/>
    <col min="3618" max="3618" customWidth="1" width="0" hidden="true"/>
    <col min="3619" max="3619" customWidth="1" width="0" hidden="true"/>
    <col min="3620" max="3620" customWidth="1" width="0" hidden="true"/>
    <col min="3621" max="3621" customWidth="1" width="0" hidden="true"/>
    <col min="3622" max="3622" customWidth="1" width="0" hidden="true"/>
    <col min="3623" max="3623" customWidth="1" width="0" hidden="true"/>
    <col min="3624" max="3624" customWidth="1" width="0" hidden="true"/>
    <col min="3625" max="3625" customWidth="1" width="0" hidden="true"/>
    <col min="3626" max="3626" customWidth="1" width="0" hidden="true"/>
    <col min="3627" max="3627" customWidth="1" width="0" hidden="true"/>
    <col min="3628" max="3628" customWidth="1" width="0" hidden="true"/>
    <col min="3629" max="3629" customWidth="1" width="0" hidden="true"/>
    <col min="3630" max="3630" customWidth="1" width="0" hidden="true"/>
    <col min="3631" max="3631" customWidth="1" width="0" hidden="true"/>
    <col min="3632" max="3632" customWidth="1" width="0" hidden="true"/>
    <col min="3633" max="3633" customWidth="1" width="0" hidden="true"/>
    <col min="3634" max="3634" customWidth="1" width="0" hidden="true"/>
    <col min="3635" max="3635" customWidth="1" width="0" hidden="true"/>
    <col min="3636" max="3636" customWidth="1" width="0" hidden="true"/>
    <col min="3637" max="3637" customWidth="1" width="0" hidden="true"/>
    <col min="3638" max="3638" customWidth="1" width="0" hidden="true"/>
    <col min="3639" max="3639" customWidth="1" width="0" hidden="true"/>
    <col min="3640" max="3640" customWidth="1" width="0" hidden="true"/>
    <col min="3641" max="3641" customWidth="1" width="0" hidden="true"/>
    <col min="3642" max="3642" customWidth="1" width="0" hidden="true"/>
    <col min="3643" max="3643" customWidth="1" width="0" hidden="true"/>
    <col min="3644" max="3644" customWidth="1" width="0" hidden="true"/>
    <col min="3645" max="3645" customWidth="1" width="0" hidden="true"/>
    <col min="3646" max="3646" customWidth="1" width="0" hidden="true"/>
    <col min="3647" max="3647" customWidth="1" width="0" hidden="true"/>
    <col min="3648" max="3648" customWidth="1" width="0" hidden="true"/>
    <col min="3649" max="3649" customWidth="1" width="0" hidden="true"/>
    <col min="3650" max="3650" customWidth="1" width="0" hidden="true"/>
    <col min="3651" max="3651" customWidth="1" width="0" hidden="true"/>
    <col min="3652" max="3652" customWidth="1" width="0" hidden="true"/>
    <col min="3653" max="3653" customWidth="1" width="0" hidden="true"/>
    <col min="3654" max="3654" customWidth="1" width="0" hidden="true"/>
    <col min="3655" max="3655" customWidth="1" width="0" hidden="true"/>
    <col min="3656" max="3656" customWidth="1" width="0" hidden="true"/>
    <col min="3657" max="3657" customWidth="1" width="0" hidden="true"/>
    <col min="3658" max="3658" customWidth="1" width="0" hidden="true"/>
    <col min="3659" max="3659" customWidth="1" width="0" hidden="true"/>
    <col min="3660" max="3660" customWidth="1" width="0" hidden="true"/>
    <col min="3661" max="3661" customWidth="1" width="0" hidden="true"/>
    <col min="3662" max="3662" customWidth="1" width="0" hidden="true"/>
    <col min="3663" max="3663" customWidth="1" width="0" hidden="true"/>
    <col min="3664" max="3664" customWidth="1" width="0" hidden="true"/>
    <col min="3665" max="3665" customWidth="1" width="0" hidden="true"/>
    <col min="3666" max="3666" customWidth="1" width="0" hidden="true"/>
    <col min="3667" max="3667" customWidth="1" width="0" hidden="true"/>
    <col min="3668" max="3668" customWidth="1" width="0" hidden="true"/>
    <col min="3669" max="3669" customWidth="1" width="0" hidden="true"/>
    <col min="3670" max="3670" customWidth="1" width="0" hidden="true"/>
    <col min="3671" max="3671" customWidth="1" width="0" hidden="true"/>
    <col min="3672" max="3672" customWidth="1" width="0" hidden="true"/>
    <col min="3673" max="3673" customWidth="1" width="0" hidden="true"/>
    <col min="3674" max="3674" customWidth="1" width="0" hidden="true"/>
    <col min="3675" max="3675" customWidth="1" width="0" hidden="true"/>
    <col min="3676" max="3676" customWidth="1" width="0" hidden="true"/>
    <col min="3677" max="3677" customWidth="1" width="0" hidden="true"/>
    <col min="3678" max="3678" customWidth="1" width="0" hidden="true"/>
    <col min="3679" max="3679" customWidth="1" width="0" hidden="true"/>
    <col min="3680" max="3680" customWidth="1" width="0" hidden="true"/>
    <col min="3681" max="3681" customWidth="1" width="0" hidden="true"/>
    <col min="3682" max="3682" customWidth="1" width="0" hidden="true"/>
    <col min="3683" max="3683" customWidth="1" width="0" hidden="true"/>
    <col min="3684" max="3684" customWidth="1" width="0" hidden="true"/>
    <col min="3685" max="3685" customWidth="1" width="0" hidden="true"/>
    <col min="3686" max="3686" customWidth="1" width="0" hidden="true"/>
    <col min="3687" max="3687" customWidth="1" width="0" hidden="true"/>
    <col min="3688" max="3688" customWidth="1" width="0" hidden="true"/>
    <col min="3689" max="3689" customWidth="1" width="0" hidden="true"/>
    <col min="3690" max="3690" customWidth="1" width="0" hidden="true"/>
    <col min="3691" max="3691" customWidth="1" width="0" hidden="true"/>
    <col min="3692" max="3692" customWidth="1" width="0" hidden="true"/>
    <col min="3693" max="3693" customWidth="1" width="0" hidden="true"/>
    <col min="3694" max="3694" customWidth="1" width="0" hidden="true"/>
    <col min="3695" max="3695" customWidth="1" width="0" hidden="true"/>
    <col min="3696" max="3696" customWidth="1" width="0" hidden="true"/>
    <col min="3697" max="3697" customWidth="1" width="0" hidden="true"/>
    <col min="3698" max="3698" customWidth="1" width="0" hidden="true"/>
    <col min="3699" max="3699" customWidth="1" width="0" hidden="true"/>
    <col min="3700" max="3700" customWidth="1" width="0" hidden="true"/>
    <col min="3701" max="3701" customWidth="1" width="0" hidden="true"/>
    <col min="3702" max="3702" customWidth="1" width="0" hidden="true"/>
    <col min="3703" max="3703" customWidth="1" width="0" hidden="true"/>
    <col min="3704" max="3704" customWidth="1" width="0" hidden="true"/>
    <col min="3705" max="3705" customWidth="1" width="0" hidden="true"/>
    <col min="3706" max="3706" customWidth="1" width="0" hidden="true"/>
    <col min="3707" max="3707" customWidth="1" width="0" hidden="true"/>
    <col min="3708" max="3708" customWidth="1" width="0" hidden="true"/>
    <col min="3709" max="3709" customWidth="1" width="0" hidden="true"/>
    <col min="3710" max="3710" customWidth="1" width="0" hidden="true"/>
    <col min="3711" max="3711" customWidth="1" width="0" hidden="true"/>
    <col min="3712" max="3712" customWidth="1" width="0" hidden="true"/>
    <col min="3713" max="3713" customWidth="1" width="0" hidden="true"/>
    <col min="3714" max="3714" customWidth="1" width="0" hidden="true"/>
    <col min="3715" max="3715" customWidth="1" width="0" hidden="true"/>
    <col min="3716" max="3716" customWidth="1" width="0" hidden="true"/>
    <col min="3717" max="3717" customWidth="1" width="0" hidden="true"/>
    <col min="3718" max="3718" customWidth="1" width="0" hidden="true"/>
    <col min="3719" max="3719" customWidth="1" width="0" hidden="true"/>
    <col min="3720" max="3720" customWidth="1" width="0" hidden="true"/>
    <col min="3721" max="3721" customWidth="1" width="0" hidden="true"/>
    <col min="3722" max="3722" customWidth="1" width="0" hidden="true"/>
    <col min="3723" max="3723" customWidth="1" width="0" hidden="true"/>
    <col min="3724" max="3724" customWidth="1" width="0" hidden="true"/>
    <col min="3725" max="3725" customWidth="1" width="0" hidden="true"/>
    <col min="3726" max="3726" customWidth="1" width="0" hidden="true"/>
    <col min="3727" max="3727" customWidth="1" width="0" hidden="true"/>
    <col min="3728" max="3728" customWidth="1" width="0" hidden="true"/>
    <col min="3729" max="3729" customWidth="1" width="0" hidden="true"/>
    <col min="3730" max="3730" customWidth="1" width="0" hidden="true"/>
    <col min="3731" max="3731" customWidth="1" width="0" hidden="true"/>
    <col min="3732" max="3732" customWidth="1" width="0" hidden="true"/>
    <col min="3733" max="3733" customWidth="1" width="0" hidden="true"/>
    <col min="3734" max="3734" customWidth="1" width="0" hidden="true"/>
    <col min="3735" max="3735" customWidth="1" width="0" hidden="true"/>
    <col min="3736" max="3736" customWidth="1" width="0" hidden="true"/>
    <col min="3737" max="3737" customWidth="1" width="0" hidden="true"/>
    <col min="3738" max="3738" customWidth="1" width="0" hidden="true"/>
    <col min="3739" max="3739" customWidth="1" width="0" hidden="true"/>
    <col min="3740" max="3740" customWidth="1" width="0" hidden="true"/>
    <col min="3741" max="3741" customWidth="1" width="0" hidden="true"/>
    <col min="3742" max="3742" customWidth="1" width="0" hidden="true"/>
    <col min="3743" max="3743" customWidth="1" width="0" hidden="true"/>
    <col min="3744" max="3744" customWidth="1" width="0" hidden="true"/>
    <col min="3745" max="3745" customWidth="1" width="0" hidden="true"/>
    <col min="3746" max="3746" customWidth="1" width="0" hidden="true"/>
    <col min="3747" max="3747" customWidth="1" width="0" hidden="true"/>
    <col min="3748" max="3748" customWidth="1" width="0" hidden="true"/>
    <col min="3749" max="3749" customWidth="1" width="0" hidden="true"/>
    <col min="3750" max="3750" customWidth="1" width="0" hidden="true"/>
    <col min="3751" max="3751" customWidth="1" width="0" hidden="true"/>
    <col min="3752" max="3752" customWidth="1" width="0" hidden="true"/>
    <col min="3753" max="3753" customWidth="1" width="0" hidden="true"/>
    <col min="3754" max="3754" customWidth="1" width="0" hidden="true"/>
    <col min="3755" max="3755" customWidth="1" width="0" hidden="true"/>
    <col min="3756" max="3756" customWidth="1" width="0" hidden="true"/>
    <col min="3757" max="3757" customWidth="1" width="0" hidden="true"/>
    <col min="3758" max="3758" customWidth="1" width="0" hidden="true"/>
    <col min="3759" max="3759" customWidth="1" width="0" hidden="true"/>
    <col min="3760" max="3760" customWidth="1" width="0" hidden="true"/>
    <col min="3761" max="3761" customWidth="1" width="0" hidden="true"/>
    <col min="3762" max="3762" customWidth="1" width="0" hidden="true"/>
    <col min="3763" max="3763" customWidth="1" width="0" hidden="true"/>
    <col min="3764" max="3764" customWidth="1" width="0" hidden="true"/>
    <col min="3765" max="3765" customWidth="1" width="0" hidden="true"/>
    <col min="3766" max="3766" customWidth="1" width="0" hidden="true"/>
    <col min="3767" max="3767" customWidth="1" width="0" hidden="true"/>
    <col min="3768" max="3768" customWidth="1" width="0" hidden="true"/>
    <col min="3769" max="3769" customWidth="1" width="0" hidden="true"/>
    <col min="3770" max="3770" customWidth="1" width="0" hidden="true"/>
    <col min="3771" max="3771" customWidth="1" width="0" hidden="true"/>
    <col min="3772" max="3772" customWidth="1" width="0" hidden="true"/>
    <col min="3773" max="3773" customWidth="1" width="0" hidden="true"/>
    <col min="3774" max="3774" customWidth="1" width="0" hidden="true"/>
    <col min="3775" max="3775" customWidth="1" width="0" hidden="true"/>
    <col min="3776" max="3776" customWidth="1" width="0" hidden="true"/>
    <col min="3777" max="3777" customWidth="1" width="0" hidden="true"/>
    <col min="3778" max="3778" customWidth="1" width="0" hidden="true"/>
    <col min="3779" max="3779" customWidth="1" width="0" hidden="true"/>
    <col min="3780" max="3780" customWidth="1" width="0" hidden="true"/>
    <col min="3781" max="3781" customWidth="1" width="0" hidden="true"/>
    <col min="3782" max="3782" customWidth="1" width="0" hidden="true"/>
    <col min="3783" max="3783" customWidth="1" width="0" hidden="true"/>
    <col min="3784" max="3784" customWidth="1" width="0" hidden="true"/>
    <col min="3785" max="3785" customWidth="1" width="0" hidden="true"/>
    <col min="3786" max="3786" customWidth="1" width="0" hidden="true"/>
    <col min="3787" max="3787" customWidth="1" width="0" hidden="true"/>
    <col min="3788" max="3788" customWidth="1" width="0" hidden="true"/>
    <col min="3789" max="3789" customWidth="1" width="0" hidden="true"/>
    <col min="3790" max="3790" customWidth="1" width="0" hidden="true"/>
    <col min="3791" max="3791" customWidth="1" width="0" hidden="true"/>
    <col min="3792" max="3792" customWidth="1" width="0" hidden="true"/>
    <col min="3793" max="3793" customWidth="1" width="0" hidden="true"/>
    <col min="3794" max="3794" customWidth="1" width="0" hidden="true"/>
    <col min="3795" max="3795" customWidth="1" width="0" hidden="true"/>
    <col min="3796" max="3796" customWidth="1" width="0" hidden="true"/>
    <col min="3797" max="3797" customWidth="1" width="0" hidden="true"/>
    <col min="3798" max="3798" customWidth="1" width="0" hidden="true"/>
    <col min="3799" max="3799" customWidth="1" width="0" hidden="true"/>
    <col min="3800" max="3800" customWidth="1" width="0" hidden="true"/>
    <col min="3801" max="3801" customWidth="1" width="0" hidden="true"/>
    <col min="3802" max="3802" customWidth="1" width="0" hidden="true"/>
    <col min="3803" max="3803" customWidth="1" width="0" hidden="true"/>
    <col min="3804" max="3804" customWidth="1" width="0" hidden="true"/>
    <col min="3805" max="3805" customWidth="1" width="0" hidden="true"/>
    <col min="3806" max="3806" customWidth="1" width="0" hidden="true"/>
    <col min="3807" max="3807" customWidth="1" width="0" hidden="true"/>
    <col min="3808" max="3808" customWidth="1" width="0" hidden="true"/>
    <col min="3809" max="3809" customWidth="1" width="0" hidden="true"/>
    <col min="3810" max="3810" customWidth="1" width="0" hidden="true"/>
    <col min="3811" max="3811" customWidth="1" width="0" hidden="true"/>
    <col min="3812" max="3812" customWidth="1" width="0" hidden="true"/>
    <col min="3813" max="3813" customWidth="1" width="0" hidden="true"/>
    <col min="3814" max="3814" customWidth="1" width="0" hidden="true"/>
    <col min="3815" max="3815" customWidth="1" width="0" hidden="true"/>
    <col min="3816" max="3816" customWidth="1" width="0" hidden="true"/>
    <col min="3817" max="3817" customWidth="1" width="0" hidden="true"/>
    <col min="3818" max="3818" customWidth="1" width="0" hidden="true"/>
    <col min="3819" max="3819" customWidth="1" width="0" hidden="true"/>
    <col min="3820" max="3820" customWidth="1" width="0" hidden="true"/>
    <col min="3821" max="3821" customWidth="1" width="0" hidden="true"/>
    <col min="3822" max="3822" customWidth="1" width="0" hidden="true"/>
    <col min="3823" max="3823" customWidth="1" width="0" hidden="true"/>
    <col min="3824" max="3824" customWidth="1" width="0" hidden="true"/>
    <col min="3825" max="3825" customWidth="1" width="0" hidden="true"/>
    <col min="3826" max="3826" customWidth="1" width="0" hidden="true"/>
    <col min="3827" max="3827" customWidth="1" width="0" hidden="true"/>
    <col min="3828" max="3828" customWidth="1" width="0" hidden="true"/>
    <col min="3829" max="3829" customWidth="1" width="0" hidden="true"/>
    <col min="3830" max="3830" customWidth="1" width="0" hidden="true"/>
    <col min="3831" max="3831" customWidth="1" width="0" hidden="true"/>
    <col min="3832" max="3832" customWidth="1" width="0" hidden="true"/>
    <col min="3833" max="3833" customWidth="1" width="0" hidden="true"/>
    <col min="3834" max="3834" customWidth="1" width="0" hidden="true"/>
    <col min="3835" max="3835" customWidth="1" width="0" hidden="true"/>
    <col min="3836" max="3836" customWidth="1" width="0" hidden="true"/>
    <col min="3837" max="3837" customWidth="1" width="0" hidden="true"/>
    <col min="3838" max="3838" customWidth="1" width="0" hidden="true"/>
    <col min="3839" max="3839" customWidth="1" width="0" hidden="true"/>
    <col min="3840" max="3840" customWidth="1" width="0" hidden="true"/>
    <col min="3841" max="3841" customWidth="1" width="0" hidden="true"/>
    <col min="3842" max="3842" customWidth="1" width="0" hidden="true"/>
    <col min="3843" max="3843" customWidth="1" width="0" hidden="true"/>
    <col min="3844" max="3844" customWidth="1" width="0" hidden="true"/>
    <col min="3845" max="3845" customWidth="1" width="0" hidden="true"/>
    <col min="3846" max="3846" customWidth="1" width="0" hidden="true"/>
    <col min="3847" max="3847" customWidth="1" width="0" hidden="true"/>
    <col min="3848" max="3848" customWidth="1" width="0" hidden="true"/>
    <col min="3849" max="3849" customWidth="1" width="0" hidden="true"/>
    <col min="3850" max="3850" customWidth="1" width="0" hidden="true"/>
    <col min="3851" max="3851" customWidth="1" width="0" hidden="true"/>
    <col min="3852" max="3852" customWidth="1" width="0" hidden="true"/>
    <col min="3853" max="3853" customWidth="1" width="0" hidden="true"/>
    <col min="3854" max="3854" customWidth="1" width="0" hidden="true"/>
    <col min="3855" max="3855" customWidth="1" width="0" hidden="true"/>
    <col min="3856" max="3856" customWidth="1" width="0" hidden="true"/>
    <col min="3857" max="3857" customWidth="1" width="0" hidden="true"/>
    <col min="3858" max="3858" customWidth="1" width="0" hidden="true"/>
    <col min="3859" max="3859" customWidth="1" width="0" hidden="true"/>
    <col min="3860" max="3860" customWidth="1" width="0" hidden="true"/>
    <col min="3861" max="3861" customWidth="1" width="0" hidden="true"/>
    <col min="3862" max="3862" customWidth="1" width="0" hidden="true"/>
    <col min="3863" max="3863" customWidth="1" width="0" hidden="true"/>
    <col min="3864" max="3864" customWidth="1" width="0" hidden="true"/>
    <col min="3865" max="3865" customWidth="1" width="0" hidden="true"/>
    <col min="3866" max="3866" customWidth="1" width="0" hidden="true"/>
    <col min="3867" max="3867" customWidth="1" width="0" hidden="true"/>
    <col min="3868" max="3868" customWidth="1" width="0" hidden="true"/>
    <col min="3869" max="3869" customWidth="1" width="0" hidden="true"/>
    <col min="3870" max="3870" customWidth="1" width="0" hidden="true"/>
    <col min="3871" max="3871" customWidth="1" width="0" hidden="true"/>
    <col min="3872" max="3872" customWidth="1" width="0" hidden="true"/>
    <col min="3873" max="3873" customWidth="1" width="0" hidden="true"/>
    <col min="3874" max="3874" customWidth="1" width="0" hidden="true"/>
    <col min="3875" max="3875" customWidth="1" width="0" hidden="true"/>
    <col min="3876" max="3876" customWidth="1" width="0" hidden="true"/>
    <col min="3877" max="3877" customWidth="1" width="0" hidden="true"/>
    <col min="3878" max="3878" customWidth="1" width="0" hidden="true"/>
    <col min="3879" max="3879" customWidth="1" width="0" hidden="true"/>
    <col min="3880" max="3880" customWidth="1" width="0" hidden="true"/>
    <col min="3881" max="3881" customWidth="1" width="0" hidden="true"/>
    <col min="3882" max="3882" customWidth="1" width="0" hidden="true"/>
    <col min="3883" max="3883" customWidth="1" width="0" hidden="true"/>
    <col min="3884" max="3884" customWidth="1" width="0" hidden="true"/>
    <col min="3885" max="3885" customWidth="1" width="0" hidden="true"/>
    <col min="3886" max="3886" customWidth="1" width="0" hidden="true"/>
    <col min="3887" max="3887" customWidth="1" width="0" hidden="true"/>
    <col min="3888" max="3888" customWidth="1" width="0" hidden="true"/>
    <col min="3889" max="3889" customWidth="1" width="0" hidden="true"/>
    <col min="3890" max="3890" customWidth="1" width="0" hidden="true"/>
    <col min="3891" max="3891" customWidth="1" width="0" hidden="true"/>
    <col min="3892" max="3892" customWidth="1" width="0" hidden="true"/>
    <col min="3893" max="3893" customWidth="1" width="0" hidden="true"/>
    <col min="3894" max="3894" customWidth="1" width="0" hidden="true"/>
    <col min="3895" max="3895" customWidth="1" width="0" hidden="true"/>
    <col min="3896" max="3896" customWidth="1" width="0" hidden="true"/>
    <col min="3897" max="3897" customWidth="1" width="0" hidden="true"/>
    <col min="3898" max="3898" customWidth="1" width="0" hidden="true"/>
    <col min="3899" max="3899" customWidth="1" width="0" hidden="true"/>
    <col min="3900" max="3900" customWidth="1" width="0" hidden="true"/>
    <col min="3901" max="3901" customWidth="1" width="0" hidden="true"/>
    <col min="3902" max="3902" customWidth="1" width="0" hidden="true"/>
    <col min="3903" max="3903" customWidth="1" width="0" hidden="true"/>
    <col min="3904" max="3904" customWidth="1" width="0" hidden="true"/>
    <col min="3905" max="3905" customWidth="1" width="0" hidden="true"/>
    <col min="3906" max="3906" customWidth="1" width="0" hidden="true"/>
    <col min="3907" max="3907" customWidth="1" width="0" hidden="true"/>
    <col min="3908" max="3908" customWidth="1" width="0" hidden="true"/>
    <col min="3909" max="3909" customWidth="1" width="0" hidden="true"/>
    <col min="3910" max="3910" customWidth="1" width="0" hidden="true"/>
    <col min="3911" max="3911" customWidth="1" width="0" hidden="true"/>
    <col min="3912" max="3912" customWidth="1" width="0" hidden="true"/>
    <col min="3913" max="3913" customWidth="1" width="0" hidden="true"/>
    <col min="3914" max="3914" customWidth="1" width="0" hidden="true"/>
    <col min="3915" max="3915" customWidth="1" width="0" hidden="true"/>
    <col min="3916" max="3916" customWidth="1" width="0" hidden="true"/>
    <col min="3917" max="3917" customWidth="1" width="0" hidden="true"/>
    <col min="3918" max="3918" customWidth="1" width="0" hidden="true"/>
    <col min="3919" max="3919" customWidth="1" width="0" hidden="true"/>
    <col min="3920" max="3920" customWidth="1" width="0" hidden="true"/>
    <col min="3921" max="3921" customWidth="1" width="0" hidden="true"/>
    <col min="3922" max="3922" customWidth="1" width="0" hidden="true"/>
    <col min="3923" max="3923" customWidth="1" width="0" hidden="true"/>
    <col min="3924" max="3924" customWidth="1" width="0" hidden="true"/>
    <col min="3925" max="3925" customWidth="1" width="0" hidden="true"/>
    <col min="3926" max="3926" customWidth="1" width="0" hidden="true"/>
    <col min="3927" max="3927" customWidth="1" width="0" hidden="true"/>
    <col min="3928" max="3928" customWidth="1" width="0" hidden="true"/>
    <col min="3929" max="3929" customWidth="1" width="0" hidden="true"/>
    <col min="3930" max="3930" customWidth="1" width="0" hidden="true"/>
    <col min="3931" max="3931" customWidth="1" width="0" hidden="true"/>
    <col min="3932" max="3932" customWidth="1" width="0" hidden="true"/>
    <col min="3933" max="3933" customWidth="1" width="0" hidden="true"/>
    <col min="3934" max="3934" customWidth="1" width="0" hidden="true"/>
    <col min="3935" max="3935" customWidth="1" width="0" hidden="true"/>
    <col min="3936" max="3936" customWidth="1" width="0" hidden="true"/>
    <col min="3937" max="3937" customWidth="1" width="0" hidden="true"/>
    <col min="3938" max="3938" customWidth="1" width="0" hidden="true"/>
    <col min="3939" max="3939" customWidth="1" width="0" hidden="true"/>
    <col min="3940" max="3940" customWidth="1" width="0" hidden="true"/>
    <col min="3941" max="3941" customWidth="1" width="0" hidden="true"/>
    <col min="3942" max="3942" customWidth="1" width="0" hidden="true"/>
    <col min="3943" max="3943" customWidth="1" width="0" hidden="true"/>
    <col min="3944" max="3944" customWidth="1" width="0" hidden="true"/>
    <col min="3945" max="3945" customWidth="1" width="0" hidden="true"/>
    <col min="3946" max="3946" customWidth="1" width="0" hidden="true"/>
    <col min="3947" max="3947" customWidth="1" width="0" hidden="true"/>
    <col min="3948" max="3948" customWidth="1" width="0" hidden="true"/>
    <col min="3949" max="3949" customWidth="1" width="0" hidden="true"/>
    <col min="3950" max="3950" customWidth="1" width="0" hidden="true"/>
    <col min="3951" max="3951" customWidth="1" width="0" hidden="true"/>
    <col min="3952" max="3952" customWidth="1" width="0" hidden="true"/>
    <col min="3953" max="3953" customWidth="1" width="0" hidden="true"/>
    <col min="3954" max="3954" customWidth="1" width="0" hidden="true"/>
    <col min="3955" max="3955" customWidth="1" width="0" hidden="true"/>
    <col min="3956" max="3956" customWidth="1" width="0" hidden="true"/>
    <col min="3957" max="3957" customWidth="1" width="0" hidden="true"/>
    <col min="3958" max="3958" customWidth="1" width="0" hidden="true"/>
    <col min="3959" max="3959" customWidth="1" width="0" hidden="true"/>
    <col min="3960" max="3960" customWidth="1" width="0" hidden="true"/>
    <col min="3961" max="3961" customWidth="1" width="0" hidden="true"/>
    <col min="3962" max="3962" customWidth="1" width="0" hidden="true"/>
    <col min="3963" max="3963" customWidth="1" width="0" hidden="true"/>
    <col min="3964" max="3964" customWidth="1" width="0" hidden="true"/>
    <col min="3965" max="3965" customWidth="1" width="0" hidden="true"/>
    <col min="3966" max="3966" customWidth="1" width="0" hidden="true"/>
    <col min="3967" max="3967" customWidth="1" width="0" hidden="true"/>
    <col min="3968" max="3968" customWidth="1" width="0" hidden="true"/>
    <col min="3969" max="3969" customWidth="1" width="0" hidden="true"/>
    <col min="3970" max="3970" customWidth="1" width="0" hidden="true"/>
    <col min="3971" max="3971" customWidth="1" width="0" hidden="true"/>
    <col min="3972" max="3972" customWidth="1" width="0" hidden="true"/>
    <col min="3973" max="3973" customWidth="1" width="0" hidden="true"/>
    <col min="3974" max="3974" customWidth="1" width="0" hidden="true"/>
    <col min="3975" max="3975" customWidth="1" width="0" hidden="true"/>
    <col min="3976" max="3976" customWidth="1" width="0" hidden="true"/>
    <col min="3977" max="3977" customWidth="1" width="0" hidden="true"/>
    <col min="3978" max="3978" customWidth="1" width="0" hidden="true"/>
    <col min="3979" max="3979" customWidth="1" width="0" hidden="true"/>
    <col min="3980" max="3980" customWidth="1" width="0" hidden="true"/>
    <col min="3981" max="3981" customWidth="1" width="0" hidden="true"/>
    <col min="3982" max="3982" customWidth="1" width="0" hidden="true"/>
    <col min="3983" max="3983" customWidth="1" width="0" hidden="true"/>
    <col min="3984" max="3984" customWidth="1" width="0" hidden="true"/>
    <col min="3985" max="3985" customWidth="1" width="0" hidden="true"/>
    <col min="3986" max="3986" customWidth="1" width="0" hidden="true"/>
    <col min="3987" max="3987" customWidth="1" width="0" hidden="true"/>
    <col min="3988" max="3988" customWidth="1" width="0" hidden="true"/>
    <col min="3989" max="3989" customWidth="1" width="0" hidden="true"/>
    <col min="3990" max="3990" customWidth="1" width="0" hidden="true"/>
    <col min="3991" max="3991" customWidth="1" width="0" hidden="true"/>
    <col min="3992" max="3992" customWidth="1" width="0" hidden="true"/>
    <col min="3993" max="3993" customWidth="1" width="0" hidden="true"/>
    <col min="3994" max="3994" customWidth="1" width="0" hidden="true"/>
    <col min="3995" max="3995" customWidth="1" width="0" hidden="true"/>
    <col min="3996" max="3996" customWidth="1" width="0" hidden="true"/>
    <col min="3997" max="3997" customWidth="1" width="0" hidden="true"/>
    <col min="3998" max="3998" customWidth="1" width="0" hidden="true"/>
    <col min="3999" max="3999" customWidth="1" width="0" hidden="true"/>
    <col min="4000" max="4000" customWidth="1" width="0" hidden="true"/>
    <col min="4001" max="4001" customWidth="1" width="0" hidden="true"/>
    <col min="4002" max="4002" customWidth="1" width="0" hidden="true"/>
    <col min="4003" max="4003" customWidth="1" width="0" hidden="true"/>
    <col min="4004" max="4004" customWidth="1" width="0" hidden="true"/>
    <col min="4005" max="4005" customWidth="1" width="0" hidden="true"/>
    <col min="4006" max="4006" customWidth="1" width="0" hidden="true"/>
    <col min="4007" max="4007" customWidth="1" width="0" hidden="true"/>
    <col min="4008" max="4008" customWidth="1" width="0" hidden="true"/>
    <col min="4009" max="4009" customWidth="1" width="0" hidden="true"/>
    <col min="4010" max="4010" customWidth="1" width="0" hidden="true"/>
    <col min="4011" max="4011" customWidth="1" width="0" hidden="true"/>
    <col min="4012" max="4012" customWidth="1" width="0" hidden="true"/>
    <col min="4013" max="4013" customWidth="1" width="0" hidden="true"/>
    <col min="4014" max="4014" customWidth="1" width="0" hidden="true"/>
    <col min="4015" max="4015" customWidth="1" width="0" hidden="true"/>
    <col min="4016" max="4016" customWidth="1" width="0" hidden="true"/>
    <col min="4017" max="4017" customWidth="1" width="0" hidden="true"/>
    <col min="4018" max="4018" customWidth="1" width="0" hidden="true"/>
    <col min="4019" max="4019" customWidth="1" width="0" hidden="true"/>
    <col min="4020" max="4020" customWidth="1" width="0" hidden="true"/>
    <col min="4021" max="4021" customWidth="1" width="0" hidden="true"/>
    <col min="4022" max="4022" customWidth="1" width="0" hidden="true"/>
    <col min="4023" max="4023" customWidth="1" width="0" hidden="true"/>
    <col min="4024" max="4024" customWidth="1" width="0" hidden="true"/>
    <col min="4025" max="4025" customWidth="1" width="0" hidden="true"/>
    <col min="4026" max="4026" customWidth="1" width="0" hidden="true"/>
    <col min="4027" max="4027" customWidth="1" width="0" hidden="true"/>
    <col min="4028" max="4028" customWidth="1" width="0" hidden="true"/>
    <col min="4029" max="4029" customWidth="1" width="0" hidden="true"/>
    <col min="4030" max="4030" customWidth="1" width="0" hidden="true"/>
    <col min="4031" max="4031" customWidth="1" width="0" hidden="true"/>
    <col min="4032" max="4032" customWidth="1" width="0" hidden="true"/>
    <col min="4033" max="4033" customWidth="1" width="0" hidden="true"/>
    <col min="4034" max="4034" customWidth="1" width="0" hidden="true"/>
    <col min="4035" max="4035" customWidth="1" width="0" hidden="true"/>
    <col min="4036" max="4036" customWidth="1" width="0" hidden="true"/>
    <col min="4037" max="4037" customWidth="1" width="0" hidden="true"/>
    <col min="4038" max="4038" customWidth="1" width="0" hidden="true"/>
    <col min="4039" max="4039" customWidth="1" width="0" hidden="true"/>
    <col min="4040" max="4040" customWidth="1" width="0" hidden="true"/>
    <col min="4041" max="4041" customWidth="1" width="0" hidden="true"/>
    <col min="4042" max="4042" customWidth="1" width="0" hidden="true"/>
    <col min="4043" max="4043" customWidth="1" width="0" hidden="true"/>
    <col min="4044" max="4044" customWidth="1" width="0" hidden="true"/>
    <col min="4045" max="4045" customWidth="1" width="0" hidden="true"/>
    <col min="4046" max="4046" customWidth="1" width="0" hidden="true"/>
    <col min="4047" max="4047" customWidth="1" width="0" hidden="true"/>
    <col min="4048" max="4048" customWidth="1" width="0" hidden="true"/>
    <col min="4049" max="4049" customWidth="1" width="0" hidden="true"/>
    <col min="4050" max="4050" customWidth="1" width="0" hidden="true"/>
    <col min="4051" max="4051" customWidth="1" width="0" hidden="true"/>
    <col min="4052" max="4052" customWidth="1" width="0" hidden="true"/>
    <col min="4053" max="4053" customWidth="1" width="0" hidden="true"/>
    <col min="4054" max="4054" customWidth="1" width="0" hidden="true"/>
    <col min="4055" max="4055" customWidth="1" width="0" hidden="true"/>
    <col min="4056" max="4056" customWidth="1" width="0" hidden="true"/>
    <col min="4057" max="4057" customWidth="1" width="0" hidden="true"/>
    <col min="4058" max="4058" customWidth="1" width="0" hidden="true"/>
    <col min="4059" max="4059" customWidth="1" width="0" hidden="true"/>
    <col min="4060" max="4060" customWidth="1" width="0" hidden="true"/>
    <col min="4061" max="4061" customWidth="1" width="0" hidden="true"/>
    <col min="4062" max="4062" customWidth="1" width="0" hidden="true"/>
    <col min="4063" max="4063" customWidth="1" width="0" hidden="true"/>
    <col min="4064" max="4064" customWidth="1" width="0" hidden="true"/>
    <col min="4065" max="4065" customWidth="1" width="0" hidden="true"/>
    <col min="4066" max="4066" customWidth="1" width="0" hidden="true"/>
    <col min="4067" max="4067" customWidth="1" width="0" hidden="true"/>
    <col min="4068" max="4068" customWidth="1" width="0" hidden="true"/>
    <col min="4069" max="4069" customWidth="1" width="0" hidden="true"/>
    <col min="4070" max="4070" customWidth="1" width="0" hidden="true"/>
    <col min="4071" max="4071" customWidth="1" width="0" hidden="true"/>
    <col min="4072" max="4072" customWidth="1" width="0" hidden="true"/>
    <col min="4073" max="4073" customWidth="1" width="0" hidden="true"/>
    <col min="4074" max="4074" customWidth="1" width="0" hidden="true"/>
    <col min="4075" max="4075" customWidth="1" width="0" hidden="true"/>
    <col min="4076" max="4076" customWidth="1" width="0" hidden="true"/>
    <col min="4077" max="4077" customWidth="1" width="0" hidden="true"/>
    <col min="4078" max="4078" customWidth="1" width="0" hidden="true"/>
    <col min="4079" max="4079" customWidth="1" width="0" hidden="true"/>
    <col min="4080" max="4080" customWidth="1" width="0" hidden="true"/>
    <col min="4081" max="4081" customWidth="1" width="0" hidden="true"/>
    <col min="4082" max="4082" customWidth="1" width="0" hidden="true"/>
    <col min="4083" max="4083" customWidth="1" width="0" hidden="true"/>
    <col min="4084" max="4084" customWidth="1" width="0" hidden="true"/>
    <col min="4085" max="4085" customWidth="1" width="0" hidden="true"/>
    <col min="4086" max="4086" customWidth="1" width="0" hidden="true"/>
    <col min="4087" max="4087" customWidth="1" width="0" hidden="true"/>
    <col min="4088" max="4088" customWidth="1" width="0" hidden="true"/>
    <col min="4089" max="4089" customWidth="1" width="0" hidden="true"/>
    <col min="4090" max="4090" customWidth="1" width="0" hidden="true"/>
    <col min="4091" max="4091" customWidth="1" width="0" hidden="true"/>
    <col min="4092" max="4092" customWidth="1" width="0" hidden="true"/>
    <col min="4093" max="4093" customWidth="1" width="0" hidden="true"/>
    <col min="4094" max="4094" customWidth="1" width="0" hidden="true"/>
    <col min="4095" max="4095" customWidth="1" width="0" hidden="true"/>
    <col min="4096" max="4096" customWidth="1" width="0" hidden="true"/>
    <col min="4097" max="4097" customWidth="1" width="0" hidden="true"/>
    <col min="4098" max="4098" customWidth="1" width="0" hidden="true"/>
    <col min="4099" max="4099" customWidth="1" width="0" hidden="true"/>
    <col min="4100" max="4100" customWidth="1" width="0" hidden="true"/>
    <col min="4101" max="4101" customWidth="1" width="0" hidden="true"/>
    <col min="4102" max="4102" customWidth="1" width="0" hidden="true"/>
    <col min="4103" max="4103" customWidth="1" width="0" hidden="true"/>
    <col min="4104" max="4104" customWidth="1" width="0" hidden="true"/>
    <col min="4105" max="4105" customWidth="1" width="0" hidden="true"/>
    <col min="4106" max="4106" customWidth="1" width="0" hidden="true"/>
    <col min="4107" max="4107" customWidth="1" width="0" hidden="true"/>
    <col min="4108" max="4108" customWidth="1" width="0" hidden="true"/>
    <col min="4109" max="4109" customWidth="1" width="0" hidden="true"/>
    <col min="4110" max="4110" customWidth="1" width="0" hidden="true"/>
    <col min="4111" max="4111" customWidth="1" width="0" hidden="true"/>
    <col min="4112" max="4112" customWidth="1" width="0" hidden="true"/>
    <col min="4113" max="4113" customWidth="1" width="0" hidden="true"/>
    <col min="4114" max="4114" customWidth="1" width="0" hidden="true"/>
    <col min="4115" max="4115" customWidth="1" width="0" hidden="true"/>
    <col min="4116" max="4116" customWidth="1" width="0" hidden="true"/>
    <col min="4117" max="4117" customWidth="1" width="0" hidden="true"/>
    <col min="4118" max="4118" customWidth="1" width="0" hidden="true"/>
    <col min="4119" max="4119" customWidth="1" width="0" hidden="true"/>
    <col min="4120" max="4120" customWidth="1" width="0" hidden="true"/>
    <col min="4121" max="4121" customWidth="1" width="0" hidden="true"/>
    <col min="4122" max="4122" customWidth="1" width="0" hidden="true"/>
    <col min="4123" max="4123" customWidth="1" width="0" hidden="true"/>
    <col min="4124" max="4124" customWidth="1" width="0" hidden="true"/>
    <col min="4125" max="4125" customWidth="1" width="0" hidden="true"/>
    <col min="4126" max="4126" customWidth="1" width="0" hidden="true"/>
    <col min="4127" max="4127" customWidth="1" width="0" hidden="true"/>
    <col min="4128" max="4128" customWidth="1" width="0" hidden="true"/>
    <col min="4129" max="4129" customWidth="1" width="0" hidden="true"/>
    <col min="4130" max="4130" customWidth="1" width="0" hidden="true"/>
    <col min="4131" max="4131" customWidth="1" width="0" hidden="true"/>
    <col min="4132" max="4132" customWidth="1" width="0" hidden="true"/>
    <col min="4133" max="4133" customWidth="1" width="0" hidden="true"/>
    <col min="4134" max="4134" customWidth="1" width="0" hidden="true"/>
    <col min="4135" max="4135" customWidth="1" width="0" hidden="true"/>
    <col min="4136" max="4136" customWidth="1" width="0" hidden="true"/>
    <col min="4137" max="4137" customWidth="1" width="0" hidden="true"/>
    <col min="4138" max="4138" customWidth="1" width="0" hidden="true"/>
    <col min="4139" max="4139" customWidth="1" width="0" hidden="true"/>
    <col min="4140" max="4140" customWidth="1" width="0" hidden="true"/>
    <col min="4141" max="4141" customWidth="1" width="0" hidden="true"/>
    <col min="4142" max="4142" customWidth="1" width="0" hidden="true"/>
    <col min="4143" max="4143" customWidth="1" width="0" hidden="true"/>
    <col min="4144" max="4144" customWidth="1" width="0" hidden="true"/>
    <col min="4145" max="4145" customWidth="1" width="0" hidden="true"/>
    <col min="4146" max="4146" customWidth="1" width="0" hidden="true"/>
    <col min="4147" max="4147" customWidth="1" width="0" hidden="true"/>
    <col min="4148" max="4148" customWidth="1" width="0" hidden="true"/>
    <col min="4149" max="4149" customWidth="1" width="0" hidden="true"/>
    <col min="4150" max="4150" customWidth="1" width="0" hidden="true"/>
    <col min="4151" max="4151" customWidth="1" width="0" hidden="true"/>
    <col min="4152" max="4152" customWidth="1" width="0" hidden="true"/>
    <col min="4153" max="4153" customWidth="1" width="0" hidden="true"/>
    <col min="4154" max="4154" customWidth="1" width="0" hidden="true"/>
    <col min="4155" max="4155" customWidth="1" width="0" hidden="true"/>
    <col min="4156" max="4156" customWidth="1" width="0" hidden="true"/>
    <col min="4157" max="4157" customWidth="1" width="0" hidden="true"/>
    <col min="4158" max="4158" customWidth="1" width="0" hidden="true"/>
    <col min="4159" max="4159" customWidth="1" width="0" hidden="true"/>
    <col min="4160" max="4160" customWidth="1" width="0" hidden="true"/>
    <col min="4161" max="4161" customWidth="1" width="0" hidden="true"/>
    <col min="4162" max="4162" customWidth="1" width="0" hidden="true"/>
    <col min="4163" max="4163" customWidth="1" width="0" hidden="true"/>
    <col min="4164" max="4164" customWidth="1" width="0" hidden="true"/>
    <col min="4165" max="4165" customWidth="1" width="0" hidden="true"/>
    <col min="4166" max="4166" customWidth="1" width="0" hidden="true"/>
    <col min="4167" max="4167" customWidth="1" width="0" hidden="true"/>
    <col min="4168" max="4168" customWidth="1" width="0" hidden="true"/>
    <col min="4169" max="4169" customWidth="1" width="0" hidden="true"/>
    <col min="4170" max="4170" customWidth="1" width="0" hidden="true"/>
    <col min="4171" max="4171" customWidth="1" width="0" hidden="true"/>
    <col min="4172" max="4172" customWidth="1" width="0" hidden="true"/>
    <col min="4173" max="4173" customWidth="1" width="0" hidden="true"/>
    <col min="4174" max="4174" customWidth="1" width="0" hidden="true"/>
    <col min="4175" max="4175" customWidth="1" width="0" hidden="true"/>
    <col min="4176" max="4176" customWidth="1" width="0" hidden="true"/>
    <col min="4177" max="4177" customWidth="1" width="0" hidden="true"/>
    <col min="4178" max="4178" customWidth="1" width="0" hidden="true"/>
    <col min="4179" max="4179" customWidth="1" width="0" hidden="true"/>
    <col min="4180" max="4180" customWidth="1" width="0" hidden="true"/>
    <col min="4181" max="4181" customWidth="1" width="0" hidden="true"/>
    <col min="4182" max="4182" customWidth="1" width="0" hidden="true"/>
    <col min="4183" max="4183" customWidth="1" width="0" hidden="true"/>
    <col min="4184" max="4184" customWidth="1" width="0" hidden="true"/>
    <col min="4185" max="4185" customWidth="1" width="0" hidden="true"/>
    <col min="4186" max="4186" customWidth="1" width="0" hidden="true"/>
    <col min="4187" max="4187" customWidth="1" width="0" hidden="true"/>
    <col min="4188" max="4188" customWidth="1" width="0" hidden="true"/>
    <col min="4189" max="4189" customWidth="1" width="0" hidden="true"/>
    <col min="4190" max="4190" customWidth="1" width="0" hidden="true"/>
    <col min="4191" max="4191" customWidth="1" width="0" hidden="true"/>
    <col min="4192" max="4192" customWidth="1" width="0" hidden="true"/>
    <col min="4193" max="4193" customWidth="1" width="0" hidden="true"/>
    <col min="4194" max="4194" customWidth="1" width="0" hidden="true"/>
    <col min="4195" max="4195" customWidth="1" width="0" hidden="true"/>
    <col min="4196" max="4196" customWidth="1" width="0" hidden="true"/>
    <col min="4197" max="4197" customWidth="1" width="0" hidden="true"/>
    <col min="4198" max="4198" customWidth="1" width="0" hidden="true"/>
    <col min="4199" max="4199" customWidth="1" width="0" hidden="true"/>
    <col min="4200" max="4200" customWidth="1" width="0" hidden="true"/>
    <col min="4201" max="4201" customWidth="1" width="0" hidden="true"/>
    <col min="4202" max="4202" customWidth="1" width="0" hidden="true"/>
    <col min="4203" max="4203" customWidth="1" width="0" hidden="true"/>
    <col min="4204" max="4204" customWidth="1" width="0" hidden="true"/>
    <col min="4205" max="4205" customWidth="1" width="0" hidden="true"/>
    <col min="4206" max="4206" customWidth="1" width="0" hidden="true"/>
    <col min="4207" max="4207" customWidth="1" width="0" hidden="true"/>
    <col min="4208" max="4208" customWidth="1" width="0" hidden="true"/>
    <col min="4209" max="4209" customWidth="1" width="0" hidden="true"/>
    <col min="4210" max="4210" customWidth="1" width="0" hidden="true"/>
    <col min="4211" max="4211" customWidth="1" width="0" hidden="true"/>
    <col min="4212" max="4212" customWidth="1" width="0" hidden="true"/>
    <col min="4213" max="4213" customWidth="1" width="0" hidden="true"/>
    <col min="4214" max="4214" customWidth="1" width="0" hidden="true"/>
    <col min="4215" max="4215" customWidth="1" width="0" hidden="true"/>
    <col min="4216" max="4216" customWidth="1" width="0" hidden="true"/>
    <col min="4217" max="4217" customWidth="1" width="0" hidden="true"/>
    <col min="4218" max="4218" customWidth="1" width="0" hidden="true"/>
    <col min="4219" max="4219" customWidth="1" width="0" hidden="true"/>
    <col min="4220" max="4220" customWidth="1" width="0" hidden="true"/>
    <col min="4221" max="4221" customWidth="1" width="0" hidden="true"/>
    <col min="4222" max="4222" customWidth="1" width="0" hidden="true"/>
    <col min="4223" max="4223" customWidth="1" width="0" hidden="true"/>
    <col min="4224" max="4224" customWidth="1" width="0" hidden="true"/>
    <col min="4225" max="4225" customWidth="1" width="0" hidden="true"/>
    <col min="4226" max="4226" customWidth="1" width="0" hidden="true"/>
    <col min="4227" max="4227" customWidth="1" width="0" hidden="true"/>
    <col min="4228" max="4228" customWidth="1" width="0" hidden="true"/>
    <col min="4229" max="4229" customWidth="1" width="0" hidden="true"/>
    <col min="4230" max="4230" customWidth="1" width="0" hidden="true"/>
    <col min="4231" max="4231" customWidth="1" width="0" hidden="true"/>
    <col min="4232" max="4232" customWidth="1" width="0" hidden="true"/>
    <col min="4233" max="4233" customWidth="1" width="0" hidden="true"/>
    <col min="4234" max="4234" customWidth="1" width="0" hidden="true"/>
    <col min="4235" max="4235" customWidth="1" width="0" hidden="true"/>
    <col min="4236" max="4236" customWidth="1" width="0" hidden="true"/>
    <col min="4237" max="4237" customWidth="1" width="0" hidden="true"/>
    <col min="4238" max="4238" customWidth="1" width="0" hidden="true"/>
    <col min="4239" max="4239" customWidth="1" width="0" hidden="true"/>
    <col min="4240" max="4240" customWidth="1" width="0" hidden="true"/>
    <col min="4241" max="4241" customWidth="1" width="0" hidden="true"/>
    <col min="4242" max="4242" customWidth="1" width="0" hidden="true"/>
    <col min="4243" max="4243" customWidth="1" width="0" hidden="true"/>
    <col min="4244" max="4244" customWidth="1" width="0" hidden="true"/>
    <col min="4245" max="4245" customWidth="1" width="0" hidden="true"/>
    <col min="4246" max="4246" customWidth="1" width="0" hidden="true"/>
    <col min="4247" max="4247" customWidth="1" width="0" hidden="true"/>
    <col min="4248" max="4248" customWidth="1" width="0" hidden="true"/>
    <col min="4249" max="4249" customWidth="1" width="0" hidden="true"/>
    <col min="4250" max="4250" customWidth="1" width="0" hidden="true"/>
    <col min="4251" max="4251" customWidth="1" width="0" hidden="true"/>
    <col min="4252" max="4252" customWidth="1" width="0" hidden="true"/>
    <col min="4253" max="4253" customWidth="1" width="0" hidden="true"/>
    <col min="4254" max="4254" customWidth="1" width="0" hidden="true"/>
    <col min="4255" max="4255" customWidth="1" width="0" hidden="true"/>
    <col min="4256" max="4256" customWidth="1" width="0" hidden="true"/>
    <col min="4257" max="4257" customWidth="1" width="0" hidden="true"/>
    <col min="4258" max="4258" customWidth="1" width="0" hidden="true"/>
    <col min="4259" max="4259" customWidth="1" width="0" hidden="true"/>
    <col min="4260" max="4260" customWidth="1" width="0" hidden="true"/>
    <col min="4261" max="4261" customWidth="1" width="0" hidden="true"/>
    <col min="4262" max="4262" customWidth="1" width="0" hidden="true"/>
    <col min="4263" max="4263" customWidth="1" width="0" hidden="true"/>
    <col min="4264" max="4264" customWidth="1" width="0" hidden="true"/>
    <col min="4265" max="4265" customWidth="1" width="0" hidden="true"/>
    <col min="4266" max="4266" customWidth="1" width="0" hidden="true"/>
    <col min="4267" max="4267" customWidth="1" width="0" hidden="true"/>
    <col min="4268" max="4268" customWidth="1" width="0" hidden="true"/>
    <col min="4269" max="4269" customWidth="1" width="0" hidden="true"/>
    <col min="4270" max="4270" customWidth="1" width="0" hidden="true"/>
    <col min="4271" max="4271" customWidth="1" width="0" hidden="true"/>
    <col min="4272" max="4272" customWidth="1" width="0" hidden="true"/>
    <col min="4273" max="4273" customWidth="1" width="0" hidden="true"/>
    <col min="4274" max="4274" customWidth="1" width="0" hidden="true"/>
    <col min="4275" max="4275" customWidth="1" width="0" hidden="true"/>
    <col min="4276" max="4276" customWidth="1" width="0" hidden="true"/>
    <col min="4277" max="4277" customWidth="1" width="0" hidden="true"/>
    <col min="4278" max="4278" customWidth="1" width="0" hidden="true"/>
    <col min="4279" max="4279" customWidth="1" width="0" hidden="true"/>
    <col min="4280" max="4280" customWidth="1" width="0" hidden="true"/>
    <col min="4281" max="4281" customWidth="1" width="0" hidden="true"/>
    <col min="4282" max="4282" customWidth="1" width="0" hidden="true"/>
    <col min="4283" max="4283" customWidth="1" width="0" hidden="true"/>
    <col min="4284" max="4284" customWidth="1" width="0" hidden="true"/>
    <col min="4285" max="4285" customWidth="1" width="0" hidden="true"/>
    <col min="4286" max="4286" customWidth="1" width="0" hidden="true"/>
    <col min="4287" max="4287" customWidth="1" width="0" hidden="true"/>
    <col min="4288" max="4288" customWidth="1" width="0" hidden="true"/>
    <col min="4289" max="4289" customWidth="1" width="0" hidden="true"/>
    <col min="4290" max="4290" customWidth="1" width="0" hidden="true"/>
    <col min="4291" max="4291" customWidth="1" width="0" hidden="true"/>
    <col min="4292" max="4292" customWidth="1" width="0" hidden="true"/>
    <col min="4293" max="4293" customWidth="1" width="0" hidden="true"/>
    <col min="4294" max="4294" customWidth="1" width="0" hidden="true"/>
    <col min="4295" max="4295" customWidth="1" width="0" hidden="true"/>
    <col min="4296" max="4296" customWidth="1" width="0" hidden="true"/>
    <col min="4297" max="4297" customWidth="1" width="0" hidden="true"/>
    <col min="4298" max="4298" customWidth="1" width="0" hidden="true"/>
    <col min="4299" max="4299" customWidth="1" width="0" hidden="true"/>
    <col min="4300" max="4300" customWidth="1" width="0" hidden="true"/>
    <col min="4301" max="4301" customWidth="1" width="0" hidden="true"/>
    <col min="4302" max="4302" customWidth="1" width="0" hidden="true"/>
    <col min="4303" max="4303" customWidth="1" width="0" hidden="true"/>
    <col min="4304" max="4304" customWidth="1" width="0" hidden="true"/>
    <col min="4305" max="4305" customWidth="1" width="0" hidden="true"/>
    <col min="4306" max="4306" customWidth="1" width="0" hidden="true"/>
    <col min="4307" max="4307" customWidth="1" width="0" hidden="true"/>
    <col min="4308" max="4308" customWidth="1" width="0" hidden="true"/>
    <col min="4309" max="4309" customWidth="1" width="0" hidden="true"/>
    <col min="4310" max="4310" customWidth="1" width="0" hidden="true"/>
    <col min="4311" max="4311" customWidth="1" width="0" hidden="true"/>
    <col min="4312" max="4312" customWidth="1" width="0" hidden="true"/>
    <col min="4313" max="4313" customWidth="1" width="0" hidden="true"/>
    <col min="4314" max="4314" customWidth="1" width="0" hidden="true"/>
    <col min="4315" max="4315" customWidth="1" width="0" hidden="true"/>
    <col min="4316" max="4316" customWidth="1" width="0" hidden="true"/>
    <col min="4317" max="4317" customWidth="1" width="0" hidden="true"/>
    <col min="4318" max="4318" customWidth="1" width="0" hidden="true"/>
    <col min="4319" max="4319" customWidth="1" width="0" hidden="true"/>
    <col min="4320" max="4320" customWidth="1" width="0" hidden="true"/>
    <col min="4321" max="4321" customWidth="1" width="0" hidden="true"/>
    <col min="4322" max="4322" customWidth="1" width="0" hidden="true"/>
    <col min="4323" max="4323" customWidth="1" width="0" hidden="true"/>
    <col min="4324" max="4324" customWidth="1" width="0" hidden="true"/>
    <col min="4325" max="4325" customWidth="1" width="0" hidden="true"/>
    <col min="4326" max="4326" customWidth="1" width="0" hidden="true"/>
    <col min="4327" max="4327" customWidth="1" width="0" hidden="true"/>
    <col min="4328" max="4328" customWidth="1" width="0" hidden="true"/>
    <col min="4329" max="4329" customWidth="1" width="0" hidden="true"/>
    <col min="4330" max="4330" customWidth="1" width="0" hidden="true"/>
    <col min="4331" max="4331" customWidth="1" width="0" hidden="true"/>
    <col min="4332" max="4332" customWidth="1" width="0" hidden="true"/>
    <col min="4333" max="4333" customWidth="1" width="0" hidden="true"/>
    <col min="4334" max="4334" customWidth="1" width="0" hidden="true"/>
    <col min="4335" max="4335" customWidth="1" width="0" hidden="true"/>
    <col min="4336" max="4336" customWidth="1" width="0" hidden="true"/>
    <col min="4337" max="4337" customWidth="1" width="0" hidden="true"/>
    <col min="4338" max="4338" customWidth="1" width="0" hidden="true"/>
    <col min="4339" max="4339" customWidth="1" width="0" hidden="true"/>
    <col min="4340" max="4340" customWidth="1" width="0" hidden="true"/>
    <col min="4341" max="4341" customWidth="1" width="0" hidden="true"/>
    <col min="4342" max="4342" customWidth="1" width="0" hidden="true"/>
    <col min="4343" max="4343" customWidth="1" width="0" hidden="true"/>
    <col min="4344" max="4344" customWidth="1" width="0" hidden="true"/>
    <col min="4345" max="4345" customWidth="1" width="0" hidden="true"/>
    <col min="4346" max="4346" customWidth="1" width="0" hidden="true"/>
    <col min="4347" max="4347" customWidth="1" width="0" hidden="true"/>
    <col min="4348" max="4348" customWidth="1" width="0" hidden="true"/>
    <col min="4349" max="4349" customWidth="1" width="0" hidden="true"/>
    <col min="4350" max="4350" customWidth="1" width="0" hidden="true"/>
    <col min="4351" max="4351" customWidth="1" width="0" hidden="true"/>
    <col min="4352" max="4352" customWidth="1" width="0" hidden="true"/>
    <col min="4353" max="4353" customWidth="1" width="0" hidden="true"/>
    <col min="4354" max="4354" customWidth="1" width="0" hidden="true"/>
    <col min="4355" max="4355" customWidth="1" width="0" hidden="true"/>
    <col min="4356" max="4356" customWidth="1" width="0" hidden="true"/>
    <col min="4357" max="4357" customWidth="1" width="0" hidden="true"/>
    <col min="4358" max="4358" customWidth="1" width="0" hidden="true"/>
    <col min="4359" max="4359" customWidth="1" width="0" hidden="true"/>
    <col min="4360" max="4360" customWidth="1" width="0" hidden="true"/>
    <col min="4361" max="4361" customWidth="1" width="0" hidden="true"/>
    <col min="4362" max="4362" customWidth="1" width="0" hidden="true"/>
    <col min="4363" max="4363" customWidth="1" width="0" hidden="true"/>
    <col min="4364" max="4364" customWidth="1" width="0" hidden="true"/>
    <col min="4365" max="4365" customWidth="1" width="0" hidden="true"/>
    <col min="4366" max="4366" customWidth="1" width="0" hidden="true"/>
    <col min="4367" max="4367" customWidth="1" width="0" hidden="true"/>
    <col min="4368" max="4368" customWidth="1" width="0" hidden="true"/>
    <col min="4369" max="4369" customWidth="1" width="0" hidden="true"/>
    <col min="4370" max="4370" customWidth="1" width="0" hidden="true"/>
    <col min="4371" max="4371" customWidth="1" width="0" hidden="true"/>
    <col min="4372" max="4372" customWidth="1" width="0" hidden="true"/>
    <col min="4373" max="4373" customWidth="1" width="0" hidden="true"/>
    <col min="4374" max="4374" customWidth="1" width="0" hidden="true"/>
    <col min="4375" max="4375" customWidth="1" width="0" hidden="true"/>
    <col min="4376" max="4376" customWidth="1" width="0" hidden="true"/>
    <col min="4377" max="4377" customWidth="1" width="0" hidden="true"/>
    <col min="4378" max="4378" customWidth="1" width="0" hidden="true"/>
    <col min="4379" max="4379" customWidth="1" width="0" hidden="true"/>
    <col min="4380" max="4380" customWidth="1" width="0" hidden="true"/>
    <col min="4381" max="4381" customWidth="1" width="0" hidden="true"/>
    <col min="4382" max="4382" customWidth="1" width="0" hidden="true"/>
    <col min="4383" max="4383" customWidth="1" width="0" hidden="true"/>
    <col min="4384" max="4384" customWidth="1" width="0" hidden="true"/>
    <col min="4385" max="4385" customWidth="1" width="0" hidden="true"/>
    <col min="4386" max="4386" customWidth="1" width="0" hidden="true"/>
    <col min="4387" max="4387" customWidth="1" width="0" hidden="true"/>
    <col min="4388" max="4388" customWidth="1" width="0" hidden="true"/>
    <col min="4389" max="4389" customWidth="1" width="0" hidden="true"/>
    <col min="4390" max="4390" customWidth="1" width="0" hidden="true"/>
    <col min="4391" max="4391" customWidth="1" width="0" hidden="true"/>
    <col min="4392" max="4392" customWidth="1" width="0" hidden="true"/>
    <col min="4393" max="4393" customWidth="1" width="0" hidden="true"/>
    <col min="4394" max="4394" customWidth="1" width="0" hidden="true"/>
    <col min="4395" max="4395" customWidth="1" width="0" hidden="true"/>
    <col min="4396" max="4396" customWidth="1" width="0" hidden="true"/>
    <col min="4397" max="4397" customWidth="1" width="0" hidden="true"/>
    <col min="4398" max="4398" customWidth="1" width="0" hidden="true"/>
    <col min="4399" max="4399" customWidth="1" width="0" hidden="true"/>
    <col min="4400" max="4400" customWidth="1" width="0" hidden="true"/>
    <col min="4401" max="4401" customWidth="1" width="0" hidden="true"/>
    <col min="4402" max="4402" customWidth="1" width="0" hidden="true"/>
    <col min="4403" max="4403" customWidth="1" width="0" hidden="true"/>
    <col min="4404" max="4404" customWidth="1" width="0" hidden="true"/>
    <col min="4405" max="4405" customWidth="1" width="0" hidden="true"/>
    <col min="4406" max="4406" customWidth="1" width="0" hidden="true"/>
    <col min="4407" max="4407" customWidth="1" width="0" hidden="true"/>
    <col min="4408" max="4408" customWidth="1" width="0" hidden="true"/>
    <col min="4409" max="4409" customWidth="1" width="0" hidden="true"/>
    <col min="4410" max="4410" customWidth="1" width="0" hidden="true"/>
    <col min="4411" max="4411" customWidth="1" width="0" hidden="true"/>
    <col min="4412" max="4412" customWidth="1" width="0" hidden="true"/>
    <col min="4413" max="4413" customWidth="1" width="0" hidden="true"/>
    <col min="4414" max="4414" customWidth="1" width="0" hidden="true"/>
    <col min="4415" max="4415" customWidth="1" width="0" hidden="true"/>
    <col min="4416" max="4416" customWidth="1" width="0" hidden="true"/>
    <col min="4417" max="4417" customWidth="1" width="0" hidden="true"/>
    <col min="4418" max="4418" customWidth="1" width="0" hidden="true"/>
    <col min="4419" max="4419" customWidth="1" width="0" hidden="true"/>
    <col min="4420" max="4420" customWidth="1" width="0" hidden="true"/>
    <col min="4421" max="4421" customWidth="1" width="0" hidden="true"/>
    <col min="4422" max="4422" customWidth="1" width="0" hidden="true"/>
    <col min="4423" max="4423" customWidth="1" width="0" hidden="true"/>
    <col min="4424" max="4424" customWidth="1" width="0" hidden="true"/>
    <col min="4425" max="4425" customWidth="1" width="0" hidden="true"/>
    <col min="4426" max="4426" customWidth="1" width="0" hidden="true"/>
    <col min="4427" max="4427" customWidth="1" width="0" hidden="true"/>
    <col min="4428" max="4428" customWidth="1" width="0" hidden="true"/>
    <col min="4429" max="4429" customWidth="1" width="0" hidden="true"/>
    <col min="4430" max="4430" customWidth="1" width="0" hidden="true"/>
    <col min="4431" max="4431" customWidth="1" width="0" hidden="true"/>
    <col min="4432" max="4432" customWidth="1" width="0" hidden="true"/>
    <col min="4433" max="4433" customWidth="1" width="0" hidden="true"/>
    <col min="4434" max="4434" customWidth="1" width="0" hidden="true"/>
    <col min="4435" max="4435" customWidth="1" width="0" hidden="true"/>
    <col min="4436" max="4436" customWidth="1" width="0" hidden="true"/>
    <col min="4437" max="4437" customWidth="1" width="0" hidden="true"/>
    <col min="4438" max="4438" customWidth="1" width="0" hidden="true"/>
    <col min="4439" max="4439" customWidth="1" width="0" hidden="true"/>
    <col min="4440" max="4440" customWidth="1" width="0" hidden="true"/>
    <col min="4441" max="4441" customWidth="1" width="0" hidden="true"/>
    <col min="4442" max="4442" customWidth="1" width="0" hidden="true"/>
    <col min="4443" max="4443" customWidth="1" width="0" hidden="true"/>
    <col min="4444" max="4444" customWidth="1" width="0" hidden="true"/>
    <col min="4445" max="4445" customWidth="1" width="0" hidden="true"/>
    <col min="4446" max="4446" customWidth="1" width="0" hidden="true"/>
    <col min="4447" max="4447" customWidth="1" width="0" hidden="true"/>
    <col min="4448" max="4448" customWidth="1" width="0" hidden="true"/>
    <col min="4449" max="4449" customWidth="1" width="0" hidden="true"/>
    <col min="4450" max="4450" customWidth="1" width="0" hidden="true"/>
    <col min="4451" max="4451" customWidth="1" width="0" hidden="true"/>
    <col min="4452" max="4452" customWidth="1" width="0" hidden="true"/>
    <col min="4453" max="4453" customWidth="1" width="0" hidden="true"/>
    <col min="4454" max="4454" customWidth="1" width="0" hidden="true"/>
    <col min="4455" max="4455" customWidth="1" width="0" hidden="true"/>
    <col min="4456" max="4456" customWidth="1" width="0" hidden="true"/>
    <col min="4457" max="4457" customWidth="1" width="0" hidden="true"/>
    <col min="4458" max="4458" customWidth="1" width="0" hidden="true"/>
    <col min="4459" max="4459" customWidth="1" width="0" hidden="true"/>
    <col min="4460" max="4460" customWidth="1" width="0" hidden="true"/>
    <col min="4461" max="4461" customWidth="1" width="0" hidden="true"/>
    <col min="4462" max="4462" customWidth="1" width="0" hidden="true"/>
    <col min="4463" max="4463" customWidth="1" width="0" hidden="true"/>
    <col min="4464" max="4464" customWidth="1" width="0" hidden="true"/>
    <col min="4465" max="4465" customWidth="1" width="0" hidden="true"/>
    <col min="4466" max="4466" customWidth="1" width="0" hidden="true"/>
    <col min="4467" max="4467" customWidth="1" width="0" hidden="true"/>
    <col min="4468" max="4468" customWidth="1" width="0" hidden="true"/>
    <col min="4469" max="4469" customWidth="1" width="0" hidden="true"/>
    <col min="4470" max="4470" customWidth="1" width="0" hidden="true"/>
    <col min="4471" max="4471" customWidth="1" width="0" hidden="true"/>
    <col min="4472" max="4472" customWidth="1" width="0" hidden="true"/>
    <col min="4473" max="4473" customWidth="1" width="0" hidden="true"/>
    <col min="4474" max="4474" customWidth="1" width="0" hidden="true"/>
    <col min="4475" max="4475" customWidth="1" width="0" hidden="true"/>
    <col min="4476" max="4476" customWidth="1" width="0" hidden="true"/>
    <col min="4477" max="4477" customWidth="1" width="0" hidden="true"/>
    <col min="4478" max="4478" customWidth="1" width="0" hidden="true"/>
    <col min="4479" max="4479" customWidth="1" width="0" hidden="true"/>
    <col min="4480" max="4480" customWidth="1" width="0" hidden="true"/>
    <col min="4481" max="4481" customWidth="1" width="0" hidden="true"/>
    <col min="4482" max="4482" customWidth="1" width="0" hidden="true"/>
    <col min="4483" max="4483" customWidth="1" width="0" hidden="true"/>
    <col min="4484" max="4484" customWidth="1" width="0" hidden="true"/>
    <col min="4485" max="4485" customWidth="1" width="0" hidden="true"/>
    <col min="4486" max="4486" customWidth="1" width="0" hidden="true"/>
    <col min="4487" max="4487" customWidth="1" width="0" hidden="true"/>
    <col min="4488" max="4488" customWidth="1" width="0" hidden="true"/>
    <col min="4489" max="4489" customWidth="1" width="0" hidden="true"/>
    <col min="4490" max="4490" customWidth="1" width="0" hidden="true"/>
    <col min="4491" max="4491" customWidth="1" width="0" hidden="true"/>
    <col min="4492" max="4492" customWidth="1" width="0" hidden="true"/>
    <col min="4493" max="4493" customWidth="1" width="0" hidden="true"/>
    <col min="4494" max="4494" customWidth="1" width="0" hidden="true"/>
    <col min="4495" max="4495" customWidth="1" width="0" hidden="true"/>
    <col min="4496" max="4496" customWidth="1" width="0" hidden="true"/>
    <col min="4497" max="4497" customWidth="1" width="0" hidden="true"/>
    <col min="4498" max="4498" customWidth="1" width="0" hidden="true"/>
    <col min="4499" max="4499" customWidth="1" width="0" hidden="true"/>
    <col min="4500" max="4500" customWidth="1" width="0" hidden="true"/>
    <col min="4501" max="4501" customWidth="1" width="0" hidden="true"/>
    <col min="4502" max="4502" customWidth="1" width="0" hidden="true"/>
    <col min="4503" max="4503" customWidth="1" width="0" hidden="true"/>
    <col min="4504" max="4504" customWidth="1" width="0" hidden="true"/>
    <col min="4505" max="4505" customWidth="1" width="0" hidden="true"/>
    <col min="4506" max="4506" customWidth="1" width="0" hidden="true"/>
    <col min="4507" max="4507" customWidth="1" width="0" hidden="true"/>
    <col min="4508" max="4508" customWidth="1" width="0" hidden="true"/>
    <col min="4509" max="4509" customWidth="1" width="0" hidden="true"/>
    <col min="4510" max="4510" customWidth="1" width="0" hidden="true"/>
    <col min="4511" max="4511" customWidth="1" width="0" hidden="true"/>
    <col min="4512" max="4512" customWidth="1" width="0" hidden="true"/>
    <col min="4513" max="4513" customWidth="1" width="0" hidden="true"/>
    <col min="4514" max="4514" customWidth="1" width="0" hidden="true"/>
    <col min="4515" max="4515" customWidth="1" width="0" hidden="true"/>
    <col min="4516" max="4516" customWidth="1" width="0" hidden="true"/>
    <col min="4517" max="4517" customWidth="1" width="0" hidden="true"/>
    <col min="4518" max="4518" customWidth="1" width="0" hidden="true"/>
    <col min="4519" max="4519" customWidth="1" width="0" hidden="true"/>
    <col min="4520" max="4520" customWidth="1" width="0" hidden="true"/>
    <col min="4521" max="4521" customWidth="1" width="0" hidden="true"/>
    <col min="4522" max="4522" customWidth="1" width="0" hidden="true"/>
    <col min="4523" max="4523" customWidth="1" width="0" hidden="true"/>
    <col min="4524" max="4524" customWidth="1" width="0" hidden="true"/>
    <col min="4525" max="4525" customWidth="1" width="0" hidden="true"/>
    <col min="4526" max="4526" customWidth="1" width="0" hidden="true"/>
    <col min="4527" max="4527" customWidth="1" width="0" hidden="true"/>
    <col min="4528" max="4528" customWidth="1" width="0" hidden="true"/>
    <col min="4529" max="4529" customWidth="1" width="0" hidden="true"/>
    <col min="4530" max="4530" customWidth="1" width="0" hidden="true"/>
    <col min="4531" max="4531" customWidth="1" width="0" hidden="true"/>
    <col min="4532" max="4532" customWidth="1" width="0" hidden="true"/>
    <col min="4533" max="4533" customWidth="1" width="0" hidden="true"/>
    <col min="4534" max="4534" customWidth="1" width="0" hidden="true"/>
    <col min="4535" max="4535" customWidth="1" width="0" hidden="true"/>
    <col min="4536" max="4536" customWidth="1" width="0" hidden="true"/>
    <col min="4537" max="4537" customWidth="1" width="0" hidden="true"/>
    <col min="4538" max="4538" customWidth="1" width="0" hidden="true"/>
    <col min="4539" max="4539" customWidth="1" width="0" hidden="true"/>
    <col min="4540" max="4540" customWidth="1" width="0" hidden="true"/>
    <col min="4541" max="4541" customWidth="1" width="0" hidden="true"/>
    <col min="4542" max="4542" customWidth="1" width="0" hidden="true"/>
    <col min="4543" max="4543" customWidth="1" width="0" hidden="true"/>
    <col min="4544" max="4544" customWidth="1" width="0" hidden="true"/>
    <col min="4545" max="4545" customWidth="1" width="0" hidden="true"/>
    <col min="4546" max="4546" customWidth="1" width="0" hidden="true"/>
    <col min="4547" max="4547" customWidth="1" width="0" hidden="true"/>
    <col min="4548" max="4548" customWidth="1" width="0" hidden="true"/>
    <col min="4549" max="4549" customWidth="1" width="0" hidden="true"/>
    <col min="4550" max="4550" customWidth="1" width="0" hidden="true"/>
    <col min="4551" max="4551" customWidth="1" width="0" hidden="true"/>
    <col min="4552" max="4552" customWidth="1" width="0" hidden="true"/>
    <col min="4553" max="4553" customWidth="1" width="0" hidden="true"/>
    <col min="4554" max="4554" customWidth="1" width="0" hidden="true"/>
    <col min="4555" max="4555" customWidth="1" width="0" hidden="true"/>
    <col min="4556" max="4556" customWidth="1" width="0" hidden="true"/>
    <col min="4557" max="4557" customWidth="1" width="0" hidden="true"/>
    <col min="4558" max="4558" customWidth="1" width="0" hidden="true"/>
    <col min="4559" max="4559" customWidth="1" width="0" hidden="true"/>
    <col min="4560" max="4560" customWidth="1" width="0" hidden="true"/>
    <col min="4561" max="4561" customWidth="1" width="0" hidden="true"/>
    <col min="4562" max="4562" customWidth="1" width="0" hidden="true"/>
    <col min="4563" max="4563" customWidth="1" width="0" hidden="true"/>
    <col min="4564" max="4564" customWidth="1" width="0" hidden="true"/>
    <col min="4565" max="4565" customWidth="1" width="0" hidden="true"/>
    <col min="4566" max="4566" customWidth="1" width="0" hidden="true"/>
    <col min="4567" max="4567" customWidth="1" width="0" hidden="true"/>
    <col min="4568" max="4568" customWidth="1" width="0" hidden="true"/>
    <col min="4569" max="4569" customWidth="1" width="0" hidden="true"/>
    <col min="4570" max="4570" customWidth="1" width="0" hidden="true"/>
    <col min="4571" max="4571" customWidth="1" width="0" hidden="true"/>
    <col min="4572" max="4572" customWidth="1" width="0" hidden="true"/>
    <col min="4573" max="4573" customWidth="1" width="0" hidden="true"/>
    <col min="4574" max="4574" customWidth="1" width="0" hidden="true"/>
    <col min="4575" max="4575" customWidth="1" width="0" hidden="true"/>
    <col min="4576" max="4576" customWidth="1" width="0" hidden="true"/>
    <col min="4577" max="4577" customWidth="1" width="0" hidden="true"/>
    <col min="4578" max="4578" customWidth="1" width="0" hidden="true"/>
    <col min="4579" max="4579" customWidth="1" width="0" hidden="true"/>
    <col min="4580" max="4580" customWidth="1" width="0" hidden="true"/>
    <col min="4581" max="4581" customWidth="1" width="0" hidden="true"/>
    <col min="4582" max="4582" customWidth="1" width="0" hidden="true"/>
    <col min="4583" max="4583" customWidth="1" width="0" hidden="true"/>
    <col min="4584" max="4584" customWidth="1" width="0" hidden="true"/>
    <col min="4585" max="4585" customWidth="1" width="0" hidden="true"/>
    <col min="4586" max="4586" customWidth="1" width="0" hidden="true"/>
    <col min="4587" max="4587" customWidth="1" width="0" hidden="true"/>
    <col min="4588" max="4588" customWidth="1" width="0" hidden="true"/>
    <col min="4589" max="4589" customWidth="1" width="0" hidden="true"/>
    <col min="4590" max="4590" customWidth="1" width="0" hidden="true"/>
    <col min="4591" max="4591" customWidth="1" width="0" hidden="true"/>
    <col min="4592" max="4592" customWidth="1" width="0" hidden="true"/>
    <col min="4593" max="4593" customWidth="1" width="0" hidden="true"/>
    <col min="4594" max="4594" customWidth="1" width="0" hidden="true"/>
    <col min="4595" max="4595" customWidth="1" width="0" hidden="true"/>
    <col min="4596" max="4596" customWidth="1" width="0" hidden="true"/>
    <col min="4597" max="4597" customWidth="1" width="0" hidden="true"/>
    <col min="4598" max="4598" customWidth="1" width="0" hidden="true"/>
    <col min="4599" max="4599" customWidth="1" width="0" hidden="true"/>
    <col min="4600" max="4600" customWidth="1" width="0" hidden="true"/>
    <col min="4601" max="4601" customWidth="1" width="0" hidden="true"/>
    <col min="4602" max="4602" customWidth="1" width="0" hidden="true"/>
    <col min="4603" max="4603" customWidth="1" width="0" hidden="true"/>
    <col min="4604" max="4604" customWidth="1" width="0" hidden="true"/>
    <col min="4605" max="4605" customWidth="1" width="0" hidden="true"/>
    <col min="4606" max="4606" customWidth="1" width="0" hidden="true"/>
    <col min="4607" max="4607" customWidth="1" width="0" hidden="true"/>
    <col min="4608" max="4608" customWidth="1" width="0" hidden="true"/>
    <col min="4609" max="4609" customWidth="1" width="0" hidden="true"/>
    <col min="4610" max="4610" customWidth="1" width="0" hidden="true"/>
    <col min="4611" max="4611" customWidth="1" width="0" hidden="true"/>
    <col min="4612" max="4612" customWidth="1" width="0" hidden="true"/>
    <col min="4613" max="4613" customWidth="1" width="0" hidden="true"/>
    <col min="4614" max="4614" customWidth="1" width="0" hidden="true"/>
    <col min="4615" max="4615" customWidth="1" width="0" hidden="true"/>
    <col min="4616" max="4616" customWidth="1" width="0" hidden="true"/>
    <col min="4617" max="4617" customWidth="1" width="0" hidden="true"/>
    <col min="4618" max="4618" customWidth="1" width="0" hidden="true"/>
    <col min="4619" max="4619" customWidth="1" width="0" hidden="true"/>
    <col min="4620" max="4620" customWidth="1" width="0" hidden="true"/>
    <col min="4621" max="4621" customWidth="1" width="0" hidden="true"/>
    <col min="4622" max="4622" customWidth="1" width="0" hidden="true"/>
    <col min="4623" max="4623" customWidth="1" width="0" hidden="true"/>
    <col min="4624" max="4624" customWidth="1" width="0" hidden="true"/>
    <col min="4625" max="4625" customWidth="1" width="0" hidden="true"/>
    <col min="4626" max="4626" customWidth="1" width="0" hidden="true"/>
    <col min="4627" max="4627" customWidth="1" width="0" hidden="true"/>
    <col min="4628" max="4628" customWidth="1" width="0" hidden="true"/>
    <col min="4629" max="4629" customWidth="1" width="0" hidden="true"/>
    <col min="4630" max="4630" customWidth="1" width="0" hidden="true"/>
    <col min="4631" max="4631" customWidth="1" width="0" hidden="true"/>
    <col min="4632" max="4632" customWidth="1" width="0" hidden="true"/>
    <col min="4633" max="4633" customWidth="1" width="0" hidden="true"/>
    <col min="4634" max="4634" customWidth="1" width="0" hidden="true"/>
    <col min="4635" max="4635" customWidth="1" width="0" hidden="true"/>
    <col min="4636" max="4636" customWidth="1" width="0" hidden="true"/>
    <col min="4637" max="4637" customWidth="1" width="0" hidden="true"/>
    <col min="4638" max="4638" customWidth="1" width="0" hidden="true"/>
    <col min="4639" max="4639" customWidth="1" width="0" hidden="true"/>
    <col min="4640" max="4640" customWidth="1" width="0" hidden="true"/>
    <col min="4641" max="4641" customWidth="1" width="0" hidden="true"/>
    <col min="4642" max="4642" customWidth="1" width="0" hidden="true"/>
    <col min="4643" max="4643" customWidth="1" width="0" hidden="true"/>
    <col min="4644" max="4644" customWidth="1" width="0" hidden="true"/>
    <col min="4645" max="4645" customWidth="1" width="0" hidden="true"/>
    <col min="4646" max="4646" customWidth="1" width="0" hidden="true"/>
    <col min="4647" max="4647" customWidth="1" width="0" hidden="true"/>
    <col min="4648" max="4648" customWidth="1" width="0" hidden="true"/>
    <col min="4649" max="4649" customWidth="1" width="0" hidden="true"/>
    <col min="4650" max="4650" customWidth="1" width="0" hidden="true"/>
    <col min="4651" max="4651" customWidth="1" width="0" hidden="true"/>
    <col min="4652" max="4652" customWidth="1" width="0" hidden="true"/>
    <col min="4653" max="4653" customWidth="1" width="0" hidden="true"/>
    <col min="4654" max="4654" customWidth="1" width="0" hidden="true"/>
    <col min="4655" max="4655" customWidth="1" width="0" hidden="true"/>
    <col min="4656" max="4656" customWidth="1" width="0" hidden="true"/>
    <col min="4657" max="4657" customWidth="1" width="0" hidden="true"/>
    <col min="4658" max="4658" customWidth="1" width="0" hidden="true"/>
    <col min="4659" max="4659" customWidth="1" width="0" hidden="true"/>
    <col min="4660" max="4660" customWidth="1" width="0" hidden="true"/>
    <col min="4661" max="4661" customWidth="1" width="0" hidden="true"/>
    <col min="4662" max="4662" customWidth="1" width="0" hidden="true"/>
    <col min="4663" max="4663" customWidth="1" width="0" hidden="true"/>
    <col min="4664" max="4664" customWidth="1" width="0" hidden="true"/>
    <col min="4665" max="4665" customWidth="1" width="0" hidden="true"/>
    <col min="4666" max="4666" customWidth="1" width="0" hidden="true"/>
    <col min="4667" max="4667" customWidth="1" width="0" hidden="true"/>
    <col min="4668" max="4668" customWidth="1" width="0" hidden="true"/>
    <col min="4669" max="4669" customWidth="1" width="0" hidden="true"/>
    <col min="4670" max="4670" customWidth="1" width="0" hidden="true"/>
    <col min="4671" max="4671" customWidth="1" width="0" hidden="true"/>
    <col min="4672" max="4672" customWidth="1" width="0" hidden="true"/>
    <col min="4673" max="4673" customWidth="1" width="0" hidden="true"/>
    <col min="4674" max="4674" customWidth="1" width="0" hidden="true"/>
    <col min="4675" max="4675" customWidth="1" width="0" hidden="true"/>
    <col min="4676" max="4676" customWidth="1" width="0" hidden="true"/>
    <col min="4677" max="4677" customWidth="1" width="0" hidden="true"/>
    <col min="4678" max="4678" customWidth="1" width="0" hidden="true"/>
    <col min="4679" max="4679" customWidth="1" width="0" hidden="true"/>
    <col min="4680" max="4680" customWidth="1" width="0" hidden="true"/>
    <col min="4681" max="4681" customWidth="1" width="0" hidden="true"/>
    <col min="4682" max="4682" customWidth="1" width="0" hidden="true"/>
    <col min="4683" max="4683" customWidth="1" width="0" hidden="true"/>
    <col min="4684" max="4684" customWidth="1" width="0" hidden="true"/>
    <col min="4685" max="4685" customWidth="1" width="0" hidden="true"/>
    <col min="4686" max="4686" customWidth="1" width="0" hidden="true"/>
    <col min="4687" max="4687" customWidth="1" width="0" hidden="true"/>
    <col min="4688" max="4688" customWidth="1" width="0" hidden="true"/>
    <col min="4689" max="4689" customWidth="1" width="0" hidden="true"/>
    <col min="4690" max="4690" customWidth="1" width="0" hidden="true"/>
    <col min="4691" max="4691" customWidth="1" width="0" hidden="true"/>
    <col min="4692" max="4692" customWidth="1" width="0" hidden="true"/>
    <col min="4693" max="4693" customWidth="1" width="0" hidden="true"/>
    <col min="4694" max="4694" customWidth="1" width="0" hidden="true"/>
    <col min="4695" max="4695" customWidth="1" width="0" hidden="true"/>
    <col min="4696" max="4696" customWidth="1" width="0" hidden="true"/>
    <col min="4697" max="4697" customWidth="1" width="0" hidden="true"/>
    <col min="4698" max="4698" customWidth="1" width="0" hidden="true"/>
    <col min="4699" max="4699" customWidth="1" width="0" hidden="true"/>
    <col min="4700" max="4700" customWidth="1" width="0" hidden="true"/>
    <col min="4701" max="4701" customWidth="1" width="0" hidden="true"/>
    <col min="4702" max="4702" customWidth="1" width="0" hidden="true"/>
    <col min="4703" max="4703" customWidth="1" width="0" hidden="true"/>
    <col min="4704" max="4704" customWidth="1" width="0" hidden="true"/>
    <col min="4705" max="4705" customWidth="1" width="0" hidden="true"/>
    <col min="4706" max="4706" customWidth="1" width="0" hidden="true"/>
    <col min="4707" max="4707" customWidth="1" width="0" hidden="true"/>
    <col min="4708" max="4708" customWidth="1" width="0" hidden="true"/>
    <col min="4709" max="4709" customWidth="1" width="0" hidden="true"/>
    <col min="4710" max="4710" customWidth="1" width="0" hidden="true"/>
    <col min="4711" max="4711" customWidth="1" width="0" hidden="true"/>
    <col min="4712" max="4712" customWidth="1" width="0" hidden="true"/>
    <col min="4713" max="4713" customWidth="1" width="0" hidden="true"/>
    <col min="4714" max="4714" customWidth="1" width="0" hidden="true"/>
    <col min="4715" max="4715" customWidth="1" width="0" hidden="true"/>
    <col min="4716" max="4716" customWidth="1" width="0" hidden="true"/>
    <col min="4717" max="4717" customWidth="1" width="0" hidden="true"/>
    <col min="4718" max="4718" customWidth="1" width="0" hidden="true"/>
    <col min="4719" max="4719" customWidth="1" width="0" hidden="true"/>
    <col min="4720" max="4720" customWidth="1" width="0" hidden="true"/>
    <col min="4721" max="4721" customWidth="1" width="0" hidden="true"/>
    <col min="4722" max="4722" customWidth="1" width="0" hidden="true"/>
    <col min="4723" max="4723" customWidth="1" width="0" hidden="true"/>
    <col min="4724" max="4724" customWidth="1" width="0" hidden="true"/>
    <col min="4725" max="4725" customWidth="1" width="0" hidden="true"/>
    <col min="4726" max="4726" customWidth="1" width="0" hidden="true"/>
    <col min="4727" max="4727" customWidth="1" width="0" hidden="true"/>
    <col min="4728" max="4728" customWidth="1" width="0" hidden="true"/>
    <col min="4729" max="4729" customWidth="1" width="0" hidden="true"/>
    <col min="4730" max="4730" customWidth="1" width="0" hidden="true"/>
    <col min="4731" max="4731" customWidth="1" width="0" hidden="true"/>
    <col min="4732" max="4732" customWidth="1" width="0" hidden="true"/>
    <col min="4733" max="4733" customWidth="1" width="0" hidden="true"/>
    <col min="4734" max="4734" customWidth="1" width="0" hidden="true"/>
    <col min="4735" max="4735" customWidth="1" width="0" hidden="true"/>
    <col min="4736" max="4736" customWidth="1" width="0" hidden="true"/>
    <col min="4737" max="4737" customWidth="1" width="0" hidden="true"/>
    <col min="4738" max="4738" customWidth="1" width="0" hidden="true"/>
    <col min="4739" max="4739" customWidth="1" width="0" hidden="true"/>
    <col min="4740" max="4740" customWidth="1" width="0" hidden="true"/>
    <col min="4741" max="4741" customWidth="1" width="0" hidden="true"/>
    <col min="4742" max="4742" customWidth="1" width="0" hidden="true"/>
    <col min="4743" max="4743" customWidth="1" width="0" hidden="true"/>
    <col min="4744" max="4744" customWidth="1" width="0" hidden="true"/>
    <col min="4745" max="4745" customWidth="1" width="0" hidden="true"/>
    <col min="4746" max="4746" customWidth="1" width="0" hidden="true"/>
    <col min="4747" max="4747" customWidth="1" width="0" hidden="true"/>
    <col min="4748" max="4748" customWidth="1" width="0" hidden="true"/>
    <col min="4749" max="4749" customWidth="1" width="0" hidden="true"/>
    <col min="4750" max="4750" customWidth="1" width="0" hidden="true"/>
    <col min="4751" max="4751" customWidth="1" width="0" hidden="true"/>
    <col min="4752" max="4752" customWidth="1" width="0" hidden="true"/>
    <col min="4753" max="4753" customWidth="1" width="0" hidden="true"/>
    <col min="4754" max="4754" customWidth="1" width="0" hidden="true"/>
    <col min="4755" max="4755" customWidth="1" width="0" hidden="true"/>
    <col min="4756" max="4756" customWidth="1" width="0" hidden="true"/>
    <col min="4757" max="4757" customWidth="1" width="0" hidden="true"/>
    <col min="4758" max="4758" customWidth="1" width="0" hidden="true"/>
    <col min="4759" max="4759" customWidth="1" width="0" hidden="true"/>
    <col min="4760" max="4760" customWidth="1" width="0" hidden="true"/>
    <col min="4761" max="4761" customWidth="1" width="0" hidden="true"/>
    <col min="4762" max="4762" customWidth="1" width="0" hidden="true"/>
    <col min="4763" max="4763" customWidth="1" width="0" hidden="true"/>
    <col min="4764" max="4764" customWidth="1" width="0" hidden="true"/>
    <col min="4765" max="4765" customWidth="1" width="0" hidden="true"/>
    <col min="4766" max="4766" customWidth="1" width="0" hidden="true"/>
    <col min="4767" max="4767" customWidth="1" width="0" hidden="true"/>
    <col min="4768" max="4768" customWidth="1" width="0" hidden="true"/>
    <col min="4769" max="4769" customWidth="1" width="0" hidden="true"/>
    <col min="4770" max="4770" customWidth="1" width="0" hidden="true"/>
    <col min="4771" max="4771" customWidth="1" width="0" hidden="true"/>
    <col min="4772" max="4772" customWidth="1" width="0" hidden="true"/>
    <col min="4773" max="4773" customWidth="1" width="0" hidden="true"/>
    <col min="4774" max="4774" customWidth="1" width="0" hidden="true"/>
    <col min="4775" max="4775" customWidth="1" width="0" hidden="true"/>
    <col min="4776" max="4776" customWidth="1" width="0" hidden="true"/>
    <col min="4777" max="4777" customWidth="1" width="0" hidden="true"/>
    <col min="4778" max="4778" customWidth="1" width="0" hidden="true"/>
    <col min="4779" max="4779" customWidth="1" width="0" hidden="true"/>
    <col min="4780" max="4780" customWidth="1" width="0" hidden="true"/>
    <col min="4781" max="4781" customWidth="1" width="0" hidden="true"/>
    <col min="4782" max="4782" customWidth="1" width="0" hidden="true"/>
    <col min="4783" max="4783" customWidth="1" width="0" hidden="true"/>
    <col min="4784" max="4784" customWidth="1" width="0" hidden="true"/>
    <col min="4785" max="4785" customWidth="1" width="0" hidden="true"/>
    <col min="4786" max="4786" customWidth="1" width="0" hidden="true"/>
    <col min="4787" max="4787" customWidth="1" width="0" hidden="true"/>
    <col min="4788" max="4788" customWidth="1" width="0" hidden="true"/>
    <col min="4789" max="4789" customWidth="1" width="0" hidden="true"/>
    <col min="4790" max="4790" customWidth="1" width="0" hidden="true"/>
    <col min="4791" max="4791" customWidth="1" width="0" hidden="true"/>
    <col min="4792" max="4792" customWidth="1" width="0" hidden="true"/>
    <col min="4793" max="4793" customWidth="1" width="0" hidden="true"/>
    <col min="4794" max="4794" customWidth="1" width="0" hidden="true"/>
    <col min="4795" max="4795" customWidth="1" width="0" hidden="true"/>
    <col min="4796" max="4796" customWidth="1" width="0" hidden="true"/>
    <col min="4797" max="4797" customWidth="1" width="0" hidden="true"/>
    <col min="4798" max="4798" customWidth="1" width="0" hidden="true"/>
    <col min="4799" max="4799" customWidth="1" width="0" hidden="true"/>
    <col min="4800" max="4800" customWidth="1" width="0" hidden="true"/>
    <col min="4801" max="4801" customWidth="1" width="0" hidden="true"/>
    <col min="4802" max="4802" customWidth="1" width="0" hidden="true"/>
    <col min="4803" max="4803" customWidth="1" width="0" hidden="true"/>
    <col min="4804" max="4804" customWidth="1" width="0" hidden="true"/>
    <col min="4805" max="4805" customWidth="1" width="0" hidden="true"/>
    <col min="4806" max="4806" customWidth="1" width="0" hidden="true"/>
    <col min="4807" max="4807" customWidth="1" width="0" hidden="true"/>
    <col min="4808" max="4808" customWidth="1" width="0" hidden="true"/>
    <col min="4809" max="4809" customWidth="1" width="0" hidden="true"/>
    <col min="4810" max="4810" customWidth="1" width="0" hidden="true"/>
    <col min="4811" max="4811" customWidth="1" width="0" hidden="true"/>
    <col min="4812" max="4812" customWidth="1" width="0" hidden="true"/>
    <col min="4813" max="4813" customWidth="1" width="0" hidden="true"/>
    <col min="4814" max="4814" customWidth="1" width="0" hidden="true"/>
    <col min="4815" max="4815" customWidth="1" width="0" hidden="true"/>
    <col min="4816" max="4816" customWidth="1" width="0" hidden="true"/>
    <col min="4817" max="4817" customWidth="1" width="0" hidden="true"/>
    <col min="4818" max="4818" customWidth="1" width="0" hidden="true"/>
    <col min="4819" max="4819" customWidth="1" width="0" hidden="true"/>
    <col min="4820" max="4820" customWidth="1" width="0" hidden="true"/>
    <col min="4821" max="4821" customWidth="1" width="0" hidden="true"/>
    <col min="4822" max="4822" customWidth="1" width="0" hidden="true"/>
    <col min="4823" max="4823" customWidth="1" width="0" hidden="true"/>
    <col min="4824" max="4824" customWidth="1" width="0" hidden="true"/>
    <col min="4825" max="4825" customWidth="1" width="0" hidden="true"/>
    <col min="4826" max="4826" customWidth="1" width="0" hidden="true"/>
    <col min="4827" max="4827" customWidth="1" width="0" hidden="true"/>
    <col min="4828" max="4828" customWidth="1" width="0" hidden="true"/>
    <col min="4829" max="4829" customWidth="1" width="0" hidden="true"/>
    <col min="4830" max="4830" customWidth="1" width="0" hidden="true"/>
    <col min="4831" max="4831" customWidth="1" width="0" hidden="true"/>
    <col min="4832" max="4832" customWidth="1" width="0" hidden="true"/>
    <col min="4833" max="4833" customWidth="1" width="0" hidden="true"/>
    <col min="4834" max="4834" customWidth="1" width="0" hidden="true"/>
    <col min="4835" max="4835" customWidth="1" width="0" hidden="true"/>
    <col min="4836" max="4836" customWidth="1" width="0" hidden="true"/>
    <col min="4837" max="4837" customWidth="1" width="0" hidden="true"/>
    <col min="4838" max="4838" customWidth="1" width="0" hidden="true"/>
    <col min="4839" max="4839" customWidth="1" width="0" hidden="true"/>
    <col min="4840" max="4840" customWidth="1" width="0" hidden="true"/>
    <col min="4841" max="4841" customWidth="1" width="0" hidden="true"/>
    <col min="4842" max="4842" customWidth="1" width="0" hidden="true"/>
    <col min="4843" max="4843" customWidth="1" width="0" hidden="true"/>
    <col min="4844" max="4844" customWidth="1" width="0" hidden="true"/>
    <col min="4845" max="4845" customWidth="1" width="0" hidden="true"/>
    <col min="4846" max="4846" customWidth="1" width="0" hidden="true"/>
    <col min="4847" max="4847" customWidth="1" width="0" hidden="true"/>
    <col min="4848" max="4848" customWidth="1" width="0" hidden="true"/>
    <col min="4849" max="4849" customWidth="1" width="0" hidden="true"/>
    <col min="4850" max="4850" customWidth="1" width="0" hidden="true"/>
    <col min="4851" max="4851" customWidth="1" width="0" hidden="true"/>
    <col min="4852" max="4852" customWidth="1" width="0" hidden="true"/>
    <col min="4853" max="4853" customWidth="1" width="0" hidden="true"/>
    <col min="4854" max="4854" customWidth="1" width="0" hidden="true"/>
    <col min="4855" max="4855" customWidth="1" width="0" hidden="true"/>
    <col min="4856" max="4856" customWidth="1" width="0" hidden="true"/>
    <col min="4857" max="4857" customWidth="1" width="0" hidden="true"/>
    <col min="4858" max="4858" customWidth="1" width="0" hidden="true"/>
    <col min="4859" max="4859" customWidth="1" width="0" hidden="true"/>
    <col min="4860" max="4860" customWidth="1" width="0" hidden="true"/>
    <col min="4861" max="4861" customWidth="1" width="0" hidden="true"/>
    <col min="4862" max="4862" customWidth="1" width="0" hidden="true"/>
    <col min="4863" max="4863" customWidth="1" width="0" hidden="true"/>
    <col min="4864" max="4864" customWidth="1" width="0" hidden="true"/>
    <col min="4865" max="4865" customWidth="1" width="0" hidden="true"/>
    <col min="4866" max="4866" customWidth="1" width="0" hidden="true"/>
    <col min="4867" max="4867" customWidth="1" width="0" hidden="true"/>
    <col min="4868" max="4868" customWidth="1" width="0" hidden="true"/>
    <col min="4869" max="4869" customWidth="1" width="0" hidden="true"/>
    <col min="4870" max="4870" customWidth="1" width="0" hidden="true"/>
    <col min="4871" max="4871" customWidth="1" width="0" hidden="true"/>
    <col min="4872" max="4872" customWidth="1" width="0" hidden="true"/>
    <col min="4873" max="4873" customWidth="1" width="0" hidden="true"/>
    <col min="4874" max="4874" customWidth="1" width="0" hidden="true"/>
    <col min="4875" max="4875" customWidth="1" width="0" hidden="true"/>
    <col min="4876" max="4876" customWidth="1" width="0" hidden="true"/>
    <col min="4877" max="4877" customWidth="1" width="0" hidden="true"/>
    <col min="4878" max="4878" customWidth="1" width="0" hidden="true"/>
    <col min="4879" max="4879" customWidth="1" width="0" hidden="true"/>
    <col min="4880" max="4880" customWidth="1" width="0" hidden="true"/>
    <col min="4881" max="4881" customWidth="1" width="0" hidden="true"/>
    <col min="4882" max="4882" customWidth="1" width="0" hidden="true"/>
    <col min="4883" max="4883" customWidth="1" width="0" hidden="true"/>
    <col min="4884" max="4884" customWidth="1" width="0" hidden="true"/>
    <col min="4885" max="4885" customWidth="1" width="0" hidden="true"/>
    <col min="4886" max="4886" customWidth="1" width="0" hidden="true"/>
    <col min="4887" max="4887" customWidth="1" width="0" hidden="true"/>
    <col min="4888" max="4888" customWidth="1" width="0" hidden="true"/>
    <col min="4889" max="4889" customWidth="1" width="0" hidden="true"/>
    <col min="4890" max="4890" customWidth="1" width="0" hidden="true"/>
    <col min="4891" max="4891" customWidth="1" width="0" hidden="true"/>
    <col min="4892" max="4892" customWidth="1" width="0" hidden="true"/>
    <col min="4893" max="4893" customWidth="1" width="0" hidden="true"/>
    <col min="4894" max="4894" customWidth="1" width="0" hidden="true"/>
    <col min="4895" max="4895" customWidth="1" width="0" hidden="true"/>
    <col min="4896" max="4896" customWidth="1" width="0" hidden="true"/>
    <col min="4897" max="4897" customWidth="1" width="0" hidden="true"/>
    <col min="4898" max="4898" customWidth="1" width="0" hidden="true"/>
    <col min="4899" max="4899" customWidth="1" width="0" hidden="true"/>
    <col min="4900" max="4900" customWidth="1" width="0" hidden="true"/>
    <col min="4901" max="4901" customWidth="1" width="0" hidden="true"/>
    <col min="4902" max="4902" customWidth="1" width="0" hidden="true"/>
    <col min="4903" max="4903" customWidth="1" width="0" hidden="true"/>
    <col min="4904" max="4904" customWidth="1" width="0" hidden="true"/>
    <col min="4905" max="4905" customWidth="1" width="0" hidden="true"/>
    <col min="4906" max="4906" customWidth="1" width="0" hidden="true"/>
    <col min="4907" max="4907" customWidth="1" width="0" hidden="true"/>
    <col min="4908" max="4908" customWidth="1" width="0" hidden="true"/>
    <col min="4909" max="4909" customWidth="1" width="0" hidden="true"/>
    <col min="4910" max="4910" customWidth="1" width="0" hidden="true"/>
    <col min="4911" max="4911" customWidth="1" width="0" hidden="true"/>
    <col min="4912" max="4912" customWidth="1" width="0" hidden="true"/>
    <col min="4913" max="4913" customWidth="1" width="0" hidden="true"/>
    <col min="4914" max="4914" customWidth="1" width="0" hidden="true"/>
    <col min="4915" max="4915" customWidth="1" width="0" hidden="true"/>
    <col min="4916" max="4916" customWidth="1" width="0" hidden="true"/>
    <col min="4917" max="4917" customWidth="1" width="0" hidden="true"/>
    <col min="4918" max="4918" customWidth="1" width="0" hidden="true"/>
    <col min="4919" max="4919" customWidth="1" width="0" hidden="true"/>
    <col min="4920" max="4920" customWidth="1" width="0" hidden="true"/>
    <col min="4921" max="4921" customWidth="1" width="0" hidden="true"/>
    <col min="4922" max="4922" customWidth="1" width="0" hidden="true"/>
    <col min="4923" max="4923" customWidth="1" width="0" hidden="true"/>
    <col min="4924" max="4924" customWidth="1" width="0" hidden="true"/>
    <col min="4925" max="4925" customWidth="1" width="0" hidden="true"/>
    <col min="4926" max="4926" customWidth="1" width="0" hidden="true"/>
    <col min="4927" max="4927" customWidth="1" width="0" hidden="true"/>
    <col min="4928" max="4928" customWidth="1" width="0" hidden="true"/>
    <col min="4929" max="4929" customWidth="1" width="0" hidden="true"/>
    <col min="4930" max="4930" customWidth="1" width="0" hidden="true"/>
    <col min="4931" max="4931" customWidth="1" width="0" hidden="true"/>
    <col min="4932" max="4932" customWidth="1" width="0" hidden="true"/>
    <col min="4933" max="4933" customWidth="1" width="0" hidden="true"/>
    <col min="4934" max="4934" customWidth="1" width="0" hidden="true"/>
    <col min="4935" max="4935" customWidth="1" width="0" hidden="true"/>
    <col min="4936" max="4936" customWidth="1" width="0" hidden="true"/>
    <col min="4937" max="4937" customWidth="1" width="0" hidden="true"/>
    <col min="4938" max="4938" customWidth="1" width="0" hidden="true"/>
    <col min="4939" max="4939" customWidth="1" width="0" hidden="true"/>
    <col min="4940" max="4940" customWidth="1" width="0" hidden="true"/>
    <col min="4941" max="4941" customWidth="1" width="0" hidden="true"/>
    <col min="4942" max="4942" customWidth="1" width="0" hidden="true"/>
    <col min="4943" max="4943" customWidth="1" width="0" hidden="true"/>
    <col min="4944" max="4944" customWidth="1" width="0" hidden="true"/>
    <col min="4945" max="4945" customWidth="1" width="0" hidden="true"/>
    <col min="4946" max="4946" customWidth="1" width="0" hidden="true"/>
    <col min="4947" max="4947" customWidth="1" width="0" hidden="true"/>
    <col min="4948" max="4948" customWidth="1" width="0" hidden="true"/>
    <col min="4949" max="4949" customWidth="1" width="0" hidden="true"/>
    <col min="4950" max="4950" customWidth="1" width="0" hidden="true"/>
    <col min="4951" max="4951" customWidth="1" width="0" hidden="true"/>
    <col min="4952" max="4952" customWidth="1" width="0" hidden="true"/>
    <col min="4953" max="4953" customWidth="1" width="0" hidden="true"/>
    <col min="4954" max="4954" customWidth="1" width="0" hidden="true"/>
    <col min="4955" max="4955" customWidth="1" width="0" hidden="true"/>
    <col min="4956" max="4956" customWidth="1" width="0" hidden="true"/>
    <col min="4957" max="4957" customWidth="1" width="0" hidden="true"/>
    <col min="4958" max="4958" customWidth="1" width="0" hidden="true"/>
    <col min="4959" max="4959" customWidth="1" width="0" hidden="true"/>
    <col min="4960" max="4960" customWidth="1" width="0" hidden="true"/>
    <col min="4961" max="4961" customWidth="1" width="0" hidden="true"/>
    <col min="4962" max="4962" customWidth="1" width="0" hidden="true"/>
    <col min="4963" max="4963" customWidth="1" width="0" hidden="true"/>
    <col min="4964" max="4964" customWidth="1" width="0" hidden="true"/>
    <col min="4965" max="4965" customWidth="1" width="0" hidden="true"/>
    <col min="4966" max="4966" customWidth="1" width="0" hidden="true"/>
    <col min="4967" max="4967" customWidth="1" width="0" hidden="true"/>
    <col min="4968" max="4968" customWidth="1" width="0" hidden="true"/>
    <col min="4969" max="4969" customWidth="1" width="0" hidden="true"/>
    <col min="4970" max="4970" customWidth="1" width="0" hidden="true"/>
    <col min="4971" max="4971" customWidth="1" width="0" hidden="true"/>
    <col min="4972" max="4972" customWidth="1" width="0" hidden="true"/>
    <col min="4973" max="4973" customWidth="1" width="0" hidden="true"/>
    <col min="4974" max="4974" customWidth="1" width="0" hidden="true"/>
    <col min="4975" max="4975" customWidth="1" width="0" hidden="true"/>
    <col min="4976" max="4976" customWidth="1" width="0" hidden="true"/>
    <col min="4977" max="4977" customWidth="1" width="0" hidden="true"/>
    <col min="4978" max="4978" customWidth="1" width="0" hidden="true"/>
    <col min="4979" max="4979" customWidth="1" width="0" hidden="true"/>
    <col min="4980" max="4980" customWidth="1" width="0" hidden="true"/>
    <col min="4981" max="4981" customWidth="1" width="0" hidden="true"/>
    <col min="4982" max="4982" customWidth="1" width="0" hidden="true"/>
    <col min="4983" max="4983" customWidth="1" width="0" hidden="true"/>
    <col min="4984" max="4984" customWidth="1" width="0" hidden="true"/>
    <col min="4985" max="4985" customWidth="1" width="0" hidden="true"/>
    <col min="4986" max="4986" customWidth="1" width="0" hidden="true"/>
    <col min="4987" max="4987" customWidth="1" width="0" hidden="true"/>
    <col min="4988" max="4988" customWidth="1" width="0" hidden="true"/>
    <col min="4989" max="4989" customWidth="1" width="0" hidden="true"/>
    <col min="4990" max="4990" customWidth="1" width="0" hidden="true"/>
    <col min="4991" max="4991" customWidth="1" width="0" hidden="true"/>
    <col min="4992" max="4992" customWidth="1" width="0" hidden="true"/>
    <col min="4993" max="4993" customWidth="1" width="0" hidden="true"/>
    <col min="4994" max="4994" customWidth="1" width="0" hidden="true"/>
    <col min="4995" max="4995" customWidth="1" width="0" hidden="true"/>
    <col min="4996" max="4996" customWidth="1" width="0" hidden="true"/>
    <col min="4997" max="4997" customWidth="1" width="0" hidden="true"/>
    <col min="4998" max="4998" customWidth="1" width="0" hidden="true"/>
    <col min="4999" max="4999" customWidth="1" width="0" hidden="true"/>
    <col min="5000" max="5000" customWidth="1" width="0" hidden="true"/>
    <col min="5001" max="5001" customWidth="1" width="0" hidden="true"/>
    <col min="5002" max="5002" customWidth="1" width="0" hidden="true"/>
    <col min="5003" max="5003" customWidth="1" width="0" hidden="true"/>
    <col min="5004" max="5004" customWidth="1" width="0" hidden="true"/>
    <col min="5005" max="5005" customWidth="1" width="0" hidden="true"/>
    <col min="5006" max="5006" customWidth="1" width="0" hidden="true"/>
    <col min="5007" max="5007" customWidth="1" width="0" hidden="true"/>
    <col min="5008" max="5008" customWidth="1" width="0" hidden="true"/>
    <col min="5009" max="5009" customWidth="1" width="0" hidden="true"/>
    <col min="5010" max="5010" customWidth="1" width="0" hidden="true"/>
    <col min="5011" max="5011" customWidth="1" width="0" hidden="true"/>
    <col min="5012" max="5012" customWidth="1" width="0" hidden="true"/>
    <col min="5013" max="5013" customWidth="1" width="0" hidden="true"/>
    <col min="5014" max="5014" customWidth="1" width="0" hidden="true"/>
    <col min="5015" max="5015" customWidth="1" width="0" hidden="true"/>
    <col min="5016" max="5016" customWidth="1" width="0" hidden="true"/>
    <col min="5017" max="5017" customWidth="1" width="0" hidden="true"/>
    <col min="5018" max="5018" customWidth="1" width="0" hidden="true"/>
    <col min="5019" max="5019" customWidth="1" width="0" hidden="true"/>
    <col min="5020" max="5020" customWidth="1" width="0" hidden="true"/>
    <col min="5021" max="5021" customWidth="1" width="0" hidden="true"/>
    <col min="5022" max="5022" customWidth="1" width="0" hidden="true"/>
    <col min="5023" max="5023" customWidth="1" width="0" hidden="true"/>
    <col min="5024" max="5024" customWidth="1" width="0" hidden="true"/>
    <col min="5025" max="5025" customWidth="1" width="0" hidden="true"/>
    <col min="5026" max="5026" customWidth="1" width="0" hidden="true"/>
    <col min="5027" max="5027" customWidth="1" width="0" hidden="true"/>
    <col min="5028" max="5028" customWidth="1" width="0" hidden="true"/>
    <col min="5029" max="5029" customWidth="1" width="0" hidden="true"/>
    <col min="5030" max="5030" customWidth="1" width="0" hidden="true"/>
    <col min="5031" max="5031" customWidth="1" width="0" hidden="true"/>
    <col min="5032" max="5032" customWidth="1" width="0" hidden="true"/>
    <col min="5033" max="5033" customWidth="1" width="0" hidden="true"/>
    <col min="5034" max="5034" customWidth="1" width="0" hidden="true"/>
    <col min="5035" max="5035" customWidth="1" width="0" hidden="true"/>
    <col min="5036" max="5036" customWidth="1" width="0" hidden="true"/>
    <col min="5037" max="5037" customWidth="1" width="0" hidden="true"/>
    <col min="5038" max="5038" customWidth="1" width="0" hidden="true"/>
    <col min="5039" max="5039" customWidth="1" width="0" hidden="true"/>
    <col min="5040" max="5040" customWidth="1" width="0" hidden="true"/>
    <col min="5041" max="5041" customWidth="1" width="0" hidden="true"/>
    <col min="5042" max="5042" customWidth="1" width="0" hidden="true"/>
    <col min="5043" max="5043" customWidth="1" width="0" hidden="true"/>
    <col min="5044" max="5044" customWidth="1" width="0" hidden="true"/>
    <col min="5045" max="5045" customWidth="1" width="0" hidden="true"/>
    <col min="5046" max="5046" customWidth="1" width="0" hidden="true"/>
    <col min="5047" max="5047" customWidth="1" width="0" hidden="true"/>
    <col min="5048" max="5048" customWidth="1" width="0" hidden="true"/>
    <col min="5049" max="5049" customWidth="1" width="0" hidden="true"/>
    <col min="5050" max="5050" customWidth="1" width="0" hidden="true"/>
    <col min="5051" max="5051" customWidth="1" width="0" hidden="true"/>
    <col min="5052" max="5052" customWidth="1" width="0" hidden="true"/>
    <col min="5053" max="5053" customWidth="1" width="0" hidden="true"/>
    <col min="5054" max="5054" customWidth="1" width="0" hidden="true"/>
    <col min="5055" max="5055" customWidth="1" width="0" hidden="true"/>
    <col min="5056" max="5056" customWidth="1" width="0" hidden="true"/>
    <col min="5057" max="5057" customWidth="1" width="0" hidden="true"/>
    <col min="5058" max="5058" customWidth="1" width="0" hidden="true"/>
    <col min="5059" max="5059" customWidth="1" width="0" hidden="true"/>
    <col min="5060" max="5060" customWidth="1" width="0" hidden="true"/>
    <col min="5061" max="5061" customWidth="1" width="0" hidden="true"/>
    <col min="5062" max="5062" customWidth="1" width="0" hidden="true"/>
    <col min="5063" max="5063" customWidth="1" width="0" hidden="true"/>
    <col min="5064" max="5064" customWidth="1" width="0" hidden="true"/>
    <col min="5065" max="5065" customWidth="1" width="0" hidden="true"/>
    <col min="5066" max="5066" customWidth="1" width="0" hidden="true"/>
    <col min="5067" max="5067" customWidth="1" width="0" hidden="true"/>
    <col min="5068" max="5068" customWidth="1" width="0" hidden="true"/>
    <col min="5069" max="5069" customWidth="1" width="0" hidden="true"/>
    <col min="5070" max="5070" customWidth="1" width="0" hidden="true"/>
    <col min="5071" max="5071" customWidth="1" width="0" hidden="true"/>
    <col min="5072" max="5072" customWidth="1" width="0" hidden="true"/>
    <col min="5073" max="5073" customWidth="1" width="0" hidden="true"/>
    <col min="5074" max="5074" customWidth="1" width="0" hidden="true"/>
    <col min="5075" max="5075" customWidth="1" width="0" hidden="true"/>
    <col min="5076" max="5076" customWidth="1" width="0" hidden="true"/>
    <col min="5077" max="5077" customWidth="1" width="0" hidden="true"/>
    <col min="5078" max="5078" customWidth="1" width="0" hidden="true"/>
    <col min="5079" max="5079" customWidth="1" width="0" hidden="true"/>
    <col min="5080" max="5080" customWidth="1" width="0" hidden="true"/>
    <col min="5081" max="5081" customWidth="1" width="0" hidden="true"/>
    <col min="5082" max="5082" customWidth="1" width="0" hidden="true"/>
    <col min="5083" max="5083" customWidth="1" width="0" hidden="true"/>
    <col min="5084" max="5084" customWidth="1" width="0" hidden="true"/>
    <col min="5085" max="5085" customWidth="1" width="0" hidden="true"/>
    <col min="5086" max="5086" customWidth="1" width="0" hidden="true"/>
    <col min="5087" max="5087" customWidth="1" width="0" hidden="true"/>
    <col min="5088" max="5088" customWidth="1" width="0" hidden="true"/>
    <col min="5089" max="5089" customWidth="1" width="0" hidden="true"/>
    <col min="5090" max="5090" customWidth="1" width="0" hidden="true"/>
    <col min="5091" max="5091" customWidth="1" width="0" hidden="true"/>
    <col min="5092" max="5092" customWidth="1" width="0" hidden="true"/>
    <col min="5093" max="5093" customWidth="1" width="0" hidden="true"/>
    <col min="5094" max="5094" customWidth="1" width="0" hidden="true"/>
    <col min="5095" max="5095" customWidth="1" width="0" hidden="true"/>
    <col min="5096" max="5096" customWidth="1" width="0" hidden="true"/>
    <col min="5097" max="5097" customWidth="1" width="0" hidden="true"/>
    <col min="5098" max="5098" customWidth="1" width="0" hidden="true"/>
    <col min="5099" max="5099" customWidth="1" width="0" hidden="true"/>
    <col min="5100" max="5100" customWidth="1" width="0" hidden="true"/>
    <col min="5101" max="5101" customWidth="1" width="0" hidden="true"/>
    <col min="5102" max="5102" customWidth="1" width="0" hidden="true"/>
    <col min="5103" max="5103" customWidth="1" width="0" hidden="true"/>
    <col min="5104" max="5104" customWidth="1" width="0" hidden="true"/>
    <col min="5105" max="5105" customWidth="1" width="0" hidden="true"/>
    <col min="5106" max="5106" customWidth="1" width="0" hidden="true"/>
    <col min="5107" max="5107" customWidth="1" width="0" hidden="true"/>
    <col min="5108" max="5108" customWidth="1" width="0" hidden="true"/>
    <col min="5109" max="5109" customWidth="1" width="0" hidden="true"/>
    <col min="5110" max="5110" customWidth="1" width="0" hidden="true"/>
    <col min="5111" max="5111" customWidth="1" width="0" hidden="true"/>
    <col min="5112" max="5112" customWidth="1" width="0" hidden="true"/>
    <col min="5113" max="5113" customWidth="1" width="0" hidden="true"/>
    <col min="5114" max="5114" customWidth="1" width="0" hidden="true"/>
    <col min="5115" max="5115" customWidth="1" width="0" hidden="true"/>
    <col min="5116" max="5116" customWidth="1" width="0" hidden="true"/>
    <col min="5117" max="5117" customWidth="1" width="0" hidden="true"/>
    <col min="5118" max="5118" customWidth="1" width="0" hidden="true"/>
    <col min="5119" max="5119" customWidth="1" width="0" hidden="true"/>
    <col min="5120" max="5120" customWidth="1" width="0" hidden="true"/>
    <col min="5121" max="5121" customWidth="1" width="0" hidden="true"/>
    <col min="5122" max="5122" customWidth="1" width="0" hidden="true"/>
    <col min="5123" max="5123" customWidth="1" width="0" hidden="true"/>
    <col min="5124" max="5124" customWidth="1" width="0" hidden="true"/>
    <col min="5125" max="5125" customWidth="1" width="0" hidden="true"/>
    <col min="5126" max="5126" customWidth="1" width="0" hidden="true"/>
    <col min="5127" max="5127" customWidth="1" width="0" hidden="true"/>
    <col min="5128" max="5128" customWidth="1" width="0" hidden="true"/>
    <col min="5129" max="5129" customWidth="1" width="0" hidden="true"/>
    <col min="5130" max="5130" customWidth="1" width="0" hidden="true"/>
    <col min="5131" max="5131" customWidth="1" width="0" hidden="true"/>
    <col min="5132" max="5132" customWidth="1" width="0" hidden="true"/>
    <col min="5133" max="5133" customWidth="1" width="0" hidden="true"/>
    <col min="5134" max="5134" customWidth="1" width="0" hidden="true"/>
    <col min="5135" max="5135" customWidth="1" width="0" hidden="true"/>
    <col min="5136" max="5136" customWidth="1" width="0" hidden="true"/>
    <col min="5137" max="5137" customWidth="1" width="0" hidden="true"/>
    <col min="5138" max="5138" customWidth="1" width="0" hidden="true"/>
    <col min="5139" max="5139" customWidth="1" width="0" hidden="true"/>
    <col min="5140" max="5140" customWidth="1" width="0" hidden="true"/>
    <col min="5141" max="5141" customWidth="1" width="0" hidden="true"/>
    <col min="5142" max="5142" customWidth="1" width="0" hidden="true"/>
    <col min="5143" max="5143" customWidth="1" width="0" hidden="true"/>
    <col min="5144" max="5144" customWidth="1" width="0" hidden="true"/>
    <col min="5145" max="5145" customWidth="1" width="0" hidden="true"/>
    <col min="5146" max="5146" customWidth="1" width="0" hidden="true"/>
    <col min="5147" max="5147" customWidth="1" width="0" hidden="true"/>
    <col min="5148" max="5148" customWidth="1" width="0" hidden="true"/>
    <col min="5149" max="5149" customWidth="1" width="0" hidden="true"/>
    <col min="5150" max="5150" customWidth="1" width="0" hidden="true"/>
    <col min="5151" max="5151" customWidth="1" width="0" hidden="true"/>
    <col min="5152" max="5152" customWidth="1" width="0" hidden="true"/>
    <col min="5153" max="5153" customWidth="1" width="0" hidden="true"/>
    <col min="5154" max="5154" customWidth="1" width="0" hidden="true"/>
    <col min="5155" max="5155" customWidth="1" width="0" hidden="true"/>
    <col min="5156" max="5156" customWidth="1" width="0" hidden="true"/>
    <col min="5157" max="5157" customWidth="1" width="0" hidden="true"/>
    <col min="5158" max="5158" customWidth="1" width="0" hidden="true"/>
    <col min="5159" max="5159" customWidth="1" width="0" hidden="true"/>
    <col min="5160" max="5160" customWidth="1" width="0" hidden="true"/>
    <col min="5161" max="5161" customWidth="1" width="0" hidden="true"/>
    <col min="5162" max="5162" customWidth="1" width="0" hidden="true"/>
    <col min="5163" max="5163" customWidth="1" width="0" hidden="true"/>
    <col min="5164" max="5164" customWidth="1" width="0" hidden="true"/>
    <col min="5165" max="5165" customWidth="1" width="0" hidden="true"/>
    <col min="5166" max="5166" customWidth="1" width="0" hidden="true"/>
    <col min="5167" max="5167" customWidth="1" width="0" hidden="true"/>
    <col min="5168" max="5168" customWidth="1" width="0" hidden="true"/>
    <col min="5169" max="5169" customWidth="1" width="0" hidden="true"/>
    <col min="5170" max="5170" customWidth="1" width="0" hidden="true"/>
    <col min="5171" max="5171" customWidth="1" width="0" hidden="true"/>
    <col min="5172" max="5172" customWidth="1" width="0" hidden="true"/>
    <col min="5173" max="5173" customWidth="1" width="0" hidden="true"/>
    <col min="5174" max="5174" customWidth="1" width="0" hidden="true"/>
    <col min="5175" max="5175" customWidth="1" width="0" hidden="true"/>
    <col min="5176" max="5176" customWidth="1" width="0" hidden="true"/>
    <col min="5177" max="5177" customWidth="1" width="0" hidden="true"/>
    <col min="5178" max="5178" customWidth="1" width="0" hidden="true"/>
    <col min="5179" max="5179" customWidth="1" width="0" hidden="true"/>
    <col min="5180" max="5180" customWidth="1" width="0" hidden="true"/>
    <col min="5181" max="5181" customWidth="1" width="0" hidden="true"/>
    <col min="5182" max="5182" customWidth="1" width="0" hidden="true"/>
    <col min="5183" max="5183" customWidth="1" width="0" hidden="true"/>
    <col min="5184" max="5184" customWidth="1" width="0" hidden="true"/>
    <col min="5185" max="5185" customWidth="1" width="0" hidden="true"/>
    <col min="5186" max="5186" customWidth="1" width="0" hidden="true"/>
    <col min="5187" max="5187" customWidth="1" width="0" hidden="true"/>
    <col min="5188" max="5188" customWidth="1" width="0" hidden="true"/>
    <col min="5189" max="5189" customWidth="1" width="0" hidden="true"/>
    <col min="5190" max="5190" customWidth="1" width="0" hidden="true"/>
    <col min="5191" max="5191" customWidth="1" width="0" hidden="true"/>
    <col min="5192" max="5192" customWidth="1" width="0" hidden="true"/>
    <col min="5193" max="5193" customWidth="1" width="0" hidden="true"/>
    <col min="5194" max="5194" customWidth="1" width="0" hidden="true"/>
    <col min="5195" max="5195" customWidth="1" width="0" hidden="true"/>
    <col min="5196" max="5196" customWidth="1" width="0" hidden="true"/>
    <col min="5197" max="5197" customWidth="1" width="0" hidden="true"/>
    <col min="5198" max="5198" customWidth="1" width="0" hidden="true"/>
    <col min="5199" max="5199" customWidth="1" width="0" hidden="true"/>
    <col min="5200" max="5200" customWidth="1" width="0" hidden="true"/>
    <col min="5201" max="5201" customWidth="1" width="0" hidden="true"/>
    <col min="5202" max="5202" customWidth="1" width="0" hidden="true"/>
    <col min="5203" max="5203" customWidth="1" width="0" hidden="true"/>
    <col min="5204" max="5204" customWidth="1" width="0" hidden="true"/>
    <col min="5205" max="5205" customWidth="1" width="0" hidden="true"/>
    <col min="5206" max="5206" customWidth="1" width="0" hidden="true"/>
    <col min="5207" max="5207" customWidth="1" width="0" hidden="true"/>
    <col min="5208" max="5208" customWidth="1" width="0" hidden="true"/>
    <col min="5209" max="5209" customWidth="1" width="0" hidden="true"/>
    <col min="5210" max="5210" customWidth="1" width="0" hidden="true"/>
    <col min="5211" max="5211" customWidth="1" width="0" hidden="true"/>
    <col min="5212" max="5212" customWidth="1" width="0" hidden="true"/>
    <col min="5213" max="5213" customWidth="1" width="0" hidden="true"/>
    <col min="5214" max="5214" customWidth="1" width="0" hidden="true"/>
    <col min="5215" max="5215" customWidth="1" width="0" hidden="true"/>
    <col min="5216" max="5216" customWidth="1" width="0" hidden="true"/>
    <col min="5217" max="5217" customWidth="1" width="0" hidden="true"/>
    <col min="5218" max="5218" customWidth="1" width="0" hidden="true"/>
    <col min="5219" max="5219" customWidth="1" width="0" hidden="true"/>
    <col min="5220" max="5220" customWidth="1" width="0" hidden="true"/>
    <col min="5221" max="5221" customWidth="1" width="0" hidden="true"/>
    <col min="5222" max="5222" customWidth="1" width="0" hidden="true"/>
    <col min="5223" max="5223" customWidth="1" width="0" hidden="true"/>
    <col min="5224" max="5224" customWidth="1" width="0" hidden="true"/>
    <col min="5225" max="5225" customWidth="1" width="0" hidden="true"/>
    <col min="5226" max="5226" customWidth="1" width="0" hidden="true"/>
    <col min="5227" max="5227" customWidth="1" width="0" hidden="true"/>
    <col min="5228" max="5228" customWidth="1" width="0" hidden="true"/>
    <col min="5229" max="5229" customWidth="1" width="0" hidden="true"/>
    <col min="5230" max="5230" customWidth="1" width="0" hidden="true"/>
    <col min="5231" max="5231" customWidth="1" width="0" hidden="true"/>
    <col min="5232" max="5232" customWidth="1" width="0" hidden="true"/>
    <col min="5233" max="5233" customWidth="1" width="0" hidden="true"/>
    <col min="5234" max="5234" customWidth="1" width="0" hidden="true"/>
    <col min="5235" max="5235" customWidth="1" width="0" hidden="true"/>
    <col min="5236" max="5236" customWidth="1" width="0" hidden="true"/>
    <col min="5237" max="5237" customWidth="1" width="0" hidden="true"/>
    <col min="5238" max="5238" customWidth="1" width="0" hidden="true"/>
    <col min="5239" max="5239" customWidth="1" width="0" hidden="true"/>
    <col min="5240" max="5240" customWidth="1" width="0" hidden="true"/>
    <col min="5241" max="5241" customWidth="1" width="0" hidden="true"/>
    <col min="5242" max="5242" customWidth="1" width="0" hidden="true"/>
    <col min="5243" max="5243" customWidth="1" width="0" hidden="true"/>
    <col min="5244" max="5244" customWidth="1" width="0" hidden="true"/>
    <col min="5245" max="5245" customWidth="1" width="0" hidden="true"/>
    <col min="5246" max="5246" customWidth="1" width="0" hidden="true"/>
    <col min="5247" max="5247" customWidth="1" width="0" hidden="true"/>
    <col min="5248" max="5248" customWidth="1" width="0" hidden="true"/>
    <col min="5249" max="5249" customWidth="1" width="0" hidden="true"/>
    <col min="5250" max="5250" customWidth="1" width="0" hidden="true"/>
    <col min="5251" max="5251" customWidth="1" width="0" hidden="true"/>
    <col min="5252" max="5252" customWidth="1" width="0" hidden="true"/>
    <col min="5253" max="5253" customWidth="1" width="0" hidden="true"/>
    <col min="5254" max="5254" customWidth="1" width="0" hidden="true"/>
    <col min="5255" max="5255" customWidth="1" width="0" hidden="true"/>
    <col min="5256" max="5256" customWidth="1" width="0" hidden="true"/>
    <col min="5257" max="5257" customWidth="1" width="0" hidden="true"/>
    <col min="5258" max="5258" customWidth="1" width="0" hidden="true"/>
    <col min="5259" max="5259" customWidth="1" width="0" hidden="true"/>
    <col min="5260" max="5260" customWidth="1" width="0" hidden="true"/>
    <col min="5261" max="5261" customWidth="1" width="0" hidden="true"/>
    <col min="5262" max="5262" customWidth="1" width="0" hidden="true"/>
    <col min="5263" max="5263" customWidth="1" width="0" hidden="true"/>
    <col min="5264" max="5264" customWidth="1" width="0" hidden="true"/>
    <col min="5265" max="5265" customWidth="1" width="0" hidden="true"/>
    <col min="5266" max="5266" customWidth="1" width="0" hidden="true"/>
    <col min="5267" max="5267" customWidth="1" width="0" hidden="true"/>
    <col min="5268" max="5268" customWidth="1" width="0" hidden="true"/>
    <col min="5269" max="5269" customWidth="1" width="0" hidden="true"/>
    <col min="5270" max="5270" customWidth="1" width="0" hidden="true"/>
    <col min="5271" max="5271" customWidth="1" width="0" hidden="true"/>
    <col min="5272" max="5272" customWidth="1" width="0" hidden="true"/>
    <col min="5273" max="5273" customWidth="1" width="0" hidden="true"/>
    <col min="5274" max="5274" customWidth="1" width="0" hidden="true"/>
    <col min="5275" max="5275" customWidth="1" width="0" hidden="true"/>
    <col min="5276" max="5276" customWidth="1" width="0" hidden="true"/>
    <col min="5277" max="5277" customWidth="1" width="0" hidden="true"/>
    <col min="5278" max="5278" customWidth="1" width="0" hidden="true"/>
    <col min="5279" max="5279" customWidth="1" width="0" hidden="true"/>
    <col min="5280" max="5280" customWidth="1" width="0" hidden="true"/>
    <col min="5281" max="5281" customWidth="1" width="0" hidden="true"/>
    <col min="5282" max="5282" customWidth="1" width="0" hidden="true"/>
    <col min="5283" max="5283" customWidth="1" width="0" hidden="true"/>
    <col min="5284" max="5284" customWidth="1" width="0" hidden="true"/>
    <col min="5285" max="5285" customWidth="1" width="0" hidden="true"/>
    <col min="5286" max="5286" customWidth="1" width="0" hidden="true"/>
    <col min="5287" max="5287" customWidth="1" width="0" hidden="true"/>
    <col min="5288" max="5288" customWidth="1" width="0" hidden="true"/>
    <col min="5289" max="5289" customWidth="1" width="0" hidden="true"/>
    <col min="5290" max="5290" customWidth="1" width="0" hidden="true"/>
    <col min="5291" max="5291" customWidth="1" width="0" hidden="true"/>
    <col min="5292" max="5292" customWidth="1" width="0" hidden="true"/>
    <col min="5293" max="5293" customWidth="1" width="0" hidden="true"/>
    <col min="5294" max="5294" customWidth="1" width="0" hidden="true"/>
    <col min="5295" max="5295" customWidth="1" width="0" hidden="true"/>
    <col min="5296" max="5296" customWidth="1" width="0" hidden="true"/>
    <col min="5297" max="5297" customWidth="1" width="0" hidden="true"/>
    <col min="5298" max="5298" customWidth="1" width="0" hidden="true"/>
    <col min="5299" max="5299" customWidth="1" width="0" hidden="true"/>
    <col min="5300" max="5300" customWidth="1" width="0" hidden="true"/>
    <col min="5301" max="5301" customWidth="1" width="0" hidden="true"/>
    <col min="5302" max="5302" customWidth="1" width="0" hidden="true"/>
    <col min="5303" max="5303" customWidth="1" width="0" hidden="true"/>
    <col min="5304" max="5304" customWidth="1" width="0" hidden="true"/>
    <col min="5305" max="5305" customWidth="1" width="0" hidden="true"/>
    <col min="5306" max="5306" customWidth="1" width="0" hidden="true"/>
    <col min="5307" max="5307" customWidth="1" width="0" hidden="true"/>
    <col min="5308" max="5308" customWidth="1" width="0" hidden="true"/>
    <col min="5309" max="5309" customWidth="1" width="0" hidden="true"/>
    <col min="5310" max="5310" customWidth="1" width="0" hidden="true"/>
    <col min="5311" max="5311" customWidth="1" width="0" hidden="true"/>
    <col min="5312" max="5312" customWidth="1" width="0" hidden="true"/>
    <col min="5313" max="5313" customWidth="1" width="0" hidden="true"/>
    <col min="5314" max="5314" customWidth="1" width="0" hidden="true"/>
    <col min="5315" max="5315" customWidth="1" width="0" hidden="true"/>
    <col min="5316" max="5316" customWidth="1" width="0" hidden="true"/>
    <col min="5317" max="5317" customWidth="1" width="0" hidden="true"/>
    <col min="5318" max="5318" customWidth="1" width="0" hidden="true"/>
    <col min="5319" max="5319" customWidth="1" width="0" hidden="true"/>
    <col min="5320" max="5320" customWidth="1" width="0" hidden="true"/>
    <col min="5321" max="5321" customWidth="1" width="0" hidden="true"/>
    <col min="5322" max="5322" customWidth="1" width="0" hidden="true"/>
    <col min="5323" max="5323" customWidth="1" width="0" hidden="true"/>
    <col min="5324" max="5324" customWidth="1" width="0" hidden="true"/>
    <col min="5325" max="5325" customWidth="1" width="0" hidden="true"/>
    <col min="5326" max="5326" customWidth="1" width="0" hidden="true"/>
    <col min="5327" max="5327" customWidth="1" width="0" hidden="true"/>
    <col min="5328" max="5328" customWidth="1" width="0" hidden="true"/>
    <col min="5329" max="5329" customWidth="1" width="0" hidden="true"/>
    <col min="5330" max="5330" customWidth="1" width="0" hidden="true"/>
    <col min="5331" max="5331" customWidth="1" width="0" hidden="true"/>
    <col min="5332" max="5332" customWidth="1" width="0" hidden="true"/>
    <col min="5333" max="5333" customWidth="1" width="0" hidden="true"/>
    <col min="5334" max="5334" customWidth="1" width="0" hidden="true"/>
    <col min="5335" max="5335" customWidth="1" width="0" hidden="true"/>
    <col min="5336" max="5336" customWidth="1" width="0" hidden="true"/>
    <col min="5337" max="5337" customWidth="1" width="0" hidden="true"/>
    <col min="5338" max="5338" customWidth="1" width="0" hidden="true"/>
    <col min="5339" max="5339" customWidth="1" width="0" hidden="true"/>
    <col min="5340" max="5340" customWidth="1" width="0" hidden="true"/>
    <col min="5341" max="5341" customWidth="1" width="0" hidden="true"/>
    <col min="5342" max="5342" customWidth="1" width="0" hidden="true"/>
    <col min="5343" max="5343" customWidth="1" width="0" hidden="true"/>
    <col min="5344" max="5344" customWidth="1" width="0" hidden="true"/>
    <col min="5345" max="5345" customWidth="1" width="0" hidden="true"/>
    <col min="5346" max="5346" customWidth="1" width="0" hidden="true"/>
    <col min="5347" max="5347" customWidth="1" width="0" hidden="true"/>
    <col min="5348" max="5348" customWidth="1" width="0" hidden="true"/>
    <col min="5349" max="5349" customWidth="1" width="0" hidden="true"/>
    <col min="5350" max="5350" customWidth="1" width="0" hidden="true"/>
    <col min="5351" max="5351" customWidth="1" width="0" hidden="true"/>
    <col min="5352" max="5352" customWidth="1" width="0" hidden="true"/>
    <col min="5353" max="5353" customWidth="1" width="0" hidden="true"/>
    <col min="5354" max="5354" customWidth="1" width="0" hidden="true"/>
    <col min="5355" max="5355" customWidth="1" width="0" hidden="true"/>
    <col min="5356" max="5356" customWidth="1" width="0" hidden="true"/>
    <col min="5357" max="5357" customWidth="1" width="0" hidden="true"/>
    <col min="5358" max="5358" customWidth="1" width="0" hidden="true"/>
    <col min="5359" max="5359" customWidth="1" width="0" hidden="true"/>
    <col min="5360" max="5360" customWidth="1" width="0" hidden="true"/>
    <col min="5361" max="5361" customWidth="1" width="0" hidden="true"/>
    <col min="5362" max="5362" customWidth="1" width="0" hidden="true"/>
    <col min="5363" max="5363" customWidth="1" width="0" hidden="true"/>
    <col min="5364" max="5364" customWidth="1" width="0" hidden="true"/>
    <col min="5365" max="5365" customWidth="1" width="0" hidden="true"/>
    <col min="5366" max="5366" customWidth="1" width="0" hidden="true"/>
    <col min="5367" max="5367" customWidth="1" width="0" hidden="true"/>
    <col min="5368" max="5368" customWidth="1" width="0" hidden="true"/>
    <col min="5369" max="5369" customWidth="1" width="0" hidden="true"/>
    <col min="5370" max="5370" customWidth="1" width="0" hidden="true"/>
    <col min="5371" max="5371" customWidth="1" width="0" hidden="true"/>
    <col min="5372" max="5372" customWidth="1" width="0" hidden="true"/>
    <col min="5373" max="5373" customWidth="1" width="0" hidden="true"/>
    <col min="5374" max="5374" customWidth="1" width="0" hidden="true"/>
    <col min="5375" max="5375" customWidth="1" width="0" hidden="true"/>
    <col min="5376" max="5376" customWidth="1" width="0" hidden="true"/>
    <col min="5377" max="5377" customWidth="1" width="0" hidden="true"/>
    <col min="5378" max="5378" customWidth="1" width="0" hidden="true"/>
    <col min="5379" max="5379" customWidth="1" width="0" hidden="true"/>
    <col min="5380" max="5380" customWidth="1" width="0" hidden="true"/>
    <col min="5381" max="5381" customWidth="1" width="0" hidden="true"/>
    <col min="5382" max="5382" customWidth="1" width="0" hidden="true"/>
    <col min="5383" max="5383" customWidth="1" width="0" hidden="true"/>
    <col min="5384" max="5384" customWidth="1" width="0" hidden="true"/>
    <col min="5385" max="5385" customWidth="1" width="0" hidden="true"/>
    <col min="5386" max="5386" customWidth="1" width="0" hidden="true"/>
    <col min="5387" max="5387" customWidth="1" width="0" hidden="true"/>
    <col min="5388" max="5388" customWidth="1" width="0" hidden="true"/>
    <col min="5389" max="5389" customWidth="1" width="0" hidden="true"/>
    <col min="5390" max="5390" customWidth="1" width="0" hidden="true"/>
    <col min="5391" max="5391" customWidth="1" width="0" hidden="true"/>
    <col min="5392" max="5392" customWidth="1" width="0" hidden="true"/>
    <col min="5393" max="5393" customWidth="1" width="0" hidden="true"/>
    <col min="5394" max="5394" customWidth="1" width="0" hidden="true"/>
    <col min="5395" max="5395" customWidth="1" width="0" hidden="true"/>
    <col min="5396" max="5396" customWidth="1" width="0" hidden="true"/>
    <col min="5397" max="5397" customWidth="1" width="0" hidden="true"/>
    <col min="5398" max="5398" customWidth="1" width="0" hidden="true"/>
    <col min="5399" max="5399" customWidth="1" width="0" hidden="true"/>
    <col min="5400" max="5400" customWidth="1" width="0" hidden="true"/>
    <col min="5401" max="5401" customWidth="1" width="0" hidden="true"/>
    <col min="5402" max="5402" customWidth="1" width="0" hidden="true"/>
    <col min="5403" max="5403" customWidth="1" width="0" hidden="true"/>
    <col min="5404" max="5404" customWidth="1" width="0" hidden="true"/>
    <col min="5405" max="5405" customWidth="1" width="0" hidden="true"/>
    <col min="5406" max="5406" customWidth="1" width="0" hidden="true"/>
    <col min="5407" max="5407" customWidth="1" width="0" hidden="true"/>
    <col min="5408" max="5408" customWidth="1" width="0" hidden="true"/>
    <col min="5409" max="5409" customWidth="1" width="0" hidden="true"/>
    <col min="5410" max="5410" customWidth="1" width="0" hidden="true"/>
    <col min="5411" max="5411" customWidth="1" width="0" hidden="true"/>
    <col min="5412" max="5412" customWidth="1" width="0" hidden="true"/>
    <col min="5413" max="5413" customWidth="1" width="0" hidden="true"/>
    <col min="5414" max="5414" customWidth="1" width="0" hidden="true"/>
    <col min="5415" max="5415" customWidth="1" width="0" hidden="true"/>
    <col min="5416" max="5416" customWidth="1" width="0" hidden="true"/>
    <col min="5417" max="5417" customWidth="1" width="0" hidden="true"/>
    <col min="5418" max="5418" customWidth="1" width="0" hidden="true"/>
    <col min="5419" max="5419" customWidth="1" width="0" hidden="true"/>
    <col min="5420" max="5420" customWidth="1" width="0" hidden="true"/>
    <col min="5421" max="5421" customWidth="1" width="0" hidden="true"/>
    <col min="5422" max="5422" customWidth="1" width="0" hidden="true"/>
    <col min="5423" max="5423" customWidth="1" width="0" hidden="true"/>
    <col min="5424" max="5424" customWidth="1" width="0" hidden="true"/>
    <col min="5425" max="5425" customWidth="1" width="0" hidden="true"/>
    <col min="5426" max="5426" customWidth="1" width="0" hidden="true"/>
    <col min="5427" max="5427" customWidth="1" width="0" hidden="true"/>
    <col min="5428" max="5428" customWidth="1" width="0" hidden="true"/>
    <col min="5429" max="5429" customWidth="1" width="0" hidden="true"/>
    <col min="5430" max="5430" customWidth="1" width="0" hidden="true"/>
    <col min="5431" max="5431" customWidth="1" width="0" hidden="true"/>
    <col min="5432" max="5432" customWidth="1" width="0" hidden="true"/>
    <col min="5433" max="5433" customWidth="1" width="0" hidden="true"/>
    <col min="5434" max="5434" customWidth="1" width="0" hidden="true"/>
    <col min="5435" max="5435" customWidth="1" width="0" hidden="true"/>
    <col min="5436" max="5436" customWidth="1" width="0" hidden="true"/>
    <col min="5437" max="5437" customWidth="1" width="0" hidden="true"/>
    <col min="5438" max="5438" customWidth="1" width="0" hidden="true"/>
    <col min="5439" max="5439" customWidth="1" width="0" hidden="true"/>
    <col min="5440" max="5440" customWidth="1" width="0" hidden="true"/>
    <col min="5441" max="5441" customWidth="1" width="0" hidden="true"/>
    <col min="5442" max="5442" customWidth="1" width="0" hidden="true"/>
    <col min="5443" max="5443" customWidth="1" width="0" hidden="true"/>
    <col min="5444" max="5444" customWidth="1" width="0" hidden="true"/>
    <col min="5445" max="5445" customWidth="1" width="0" hidden="true"/>
    <col min="5446" max="5446" customWidth="1" width="0" hidden="true"/>
    <col min="5447" max="5447" customWidth="1" width="0" hidden="true"/>
    <col min="5448" max="5448" customWidth="1" width="0" hidden="true"/>
    <col min="5449" max="5449" customWidth="1" width="0" hidden="true"/>
    <col min="5450" max="5450" customWidth="1" width="0" hidden="true"/>
    <col min="5451" max="5451" customWidth="1" width="0" hidden="true"/>
    <col min="5452" max="5452" customWidth="1" width="0" hidden="true"/>
    <col min="5453" max="5453" customWidth="1" width="0" hidden="true"/>
    <col min="5454" max="5454" customWidth="1" width="0" hidden="true"/>
    <col min="5455" max="5455" customWidth="1" width="0" hidden="true"/>
    <col min="5456" max="5456" customWidth="1" width="0" hidden="true"/>
    <col min="5457" max="5457" customWidth="1" width="0" hidden="true"/>
    <col min="5458" max="5458" customWidth="1" width="0" hidden="true"/>
    <col min="5459" max="5459" customWidth="1" width="0" hidden="true"/>
    <col min="5460" max="5460" customWidth="1" width="0" hidden="true"/>
    <col min="5461" max="5461" customWidth="1" width="0" hidden="true"/>
    <col min="5462" max="5462" customWidth="1" width="0" hidden="true"/>
    <col min="5463" max="5463" customWidth="1" width="0" hidden="true"/>
    <col min="5464" max="5464" customWidth="1" width="0" hidden="true"/>
    <col min="5465" max="5465" customWidth="1" width="0" hidden="true"/>
    <col min="5466" max="5466" customWidth="1" width="0" hidden="true"/>
    <col min="5467" max="5467" customWidth="1" width="0" hidden="true"/>
    <col min="5468" max="5468" customWidth="1" width="0" hidden="true"/>
    <col min="5469" max="5469" customWidth="1" width="0" hidden="true"/>
    <col min="5470" max="5470" customWidth="1" width="0" hidden="true"/>
    <col min="5471" max="5471" customWidth="1" width="0" hidden="true"/>
    <col min="5472" max="5472" customWidth="1" width="0" hidden="true"/>
    <col min="5473" max="5473" customWidth="1" width="0" hidden="true"/>
    <col min="5474" max="5474" customWidth="1" width="0" hidden="true"/>
    <col min="5475" max="5475" customWidth="1" width="0" hidden="true"/>
    <col min="5476" max="5476" customWidth="1" width="0" hidden="true"/>
    <col min="5477" max="5477" customWidth="1" width="0" hidden="true"/>
    <col min="5478" max="5478" customWidth="1" width="0" hidden="true"/>
    <col min="5479" max="5479" customWidth="1" width="0" hidden="true"/>
    <col min="5480" max="5480" customWidth="1" width="0" hidden="true"/>
    <col min="5481" max="5481" customWidth="1" width="0" hidden="true"/>
    <col min="5482" max="5482" customWidth="1" width="0" hidden="true"/>
    <col min="5483" max="5483" customWidth="1" width="0" hidden="true"/>
    <col min="5484" max="5484" customWidth="1" width="0" hidden="true"/>
    <col min="5485" max="5485" customWidth="1" width="0" hidden="true"/>
    <col min="5486" max="5486" customWidth="1" width="0" hidden="true"/>
    <col min="5487" max="5487" customWidth="1" width="0" hidden="true"/>
    <col min="5488" max="5488" customWidth="1" width="0" hidden="true"/>
    <col min="5489" max="5489" customWidth="1" width="0" hidden="true"/>
    <col min="5490" max="5490" customWidth="1" width="0" hidden="true"/>
    <col min="5491" max="5491" customWidth="1" width="0" hidden="true"/>
    <col min="5492" max="5492" customWidth="1" width="0" hidden="true"/>
    <col min="5493" max="5493" customWidth="1" width="0" hidden="true"/>
    <col min="5494" max="5494" customWidth="1" width="0" hidden="true"/>
    <col min="5495" max="5495" customWidth="1" width="0" hidden="true"/>
    <col min="5496" max="5496" customWidth="1" width="0" hidden="true"/>
    <col min="5497" max="5497" customWidth="1" width="0" hidden="true"/>
    <col min="5498" max="5498" customWidth="1" width="0" hidden="true"/>
    <col min="5499" max="5499" customWidth="1" width="0" hidden="true"/>
    <col min="5500" max="5500" customWidth="1" width="0" hidden="true"/>
    <col min="5501" max="5501" customWidth="1" width="0" hidden="true"/>
    <col min="5502" max="5502" customWidth="1" width="0" hidden="true"/>
    <col min="5503" max="5503" customWidth="1" width="0" hidden="true"/>
    <col min="5504" max="5504" customWidth="1" width="0" hidden="true"/>
    <col min="5505" max="5505" customWidth="1" width="0" hidden="true"/>
    <col min="5506" max="5506" customWidth="1" width="0" hidden="true"/>
    <col min="5507" max="5507" customWidth="1" width="0" hidden="true"/>
    <col min="5508" max="5508" customWidth="1" width="0" hidden="true"/>
    <col min="5509" max="5509" customWidth="1" width="0" hidden="true"/>
    <col min="5510" max="5510" customWidth="1" width="0" hidden="true"/>
    <col min="5511" max="5511" customWidth="1" width="0" hidden="true"/>
    <col min="5512" max="5512" customWidth="1" width="0" hidden="true"/>
    <col min="5513" max="5513" customWidth="1" width="0" hidden="true"/>
    <col min="5514" max="5514" customWidth="1" width="0" hidden="true"/>
    <col min="5515" max="5515" customWidth="1" width="0" hidden="true"/>
    <col min="5516" max="5516" customWidth="1" width="0" hidden="true"/>
    <col min="5517" max="5517" customWidth="1" width="0" hidden="true"/>
    <col min="5518" max="5518" customWidth="1" width="0" hidden="true"/>
    <col min="5519" max="5519" customWidth="1" width="0" hidden="true"/>
    <col min="5520" max="5520" customWidth="1" width="0" hidden="true"/>
    <col min="5521" max="5521" customWidth="1" width="0" hidden="true"/>
    <col min="5522" max="5522" customWidth="1" width="0" hidden="true"/>
    <col min="5523" max="5523" customWidth="1" width="0" hidden="true"/>
    <col min="5524" max="5524" customWidth="1" width="0" hidden="true"/>
    <col min="5525" max="5525" customWidth="1" width="0" hidden="true"/>
    <col min="5526" max="5526" customWidth="1" width="0" hidden="true"/>
    <col min="5527" max="5527" customWidth="1" width="0" hidden="true"/>
    <col min="5528" max="5528" customWidth="1" width="0" hidden="true"/>
    <col min="5529" max="5529" customWidth="1" width="0" hidden="true"/>
    <col min="5530" max="5530" customWidth="1" width="0" hidden="true"/>
    <col min="5531" max="5531" customWidth="1" width="0" hidden="true"/>
    <col min="5532" max="5532" customWidth="1" width="0" hidden="true"/>
    <col min="5533" max="5533" customWidth="1" width="0" hidden="true"/>
    <col min="5534" max="5534" customWidth="1" width="0" hidden="true"/>
    <col min="5535" max="5535" customWidth="1" width="0" hidden="true"/>
    <col min="5536" max="5536" customWidth="1" width="0" hidden="true"/>
    <col min="5537" max="5537" customWidth="1" width="0" hidden="true"/>
    <col min="5538" max="5538" customWidth="1" width="0" hidden="true"/>
    <col min="5539" max="5539" customWidth="1" width="0" hidden="true"/>
    <col min="5540" max="5540" customWidth="1" width="0" hidden="true"/>
    <col min="5541" max="5541" customWidth="1" width="0" hidden="true"/>
    <col min="5542" max="5542" customWidth="1" width="0" hidden="true"/>
    <col min="5543" max="5543" customWidth="1" width="0" hidden="true"/>
    <col min="5544" max="5544" customWidth="1" width="0" hidden="true"/>
    <col min="5545" max="5545" customWidth="1" width="0" hidden="true"/>
    <col min="5546" max="5546" customWidth="1" width="0" hidden="true"/>
    <col min="5547" max="5547" customWidth="1" width="0" hidden="true"/>
    <col min="5548" max="5548" customWidth="1" width="0" hidden="true"/>
    <col min="5549" max="5549" customWidth="1" width="0" hidden="true"/>
    <col min="5550" max="5550" customWidth="1" width="0" hidden="true"/>
    <col min="5551" max="5551" customWidth="1" width="0" hidden="true"/>
    <col min="5552" max="5552" customWidth="1" width="0" hidden="true"/>
    <col min="5553" max="5553" customWidth="1" width="0" hidden="true"/>
    <col min="5554" max="5554" customWidth="1" width="0" hidden="true"/>
    <col min="5555" max="5555" customWidth="1" width="0" hidden="true"/>
    <col min="5556" max="5556" customWidth="1" width="0" hidden="true"/>
    <col min="5557" max="5557" customWidth="1" width="0" hidden="true"/>
    <col min="5558" max="5558" customWidth="1" width="0" hidden="true"/>
    <col min="5559" max="5559" customWidth="1" width="0" hidden="true"/>
    <col min="5560" max="5560" customWidth="1" width="0" hidden="true"/>
    <col min="5561" max="5561" customWidth="1" width="0" hidden="true"/>
    <col min="5562" max="5562" customWidth="1" width="0" hidden="true"/>
    <col min="5563" max="5563" customWidth="1" width="0" hidden="true"/>
    <col min="5564" max="5564" customWidth="1" width="0" hidden="true"/>
    <col min="5565" max="5565" customWidth="1" width="0" hidden="true"/>
    <col min="5566" max="5566" customWidth="1" width="0" hidden="true"/>
    <col min="5567" max="5567" customWidth="1" width="0" hidden="true"/>
    <col min="5568" max="5568" customWidth="1" width="0" hidden="true"/>
    <col min="5569" max="5569" customWidth="1" width="0" hidden="true"/>
    <col min="5570" max="5570" customWidth="1" width="0" hidden="true"/>
    <col min="5571" max="5571" customWidth="1" width="0" hidden="true"/>
    <col min="5572" max="5572" customWidth="1" width="0" hidden="true"/>
    <col min="5573" max="5573" customWidth="1" width="0" hidden="true"/>
    <col min="5574" max="5574" customWidth="1" width="0" hidden="true"/>
    <col min="5575" max="5575" customWidth="1" width="0" hidden="true"/>
    <col min="5576" max="5576" customWidth="1" width="0" hidden="true"/>
    <col min="5577" max="5577" customWidth="1" width="0" hidden="true"/>
    <col min="5578" max="5578" customWidth="1" width="0" hidden="true"/>
    <col min="5579" max="5579" customWidth="1" width="0" hidden="true"/>
    <col min="5580" max="5580" customWidth="1" width="0" hidden="true"/>
    <col min="5581" max="5581" customWidth="1" width="0" hidden="true"/>
    <col min="5582" max="5582" customWidth="1" width="0" hidden="true"/>
    <col min="5583" max="5583" customWidth="1" width="0" hidden="true"/>
    <col min="5584" max="5584" customWidth="1" width="0" hidden="true"/>
    <col min="5585" max="5585" customWidth="1" width="0" hidden="true"/>
    <col min="5586" max="5586" customWidth="1" width="0" hidden="true"/>
    <col min="5587" max="5587" customWidth="1" width="0" hidden="true"/>
    <col min="5588" max="5588" customWidth="1" width="0" hidden="true"/>
    <col min="5589" max="5589" customWidth="1" width="0" hidden="true"/>
    <col min="5590" max="5590" customWidth="1" width="0" hidden="true"/>
    <col min="5591" max="5591" customWidth="1" width="0" hidden="true"/>
    <col min="5592" max="5592" customWidth="1" width="0" hidden="true"/>
    <col min="5593" max="5593" customWidth="1" width="0" hidden="true"/>
    <col min="5594" max="5594" customWidth="1" width="0" hidden="true"/>
    <col min="5595" max="5595" customWidth="1" width="0" hidden="true"/>
    <col min="5596" max="5596" customWidth="1" width="0" hidden="true"/>
    <col min="5597" max="5597" customWidth="1" width="0" hidden="true"/>
    <col min="5598" max="5598" customWidth="1" width="0" hidden="true"/>
    <col min="5599" max="5599" customWidth="1" width="0" hidden="true"/>
    <col min="5600" max="5600" customWidth="1" width="0" hidden="true"/>
    <col min="5601" max="5601" customWidth="1" width="0" hidden="true"/>
    <col min="5602" max="5602" customWidth="1" width="0" hidden="true"/>
    <col min="5603" max="5603" customWidth="1" width="0" hidden="true"/>
    <col min="5604" max="5604" customWidth="1" width="0" hidden="true"/>
    <col min="5605" max="5605" customWidth="1" width="0" hidden="true"/>
    <col min="5606" max="5606" customWidth="1" width="0" hidden="true"/>
    <col min="5607" max="5607" customWidth="1" width="0" hidden="true"/>
    <col min="5608" max="5608" customWidth="1" width="0" hidden="true"/>
    <col min="5609" max="5609" customWidth="1" width="0" hidden="true"/>
    <col min="5610" max="5610" customWidth="1" width="0" hidden="true"/>
    <col min="5611" max="5611" customWidth="1" width="0" hidden="true"/>
    <col min="5612" max="5612" customWidth="1" width="0" hidden="true"/>
    <col min="5613" max="5613" customWidth="1" width="0" hidden="true"/>
    <col min="5614" max="5614" customWidth="1" width="0" hidden="true"/>
    <col min="5615" max="5615" customWidth="1" width="0" hidden="true"/>
    <col min="5616" max="5616" customWidth="1" width="0" hidden="true"/>
    <col min="5617" max="5617" customWidth="1" width="0" hidden="true"/>
    <col min="5618" max="5618" customWidth="1" width="0" hidden="true"/>
    <col min="5619" max="5619" customWidth="1" width="0" hidden="true"/>
    <col min="5620" max="5620" customWidth="1" width="0" hidden="true"/>
    <col min="5621" max="5621" customWidth="1" width="0" hidden="true"/>
    <col min="5622" max="5622" customWidth="1" width="0" hidden="true"/>
    <col min="5623" max="5623" customWidth="1" width="0" hidden="true"/>
    <col min="5624" max="5624" customWidth="1" width="0" hidden="true"/>
    <col min="5625" max="5625" customWidth="1" width="0" hidden="true"/>
    <col min="5626" max="5626" customWidth="1" width="0" hidden="true"/>
    <col min="5627" max="5627" customWidth="1" width="0" hidden="true"/>
    <col min="5628" max="5628" customWidth="1" width="0" hidden="true"/>
    <col min="5629" max="5629" customWidth="1" width="0" hidden="true"/>
    <col min="5630" max="5630" customWidth="1" width="0" hidden="true"/>
    <col min="5631" max="5631" customWidth="1" width="0" hidden="true"/>
    <col min="5632" max="5632" customWidth="1" width="0" hidden="true"/>
    <col min="5633" max="5633" customWidth="1" width="0" hidden="true"/>
    <col min="5634" max="5634" customWidth="1" width="0" hidden="true"/>
    <col min="5635" max="5635" customWidth="1" width="0" hidden="true"/>
    <col min="5636" max="5636" customWidth="1" width="0" hidden="true"/>
    <col min="5637" max="5637" customWidth="1" width="0" hidden="true"/>
    <col min="5638" max="5638" customWidth="1" width="0" hidden="true"/>
    <col min="5639" max="5639" customWidth="1" width="0" hidden="true"/>
    <col min="5640" max="5640" customWidth="1" width="0" hidden="true"/>
    <col min="5641" max="5641" customWidth="1" width="0" hidden="true"/>
    <col min="5642" max="5642" customWidth="1" width="0" hidden="true"/>
    <col min="5643" max="5643" customWidth="1" width="0" hidden="true"/>
    <col min="5644" max="5644" customWidth="1" width="0" hidden="true"/>
    <col min="5645" max="5645" customWidth="1" width="0" hidden="true"/>
    <col min="5646" max="5646" customWidth="1" width="0" hidden="true"/>
    <col min="5647" max="5647" customWidth="1" width="0" hidden="true"/>
    <col min="5648" max="5648" customWidth="1" width="0" hidden="true"/>
    <col min="5649" max="5649" customWidth="1" width="0" hidden="true"/>
    <col min="5650" max="5650" customWidth="1" width="0" hidden="true"/>
    <col min="5651" max="5651" customWidth="1" width="0" hidden="true"/>
    <col min="5652" max="5652" customWidth="1" width="0" hidden="true"/>
    <col min="5653" max="5653" customWidth="1" width="0" hidden="true"/>
    <col min="5654" max="5654" customWidth="1" width="0" hidden="true"/>
    <col min="5655" max="5655" customWidth="1" width="0" hidden="true"/>
    <col min="5656" max="5656" customWidth="1" width="0" hidden="true"/>
    <col min="5657" max="5657" customWidth="1" width="0" hidden="true"/>
    <col min="5658" max="5658" customWidth="1" width="0" hidden="true"/>
    <col min="5659" max="5659" customWidth="1" width="0" hidden="true"/>
    <col min="5660" max="5660" customWidth="1" width="0" hidden="true"/>
    <col min="5661" max="5661" customWidth="1" width="0" hidden="true"/>
    <col min="5662" max="5662" customWidth="1" width="0" hidden="true"/>
    <col min="5663" max="5663" customWidth="1" width="0" hidden="true"/>
    <col min="5664" max="5664" customWidth="1" width="0" hidden="true"/>
    <col min="5665" max="5665" customWidth="1" width="0" hidden="true"/>
    <col min="5666" max="5666" customWidth="1" width="0" hidden="true"/>
    <col min="5667" max="5667" customWidth="1" width="0" hidden="true"/>
    <col min="5668" max="5668" customWidth="1" width="0" hidden="true"/>
    <col min="5669" max="5669" customWidth="1" width="0" hidden="true"/>
    <col min="5670" max="5670" customWidth="1" width="0" hidden="true"/>
    <col min="5671" max="5671" customWidth="1" width="0" hidden="true"/>
    <col min="5672" max="5672" customWidth="1" width="0" hidden="true"/>
    <col min="5673" max="5673" customWidth="1" width="0" hidden="true"/>
    <col min="5674" max="5674" customWidth="1" width="0" hidden="true"/>
    <col min="5675" max="5675" customWidth="1" width="0" hidden="true"/>
    <col min="5676" max="5676" customWidth="1" width="0" hidden="true"/>
    <col min="5677" max="5677" customWidth="1" width="0" hidden="true"/>
    <col min="5678" max="5678" customWidth="1" width="0" hidden="true"/>
    <col min="5679" max="5679" customWidth="1" width="0" hidden="true"/>
    <col min="5680" max="5680" customWidth="1" width="0" hidden="true"/>
    <col min="5681" max="5681" customWidth="1" width="0" hidden="true"/>
    <col min="5682" max="5682" customWidth="1" width="0" hidden="true"/>
    <col min="5683" max="5683" customWidth="1" width="0" hidden="true"/>
    <col min="5684" max="5684" customWidth="1" width="0" hidden="true"/>
    <col min="5685" max="5685" customWidth="1" width="0" hidden="true"/>
    <col min="5686" max="5686" customWidth="1" width="0" hidden="true"/>
    <col min="5687" max="5687" customWidth="1" width="0" hidden="true"/>
    <col min="5688" max="5688" customWidth="1" width="0" hidden="true"/>
    <col min="5689" max="5689" customWidth="1" width="0" hidden="true"/>
    <col min="5690" max="5690" customWidth="1" width="0" hidden="true"/>
    <col min="5691" max="5691" customWidth="1" width="0" hidden="true"/>
    <col min="5692" max="5692" customWidth="1" width="0" hidden="true"/>
    <col min="5693" max="5693" customWidth="1" width="0" hidden="true"/>
    <col min="5694" max="5694" customWidth="1" width="0" hidden="true"/>
    <col min="5695" max="5695" customWidth="1" width="0" hidden="true"/>
    <col min="5696" max="5696" customWidth="1" width="0" hidden="true"/>
    <col min="5697" max="5697" customWidth="1" width="0" hidden="true"/>
    <col min="5698" max="5698" customWidth="1" width="0" hidden="true"/>
    <col min="5699" max="5699" customWidth="1" width="0" hidden="true"/>
    <col min="5700" max="5700" customWidth="1" width="0" hidden="true"/>
    <col min="5701" max="5701" customWidth="1" width="0" hidden="true"/>
    <col min="5702" max="5702" customWidth="1" width="0" hidden="true"/>
    <col min="5703" max="5703" customWidth="1" width="0" hidden="true"/>
    <col min="5704" max="5704" customWidth="1" width="0" hidden="true"/>
    <col min="5705" max="5705" customWidth="1" width="0" hidden="true"/>
    <col min="5706" max="5706" customWidth="1" width="0" hidden="true"/>
    <col min="5707" max="5707" customWidth="1" width="0" hidden="true"/>
    <col min="5708" max="5708" customWidth="1" width="0" hidden="true"/>
    <col min="5709" max="5709" customWidth="1" width="0" hidden="true"/>
    <col min="5710" max="5710" customWidth="1" width="0" hidden="true"/>
    <col min="5711" max="5711" customWidth="1" width="0" hidden="true"/>
    <col min="5712" max="5712" customWidth="1" width="0" hidden="true"/>
    <col min="5713" max="5713" customWidth="1" width="0" hidden="true"/>
    <col min="5714" max="5714" customWidth="1" width="0" hidden="true"/>
    <col min="5715" max="5715" customWidth="1" width="0" hidden="true"/>
    <col min="5716" max="5716" customWidth="1" width="0" hidden="true"/>
    <col min="5717" max="5717" customWidth="1" width="0" hidden="true"/>
    <col min="5718" max="5718" customWidth="1" width="0" hidden="true"/>
    <col min="5719" max="5719" customWidth="1" width="0" hidden="true"/>
    <col min="5720" max="5720" customWidth="1" width="0" hidden="true"/>
    <col min="5721" max="5721" customWidth="1" width="0" hidden="true"/>
    <col min="5722" max="5722" customWidth="1" width="0" hidden="true"/>
    <col min="5723" max="5723" customWidth="1" width="0" hidden="true"/>
    <col min="5724" max="5724" customWidth="1" width="0" hidden="true"/>
    <col min="5725" max="5725" customWidth="1" width="0" hidden="true"/>
    <col min="5726" max="5726" customWidth="1" width="0" hidden="true"/>
    <col min="5727" max="5727" customWidth="1" width="0" hidden="true"/>
    <col min="5728" max="5728" customWidth="1" width="0" hidden="true"/>
    <col min="5729" max="5729" customWidth="1" width="0" hidden="true"/>
    <col min="5730" max="5730" customWidth="1" width="0" hidden="true"/>
    <col min="5731" max="5731" customWidth="1" width="0" hidden="true"/>
    <col min="5732" max="5732" customWidth="1" width="0" hidden="true"/>
    <col min="5733" max="5733" customWidth="1" width="0" hidden="true"/>
    <col min="5734" max="5734" customWidth="1" width="0" hidden="true"/>
    <col min="5735" max="5735" customWidth="1" width="0" hidden="true"/>
    <col min="5736" max="5736" customWidth="1" width="0" hidden="true"/>
    <col min="5737" max="5737" customWidth="1" width="0" hidden="true"/>
    <col min="5738" max="5738" customWidth="1" width="0" hidden="true"/>
    <col min="5739" max="5739" customWidth="1" width="0" hidden="true"/>
    <col min="5740" max="5740" customWidth="1" width="0" hidden="true"/>
    <col min="5741" max="5741" customWidth="1" width="0" hidden="true"/>
    <col min="5742" max="5742" customWidth="1" width="0" hidden="true"/>
    <col min="5743" max="5743" customWidth="1" width="0" hidden="true"/>
    <col min="5744" max="5744" customWidth="1" width="0" hidden="true"/>
    <col min="5745" max="5745" customWidth="1" width="0" hidden="true"/>
    <col min="5746" max="5746" customWidth="1" width="0" hidden="true"/>
    <col min="5747" max="5747" customWidth="1" width="0" hidden="true"/>
    <col min="5748" max="5748" customWidth="1" width="0" hidden="true"/>
    <col min="5749" max="5749" customWidth="1" width="0" hidden="true"/>
    <col min="5750" max="5750" customWidth="1" width="0" hidden="true"/>
    <col min="5751" max="5751" customWidth="1" width="0" hidden="true"/>
    <col min="5752" max="5752" customWidth="1" width="0" hidden="true"/>
    <col min="5753" max="5753" customWidth="1" width="0" hidden="true"/>
    <col min="5754" max="5754" customWidth="1" width="0" hidden="true"/>
    <col min="5755" max="5755" customWidth="1" width="0" hidden="true"/>
    <col min="5756" max="5756" customWidth="1" width="0" hidden="true"/>
    <col min="5757" max="5757" customWidth="1" width="0" hidden="true"/>
    <col min="5758" max="5758" customWidth="1" width="0" hidden="true"/>
    <col min="5759" max="5759" customWidth="1" width="0" hidden="true"/>
    <col min="5760" max="5760" customWidth="1" width="0" hidden="true"/>
    <col min="5761" max="5761" customWidth="1" width="0" hidden="true"/>
    <col min="5762" max="5762" customWidth="1" width="0" hidden="true"/>
    <col min="5763" max="5763" customWidth="1" width="0" hidden="true"/>
    <col min="5764" max="5764" customWidth="1" width="0" hidden="true"/>
    <col min="5765" max="5765" customWidth="1" width="0" hidden="true"/>
    <col min="5766" max="5766" customWidth="1" width="0" hidden="true"/>
    <col min="5767" max="5767" customWidth="1" width="0" hidden="true"/>
    <col min="5768" max="5768" customWidth="1" width="0" hidden="true"/>
    <col min="5769" max="5769" customWidth="1" width="0" hidden="true"/>
    <col min="5770" max="5770" customWidth="1" width="0" hidden="true"/>
    <col min="5771" max="5771" customWidth="1" width="0" hidden="true"/>
    <col min="5772" max="5772" customWidth="1" width="0" hidden="true"/>
    <col min="5773" max="5773" customWidth="1" width="0" hidden="true"/>
    <col min="5774" max="5774" customWidth="1" width="0" hidden="true"/>
    <col min="5775" max="5775" customWidth="1" width="0" hidden="true"/>
    <col min="5776" max="5776" customWidth="1" width="0" hidden="true"/>
    <col min="5777" max="5777" customWidth="1" width="0" hidden="true"/>
    <col min="5778" max="5778" customWidth="1" width="0" hidden="true"/>
    <col min="5779" max="5779" customWidth="1" width="0" hidden="true"/>
    <col min="5780" max="5780" customWidth="1" width="0" hidden="true"/>
    <col min="5781" max="5781" customWidth="1" width="0" hidden="true"/>
    <col min="5782" max="5782" customWidth="1" width="0" hidden="true"/>
    <col min="5783" max="5783" customWidth="1" width="0" hidden="true"/>
    <col min="5784" max="5784" customWidth="1" width="0" hidden="true"/>
    <col min="5785" max="5785" customWidth="1" width="0" hidden="true"/>
    <col min="5786" max="5786" customWidth="1" width="0" hidden="true"/>
    <col min="5787" max="5787" customWidth="1" width="0" hidden="true"/>
    <col min="5788" max="5788" customWidth="1" width="0" hidden="true"/>
    <col min="5789" max="5789" customWidth="1" width="0" hidden="true"/>
    <col min="5790" max="5790" customWidth="1" width="0" hidden="true"/>
    <col min="5791" max="5791" customWidth="1" width="0" hidden="true"/>
    <col min="5792" max="5792" customWidth="1" width="0" hidden="true"/>
    <col min="5793" max="5793" customWidth="1" width="0" hidden="true"/>
    <col min="5794" max="5794" customWidth="1" width="0" hidden="true"/>
    <col min="5795" max="5795" customWidth="1" width="0" hidden="true"/>
    <col min="5796" max="5796" customWidth="1" width="0" hidden="true"/>
    <col min="5797" max="5797" customWidth="1" width="0" hidden="true"/>
    <col min="5798" max="5798" customWidth="1" width="0" hidden="true"/>
    <col min="5799" max="5799" customWidth="1" width="0" hidden="true"/>
    <col min="5800" max="5800" customWidth="1" width="0" hidden="true"/>
    <col min="5801" max="5801" customWidth="1" width="0" hidden="true"/>
    <col min="5802" max="5802" customWidth="1" width="0" hidden="true"/>
    <col min="5803" max="5803" customWidth="1" width="0" hidden="true"/>
    <col min="5804" max="5804" customWidth="1" width="0" hidden="true"/>
    <col min="5805" max="5805" customWidth="1" width="0" hidden="true"/>
    <col min="5806" max="5806" customWidth="1" width="0" hidden="true"/>
    <col min="5807" max="5807" customWidth="1" width="0" hidden="true"/>
    <col min="5808" max="5808" customWidth="1" width="0" hidden="true"/>
    <col min="5809" max="5809" customWidth="1" width="0" hidden="true"/>
    <col min="5810" max="5810" customWidth="1" width="0" hidden="true"/>
    <col min="5811" max="5811" customWidth="1" width="0" hidden="true"/>
    <col min="5812" max="5812" customWidth="1" width="0" hidden="true"/>
    <col min="5813" max="5813" customWidth="1" width="0" hidden="true"/>
    <col min="5814" max="5814" customWidth="1" width="0" hidden="true"/>
    <col min="5815" max="5815" customWidth="1" width="0" hidden="true"/>
    <col min="5816" max="5816" customWidth="1" width="0" hidden="true"/>
    <col min="5817" max="5817" customWidth="1" width="0" hidden="true"/>
    <col min="5818" max="5818" customWidth="1" width="0" hidden="true"/>
    <col min="5819" max="5819" customWidth="1" width="0" hidden="true"/>
    <col min="5820" max="5820" customWidth="1" width="0" hidden="true"/>
    <col min="5821" max="5821" customWidth="1" width="0" hidden="true"/>
    <col min="5822" max="5822" customWidth="1" width="0" hidden="true"/>
    <col min="5823" max="5823" customWidth="1" width="0" hidden="true"/>
    <col min="5824" max="5824" customWidth="1" width="0" hidden="true"/>
    <col min="5825" max="5825" customWidth="1" width="0" hidden="true"/>
    <col min="5826" max="5826" customWidth="1" width="0" hidden="true"/>
    <col min="5827" max="5827" customWidth="1" width="0" hidden="true"/>
    <col min="5828" max="5828" customWidth="1" width="0" hidden="true"/>
    <col min="5829" max="5829" customWidth="1" width="0" hidden="true"/>
    <col min="5830" max="5830" customWidth="1" width="0" hidden="true"/>
    <col min="5831" max="5831" customWidth="1" width="0" hidden="true"/>
    <col min="5832" max="5832" customWidth="1" width="0" hidden="true"/>
    <col min="5833" max="5833" customWidth="1" width="0" hidden="true"/>
    <col min="5834" max="5834" customWidth="1" width="0" hidden="true"/>
    <col min="5835" max="5835" customWidth="1" width="0" hidden="true"/>
    <col min="5836" max="5836" customWidth="1" width="0" hidden="true"/>
    <col min="5837" max="5837" customWidth="1" width="0" hidden="true"/>
    <col min="5838" max="5838" customWidth="1" width="0" hidden="true"/>
    <col min="5839" max="5839" customWidth="1" width="0" hidden="true"/>
    <col min="5840" max="5840" customWidth="1" width="0" hidden="true"/>
    <col min="5841" max="5841" customWidth="1" width="0" hidden="true"/>
    <col min="5842" max="5842" customWidth="1" width="0" hidden="true"/>
    <col min="5843" max="5843" customWidth="1" width="0" hidden="true"/>
    <col min="5844" max="5844" customWidth="1" width="0" hidden="true"/>
    <col min="5845" max="5845" customWidth="1" width="0" hidden="true"/>
    <col min="5846" max="5846" customWidth="1" width="0" hidden="true"/>
    <col min="5847" max="5847" customWidth="1" width="0" hidden="true"/>
    <col min="5848" max="5848" customWidth="1" width="0" hidden="true"/>
    <col min="5849" max="5849" customWidth="1" width="0" hidden="true"/>
    <col min="5850" max="5850" customWidth="1" width="0" hidden="true"/>
    <col min="5851" max="5851" customWidth="1" width="0" hidden="true"/>
    <col min="5852" max="5852" customWidth="1" width="0" hidden="true"/>
    <col min="5853" max="5853" customWidth="1" width="0" hidden="true"/>
    <col min="5854" max="5854" customWidth="1" width="0" hidden="true"/>
    <col min="5855" max="5855" customWidth="1" width="0" hidden="true"/>
    <col min="5856" max="5856" customWidth="1" width="0" hidden="true"/>
    <col min="5857" max="5857" customWidth="1" width="0" hidden="true"/>
    <col min="5858" max="5858" customWidth="1" width="0" hidden="true"/>
    <col min="5859" max="5859" customWidth="1" width="0" hidden="true"/>
    <col min="5860" max="5860" customWidth="1" width="0" hidden="true"/>
    <col min="5861" max="5861" customWidth="1" width="0" hidden="true"/>
    <col min="5862" max="5862" customWidth="1" width="0" hidden="true"/>
    <col min="5863" max="5863" customWidth="1" width="0" hidden="true"/>
    <col min="5864" max="5864" customWidth="1" width="0" hidden="true"/>
    <col min="5865" max="5865" customWidth="1" width="0" hidden="true"/>
    <col min="5866" max="5866" customWidth="1" width="0" hidden="true"/>
    <col min="5867" max="5867" customWidth="1" width="0" hidden="true"/>
    <col min="5868" max="5868" customWidth="1" width="0" hidden="true"/>
    <col min="5869" max="5869" customWidth="1" width="0" hidden="true"/>
    <col min="5870" max="5870" customWidth="1" width="0" hidden="true"/>
    <col min="5871" max="5871" customWidth="1" width="0" hidden="true"/>
    <col min="5872" max="5872" customWidth="1" width="0" hidden="true"/>
    <col min="5873" max="5873" customWidth="1" width="0" hidden="true"/>
    <col min="5874" max="5874" customWidth="1" width="0" hidden="true"/>
    <col min="5875" max="5875" customWidth="1" width="0" hidden="true"/>
    <col min="5876" max="5876" customWidth="1" width="0" hidden="true"/>
    <col min="5877" max="5877" customWidth="1" width="0" hidden="true"/>
    <col min="5878" max="5878" customWidth="1" width="0" hidden="true"/>
    <col min="5879" max="5879" customWidth="1" width="0" hidden="true"/>
    <col min="5880" max="5880" customWidth="1" width="0" hidden="true"/>
    <col min="5881" max="5881" customWidth="1" width="0" hidden="true"/>
    <col min="5882" max="5882" customWidth="1" width="0" hidden="true"/>
    <col min="5883" max="5883" customWidth="1" width="0" hidden="true"/>
    <col min="5884" max="5884" customWidth="1" width="0" hidden="true"/>
    <col min="5885" max="5885" customWidth="1" width="0" hidden="true"/>
    <col min="5886" max="5886" customWidth="1" width="0" hidden="true"/>
    <col min="5887" max="5887" customWidth="1" width="0" hidden="true"/>
    <col min="5888" max="5888" customWidth="1" width="0" hidden="true"/>
    <col min="5889" max="5889" customWidth="1" width="0" hidden="true"/>
    <col min="5890" max="5890" customWidth="1" width="0" hidden="true"/>
    <col min="5891" max="5891" customWidth="1" width="0" hidden="true"/>
    <col min="5892" max="5892" customWidth="1" width="0" hidden="true"/>
    <col min="5893" max="5893" customWidth="1" width="0" hidden="true"/>
    <col min="5894" max="5894" customWidth="1" width="0" hidden="true"/>
    <col min="5895" max="5895" customWidth="1" width="0" hidden="true"/>
    <col min="5896" max="5896" customWidth="1" width="0" hidden="true"/>
    <col min="5897" max="5897" customWidth="1" width="0" hidden="true"/>
    <col min="5898" max="5898" customWidth="1" width="0" hidden="true"/>
    <col min="5899" max="5899" customWidth="1" width="0" hidden="true"/>
    <col min="5900" max="5900" customWidth="1" width="0" hidden="true"/>
    <col min="5901" max="5901" customWidth="1" width="0" hidden="true"/>
    <col min="5902" max="5902" customWidth="1" width="0" hidden="true"/>
    <col min="5903" max="5903" customWidth="1" width="0" hidden="true"/>
    <col min="5904" max="5904" customWidth="1" width="0" hidden="true"/>
    <col min="5905" max="5905" customWidth="1" width="0" hidden="true"/>
    <col min="5906" max="5906" customWidth="1" width="0" hidden="true"/>
    <col min="5907" max="5907" customWidth="1" width="0" hidden="true"/>
    <col min="5908" max="5908" customWidth="1" width="0" hidden="true"/>
    <col min="5909" max="5909" customWidth="1" width="0" hidden="true"/>
    <col min="5910" max="5910" customWidth="1" width="0" hidden="true"/>
    <col min="5911" max="5911" customWidth="1" width="0" hidden="true"/>
    <col min="5912" max="5912" customWidth="1" width="0" hidden="true"/>
    <col min="5913" max="5913" customWidth="1" width="0" hidden="true"/>
    <col min="5914" max="5914" customWidth="1" width="0" hidden="true"/>
    <col min="5915" max="5915" customWidth="1" width="0" hidden="true"/>
    <col min="5916" max="5916" customWidth="1" width="0" hidden="true"/>
    <col min="5917" max="5917" customWidth="1" width="0" hidden="true"/>
    <col min="5918" max="5918" customWidth="1" width="0" hidden="true"/>
    <col min="5919" max="5919" customWidth="1" width="0" hidden="true"/>
    <col min="5920" max="5920" customWidth="1" width="0" hidden="true"/>
    <col min="5921" max="5921" customWidth="1" width="0" hidden="true"/>
    <col min="5922" max="5922" customWidth="1" width="0" hidden="true"/>
    <col min="5923" max="5923" customWidth="1" width="0" hidden="true"/>
    <col min="5924" max="5924" customWidth="1" width="0" hidden="true"/>
    <col min="5925" max="5925" customWidth="1" width="0" hidden="true"/>
    <col min="5926" max="5926" customWidth="1" width="0" hidden="true"/>
    <col min="5927" max="5927" customWidth="1" width="0" hidden="true"/>
    <col min="5928" max="5928" customWidth="1" width="0" hidden="true"/>
    <col min="5929" max="5929" customWidth="1" width="0" hidden="true"/>
    <col min="5930" max="5930" customWidth="1" width="0" hidden="true"/>
    <col min="5931" max="5931" customWidth="1" width="0" hidden="true"/>
    <col min="5932" max="5932" customWidth="1" width="0" hidden="true"/>
    <col min="5933" max="5933" customWidth="1" width="0" hidden="true"/>
    <col min="5934" max="5934" customWidth="1" width="0" hidden="true"/>
    <col min="5935" max="5935" customWidth="1" width="0" hidden="true"/>
    <col min="5936" max="5936" customWidth="1" width="0" hidden="true"/>
    <col min="5937" max="5937" customWidth="1" width="0" hidden="true"/>
    <col min="5938" max="5938" customWidth="1" width="0" hidden="true"/>
    <col min="5939" max="5939" customWidth="1" width="0" hidden="true"/>
    <col min="5940" max="5940" customWidth="1" width="0" hidden="true"/>
    <col min="5941" max="5941" customWidth="1" width="0" hidden="true"/>
    <col min="5942" max="5942" customWidth="1" width="0" hidden="true"/>
    <col min="5943" max="5943" customWidth="1" width="0" hidden="true"/>
    <col min="5944" max="5944" customWidth="1" width="0" hidden="true"/>
    <col min="5945" max="5945" customWidth="1" width="0" hidden="true"/>
    <col min="5946" max="5946" customWidth="1" width="0" hidden="true"/>
    <col min="5947" max="5947" customWidth="1" width="0" hidden="true"/>
    <col min="5948" max="5948" customWidth="1" width="0" hidden="true"/>
    <col min="5949" max="5949" customWidth="1" width="0" hidden="true"/>
    <col min="5950" max="5950" customWidth="1" width="0" hidden="true"/>
    <col min="5951" max="5951" customWidth="1" width="0" hidden="true"/>
    <col min="5952" max="5952" customWidth="1" width="0" hidden="true"/>
    <col min="5953" max="5953" customWidth="1" width="0" hidden="true"/>
    <col min="5954" max="5954" customWidth="1" width="0" hidden="true"/>
    <col min="5955" max="5955" customWidth="1" width="0" hidden="true"/>
    <col min="5956" max="5956" customWidth="1" width="0" hidden="true"/>
    <col min="5957" max="5957" customWidth="1" width="0" hidden="true"/>
    <col min="5958" max="5958" customWidth="1" width="0" hidden="true"/>
    <col min="5959" max="5959" customWidth="1" width="0" hidden="true"/>
    <col min="5960" max="5960" customWidth="1" width="0" hidden="true"/>
    <col min="5961" max="5961" customWidth="1" width="0" hidden="true"/>
    <col min="5962" max="5962" customWidth="1" width="0" hidden="true"/>
    <col min="5963" max="5963" customWidth="1" width="0" hidden="true"/>
    <col min="5964" max="5964" customWidth="1" width="0" hidden="true"/>
    <col min="5965" max="5965" customWidth="1" width="0" hidden="true"/>
    <col min="5966" max="5966" customWidth="1" width="0" hidden="true"/>
    <col min="5967" max="5967" customWidth="1" width="0" hidden="true"/>
    <col min="5968" max="5968" customWidth="1" width="0" hidden="true"/>
    <col min="5969" max="5969" customWidth="1" width="0" hidden="true"/>
    <col min="5970" max="5970" customWidth="1" width="0" hidden="true"/>
    <col min="5971" max="5971" customWidth="1" width="0" hidden="true"/>
    <col min="5972" max="5972" customWidth="1" width="0" hidden="true"/>
    <col min="5973" max="5973" customWidth="1" width="0" hidden="true"/>
    <col min="5974" max="5974" customWidth="1" width="0" hidden="true"/>
    <col min="5975" max="5975" customWidth="1" width="0" hidden="true"/>
    <col min="5976" max="5976" customWidth="1" width="0" hidden="true"/>
    <col min="5977" max="5977" customWidth="1" width="0" hidden="true"/>
    <col min="5978" max="5978" customWidth="1" width="0" hidden="true"/>
    <col min="5979" max="5979" customWidth="1" width="0" hidden="true"/>
    <col min="5980" max="5980" customWidth="1" width="0" hidden="true"/>
    <col min="5981" max="5981" customWidth="1" width="0" hidden="true"/>
    <col min="5982" max="5982" customWidth="1" width="0" hidden="true"/>
    <col min="5983" max="5983" customWidth="1" width="0" hidden="true"/>
    <col min="5984" max="5984" customWidth="1" width="0" hidden="true"/>
    <col min="5985" max="5985" customWidth="1" width="0" hidden="true"/>
    <col min="5986" max="5986" customWidth="1" width="0" hidden="true"/>
    <col min="5987" max="5987" customWidth="1" width="0" hidden="true"/>
    <col min="5988" max="5988" customWidth="1" width="0" hidden="true"/>
    <col min="5989" max="5989" customWidth="1" width="0" hidden="true"/>
    <col min="5990" max="5990" customWidth="1" width="0" hidden="true"/>
    <col min="5991" max="5991" customWidth="1" width="0" hidden="true"/>
    <col min="5992" max="5992" customWidth="1" width="0" hidden="true"/>
    <col min="5993" max="5993" customWidth="1" width="0" hidden="true"/>
    <col min="5994" max="5994" customWidth="1" width="0" hidden="true"/>
    <col min="5995" max="5995" customWidth="1" width="0" hidden="true"/>
    <col min="5996" max="5996" customWidth="1" width="0" hidden="true"/>
    <col min="5997" max="5997" customWidth="1" width="0" hidden="true"/>
    <col min="5998" max="5998" customWidth="1" width="0" hidden="true"/>
    <col min="5999" max="5999" customWidth="1" width="0" hidden="true"/>
    <col min="6000" max="6000" customWidth="1" width="0" hidden="true"/>
    <col min="6001" max="6001" customWidth="1" width="0" hidden="true"/>
    <col min="6002" max="6002" customWidth="1" width="0" hidden="true"/>
    <col min="6003" max="6003" customWidth="1" width="0" hidden="true"/>
    <col min="6004" max="6004" customWidth="1" width="0" hidden="true"/>
    <col min="6005" max="6005" customWidth="1" width="0" hidden="true"/>
    <col min="6006" max="6006" customWidth="1" width="0" hidden="true"/>
    <col min="6007" max="6007" customWidth="1" width="0" hidden="true"/>
    <col min="6008" max="6008" customWidth="1" width="0" hidden="true"/>
    <col min="6009" max="6009" customWidth="1" width="0" hidden="true"/>
    <col min="6010" max="6010" customWidth="1" width="0" hidden="true"/>
    <col min="6011" max="6011" customWidth="1" width="0" hidden="true"/>
    <col min="6012" max="6012" customWidth="1" width="0" hidden="true"/>
    <col min="6013" max="6013" customWidth="1" width="0" hidden="true"/>
    <col min="6014" max="6014" customWidth="1" width="0" hidden="true"/>
    <col min="6015" max="6015" customWidth="1" width="0" hidden="true"/>
    <col min="6016" max="6016" customWidth="1" width="0" hidden="true"/>
    <col min="6017" max="6017" customWidth="1" width="0" hidden="true"/>
    <col min="6018" max="6018" customWidth="1" width="0" hidden="true"/>
    <col min="6019" max="6019" customWidth="1" width="0" hidden="true"/>
    <col min="6020" max="6020" customWidth="1" width="0" hidden="true"/>
    <col min="6021" max="6021" customWidth="1" width="0" hidden="true"/>
    <col min="6022" max="6022" customWidth="1" width="0" hidden="true"/>
    <col min="6023" max="6023" customWidth="1" width="0" hidden="true"/>
    <col min="6024" max="6024" customWidth="1" width="0" hidden="true"/>
    <col min="6025" max="6025" customWidth="1" width="0" hidden="true"/>
    <col min="6026" max="6026" customWidth="1" width="0" hidden="true"/>
    <col min="6027" max="6027" customWidth="1" width="0" hidden="true"/>
    <col min="6028" max="6028" customWidth="1" width="0" hidden="true"/>
    <col min="6029" max="6029" customWidth="1" width="0" hidden="true"/>
    <col min="6030" max="6030" customWidth="1" width="0" hidden="true"/>
    <col min="6031" max="6031" customWidth="1" width="0" hidden="true"/>
    <col min="6032" max="6032" customWidth="1" width="0" hidden="true"/>
    <col min="6033" max="6033" customWidth="1" width="0" hidden="true"/>
    <col min="6034" max="6034" customWidth="1" width="0" hidden="true"/>
    <col min="6035" max="6035" customWidth="1" width="0" hidden="true"/>
    <col min="6036" max="6036" customWidth="1" width="0" hidden="true"/>
    <col min="6037" max="6037" customWidth="1" width="0" hidden="true"/>
    <col min="6038" max="6038" customWidth="1" width="0" hidden="true"/>
    <col min="6039" max="6039" customWidth="1" width="0" hidden="true"/>
    <col min="6040" max="6040" customWidth="1" width="0" hidden="true"/>
    <col min="6041" max="6041" customWidth="1" width="0" hidden="true"/>
    <col min="6042" max="6042" customWidth="1" width="0" hidden="true"/>
    <col min="6043" max="6043" customWidth="1" width="0" hidden="true"/>
    <col min="6044" max="6044" customWidth="1" width="0" hidden="true"/>
    <col min="6045" max="6045" customWidth="1" width="0" hidden="true"/>
    <col min="6046" max="6046" customWidth="1" width="0" hidden="true"/>
    <col min="6047" max="6047" customWidth="1" width="0" hidden="true"/>
    <col min="6048" max="6048" customWidth="1" width="0" hidden="true"/>
    <col min="6049" max="6049" customWidth="1" width="0" hidden="true"/>
    <col min="6050" max="6050" customWidth="1" width="0" hidden="true"/>
    <col min="6051" max="6051" customWidth="1" width="0" hidden="true"/>
    <col min="6052" max="6052" customWidth="1" width="0" hidden="true"/>
    <col min="6053" max="6053" customWidth="1" width="0" hidden="true"/>
    <col min="6054" max="6054" customWidth="1" width="0" hidden="true"/>
    <col min="6055" max="6055" customWidth="1" width="0" hidden="true"/>
    <col min="6056" max="6056" customWidth="1" width="0" hidden="true"/>
    <col min="6057" max="6057" customWidth="1" width="0" hidden="true"/>
    <col min="6058" max="6058" customWidth="1" width="0" hidden="true"/>
    <col min="6059" max="6059" customWidth="1" width="0" hidden="true"/>
    <col min="6060" max="6060" customWidth="1" width="0" hidden="true"/>
    <col min="6061" max="6061" customWidth="1" width="0" hidden="true"/>
    <col min="6062" max="6062" customWidth="1" width="0" hidden="true"/>
    <col min="6063" max="6063" customWidth="1" width="0" hidden="true"/>
    <col min="6064" max="6064" customWidth="1" width="0" hidden="true"/>
    <col min="6065" max="6065" customWidth="1" width="0" hidden="true"/>
    <col min="6066" max="6066" customWidth="1" width="0" hidden="true"/>
    <col min="6067" max="6067" customWidth="1" width="0" hidden="true"/>
    <col min="6068" max="6068" customWidth="1" width="0" hidden="true"/>
    <col min="6069" max="6069" customWidth="1" width="0" hidden="true"/>
    <col min="6070" max="6070" customWidth="1" width="0" hidden="true"/>
    <col min="6071" max="6071" customWidth="1" width="0" hidden="true"/>
    <col min="6072" max="6072" customWidth="1" width="0" hidden="true"/>
    <col min="6073" max="6073" customWidth="1" width="0" hidden="true"/>
    <col min="6074" max="6074" customWidth="1" width="0" hidden="true"/>
    <col min="6075" max="6075" customWidth="1" width="0" hidden="true"/>
    <col min="6076" max="6076" customWidth="1" width="0" hidden="true"/>
    <col min="6077" max="6077" customWidth="1" width="0" hidden="true"/>
    <col min="6078" max="6078" customWidth="1" width="0" hidden="true"/>
    <col min="6079" max="6079" customWidth="1" width="0" hidden="true"/>
    <col min="6080" max="6080" customWidth="1" width="0" hidden="true"/>
    <col min="6081" max="6081" customWidth="1" width="0" hidden="true"/>
    <col min="6082" max="6082" customWidth="1" width="0" hidden="true"/>
    <col min="6083" max="6083" customWidth="1" width="0" hidden="true"/>
    <col min="6084" max="6084" customWidth="1" width="0" hidden="true"/>
    <col min="6085" max="6085" customWidth="1" width="0" hidden="true"/>
    <col min="6086" max="6086" customWidth="1" width="0" hidden="true"/>
    <col min="6087" max="6087" customWidth="1" width="0" hidden="true"/>
    <col min="6088" max="6088" customWidth="1" width="0" hidden="true"/>
    <col min="6089" max="6089" customWidth="1" width="0" hidden="true"/>
    <col min="6090" max="6090" customWidth="1" width="0" hidden="true"/>
    <col min="6091" max="6091" customWidth="1" width="0" hidden="true"/>
    <col min="6092" max="6092" customWidth="1" width="0" hidden="true"/>
    <col min="6093" max="6093" customWidth="1" width="0" hidden="true"/>
    <col min="6094" max="6094" customWidth="1" width="0" hidden="true"/>
    <col min="6095" max="6095" customWidth="1" width="0" hidden="true"/>
    <col min="6096" max="6096" customWidth="1" width="0" hidden="true"/>
    <col min="6097" max="6097" customWidth="1" width="0" hidden="true"/>
    <col min="6098" max="6098" customWidth="1" width="0" hidden="true"/>
    <col min="6099" max="6099" customWidth="1" width="0" hidden="true"/>
    <col min="6100" max="6100" customWidth="1" width="0" hidden="true"/>
    <col min="6101" max="6101" customWidth="1" width="0" hidden="true"/>
    <col min="6102" max="6102" customWidth="1" width="0" hidden="true"/>
    <col min="6103" max="6103" customWidth="1" width="0" hidden="true"/>
    <col min="6104" max="6104" customWidth="1" width="0" hidden="true"/>
    <col min="6105" max="6105" customWidth="1" width="0" hidden="true"/>
    <col min="6106" max="6106" customWidth="1" width="0" hidden="true"/>
    <col min="6107" max="6107" customWidth="1" width="0" hidden="true"/>
    <col min="6108" max="6108" customWidth="1" width="0" hidden="true"/>
    <col min="6109" max="6109" customWidth="1" width="0" hidden="true"/>
    <col min="6110" max="6110" customWidth="1" width="0" hidden="true"/>
    <col min="6111" max="6111" customWidth="1" width="0" hidden="true"/>
    <col min="6112" max="6112" customWidth="1" width="0" hidden="true"/>
    <col min="6113" max="6113" customWidth="1" width="0" hidden="true"/>
    <col min="6114" max="6114" customWidth="1" width="0" hidden="true"/>
    <col min="6115" max="6115" customWidth="1" width="0" hidden="true"/>
    <col min="6116" max="6116" customWidth="1" width="0" hidden="true"/>
    <col min="6117" max="6117" customWidth="1" width="0" hidden="true"/>
    <col min="6118" max="6118" customWidth="1" width="0" hidden="true"/>
    <col min="6119" max="6119" customWidth="1" width="0" hidden="true"/>
    <col min="6120" max="6120" customWidth="1" width="0" hidden="true"/>
    <col min="6121" max="6121" customWidth="1" width="0" hidden="true"/>
    <col min="6122" max="6122" customWidth="1" width="0" hidden="true"/>
    <col min="6123" max="6123" customWidth="1" width="0" hidden="true"/>
    <col min="6124" max="6124" customWidth="1" width="0" hidden="true"/>
    <col min="6125" max="6125" customWidth="1" width="0" hidden="true"/>
    <col min="6126" max="6126" customWidth="1" width="0" hidden="true"/>
    <col min="6127" max="6127" customWidth="1" width="0" hidden="true"/>
    <col min="6128" max="6128" customWidth="1" width="0" hidden="true"/>
    <col min="6129" max="6129" customWidth="1" width="0" hidden="true"/>
    <col min="6130" max="6130" customWidth="1" width="0" hidden="true"/>
    <col min="6131" max="6131" customWidth="1" width="0" hidden="true"/>
    <col min="6132" max="6132" customWidth="1" width="0" hidden="true"/>
    <col min="6133" max="6133" customWidth="1" width="0" hidden="true"/>
    <col min="6134" max="6134" customWidth="1" width="0" hidden="true"/>
    <col min="6135" max="6135" customWidth="1" width="0" hidden="true"/>
    <col min="6136" max="6136" customWidth="1" width="0" hidden="true"/>
    <col min="6137" max="6137" customWidth="1" width="0" hidden="true"/>
    <col min="6138" max="6138" customWidth="1" width="0" hidden="true"/>
    <col min="6139" max="6139" customWidth="1" width="0" hidden="true"/>
    <col min="6140" max="6140" customWidth="1" width="0" hidden="true"/>
    <col min="6141" max="6141" customWidth="1" width="0" hidden="true"/>
    <col min="6142" max="6142" customWidth="1" width="0" hidden="true"/>
    <col min="6143" max="6143" customWidth="1" width="0" hidden="true"/>
    <col min="6144" max="6144" customWidth="1" width="0" hidden="true"/>
    <col min="6145" max="6145" customWidth="1" width="0" hidden="true"/>
    <col min="6146" max="6146" customWidth="1" width="0" hidden="true"/>
    <col min="6147" max="6147" customWidth="1" width="0" hidden="true"/>
    <col min="6148" max="6148" customWidth="1" width="0" hidden="true"/>
    <col min="6149" max="6149" customWidth="1" width="0" hidden="true"/>
    <col min="6150" max="6150" customWidth="1" width="0" hidden="true"/>
    <col min="6151" max="6151" customWidth="1" width="0" hidden="true"/>
    <col min="6152" max="6152" customWidth="1" width="0" hidden="true"/>
    <col min="6153" max="6153" customWidth="1" width="0" hidden="true"/>
    <col min="6154" max="6154" customWidth="1" width="0" hidden="true"/>
    <col min="6155" max="6155" customWidth="1" width="0" hidden="true"/>
    <col min="6156" max="6156" customWidth="1" width="0" hidden="true"/>
    <col min="6157" max="6157" customWidth="1" width="0" hidden="true"/>
    <col min="6158" max="6158" customWidth="1" width="0" hidden="true"/>
    <col min="6159" max="6159" customWidth="1" width="0" hidden="true"/>
    <col min="6160" max="6160" customWidth="1" width="0" hidden="true"/>
    <col min="6161" max="6161" customWidth="1" width="0" hidden="true"/>
    <col min="6162" max="6162" customWidth="1" width="0" hidden="true"/>
    <col min="6163" max="6163" customWidth="1" width="0" hidden="true"/>
    <col min="6164" max="6164" customWidth="1" width="0" hidden="true"/>
    <col min="6165" max="6165" customWidth="1" width="0" hidden="true"/>
    <col min="6166" max="6166" customWidth="1" width="0" hidden="true"/>
    <col min="6167" max="6167" customWidth="1" width="0" hidden="true"/>
    <col min="6168" max="6168" customWidth="1" width="0" hidden="true"/>
    <col min="6169" max="6169" customWidth="1" width="0" hidden="true"/>
    <col min="6170" max="6170" customWidth="1" width="0" hidden="true"/>
    <col min="6171" max="6171" customWidth="1" width="0" hidden="true"/>
    <col min="6172" max="6172" customWidth="1" width="0" hidden="true"/>
    <col min="6173" max="6173" customWidth="1" width="0" hidden="true"/>
    <col min="6174" max="6174" customWidth="1" width="0" hidden="true"/>
    <col min="6175" max="6175" customWidth="1" width="0" hidden="true"/>
    <col min="6176" max="6176" customWidth="1" width="0" hidden="true"/>
    <col min="6177" max="6177" customWidth="1" width="0" hidden="true"/>
    <col min="6178" max="6178" customWidth="1" width="0" hidden="true"/>
    <col min="6179" max="6179" customWidth="1" width="0" hidden="true"/>
    <col min="6180" max="6180" customWidth="1" width="0" hidden="true"/>
    <col min="6181" max="6181" customWidth="1" width="0" hidden="true"/>
    <col min="6182" max="6182" customWidth="1" width="0" hidden="true"/>
    <col min="6183" max="6183" customWidth="1" width="0" hidden="true"/>
    <col min="6184" max="6184" customWidth="1" width="0" hidden="true"/>
    <col min="6185" max="6185" customWidth="1" width="0" hidden="true"/>
    <col min="6186" max="6186" customWidth="1" width="0" hidden="true"/>
    <col min="6187" max="6187" customWidth="1" width="0" hidden="true"/>
    <col min="6188" max="6188" customWidth="1" width="0" hidden="true"/>
    <col min="6189" max="6189" customWidth="1" width="0" hidden="true"/>
    <col min="6190" max="6190" customWidth="1" width="0" hidden="true"/>
    <col min="6191" max="6191" customWidth="1" width="0" hidden="true"/>
    <col min="6192" max="6192" customWidth="1" width="0" hidden="true"/>
    <col min="6193" max="6193" customWidth="1" width="0" hidden="true"/>
    <col min="6194" max="6194" customWidth="1" width="0" hidden="true"/>
    <col min="6195" max="6195" customWidth="1" width="0" hidden="true"/>
    <col min="6196" max="6196" customWidth="1" width="0" hidden="true"/>
    <col min="6197" max="6197" customWidth="1" width="0" hidden="true"/>
    <col min="6198" max="6198" customWidth="1" width="0" hidden="true"/>
    <col min="6199" max="6199" customWidth="1" width="0" hidden="true"/>
    <col min="6200" max="6200" customWidth="1" width="0" hidden="true"/>
    <col min="6201" max="6201" customWidth="1" width="0" hidden="true"/>
    <col min="6202" max="6202" customWidth="1" width="0" hidden="true"/>
    <col min="6203" max="6203" customWidth="1" width="0" hidden="true"/>
    <col min="6204" max="6204" customWidth="1" width="0" hidden="true"/>
    <col min="6205" max="6205" customWidth="1" width="0" hidden="true"/>
    <col min="6206" max="6206" customWidth="1" width="0" hidden="true"/>
    <col min="6207" max="6207" customWidth="1" width="0" hidden="true"/>
    <col min="6208" max="6208" customWidth="1" width="0" hidden="true"/>
    <col min="6209" max="6209" customWidth="1" width="0" hidden="true"/>
    <col min="6210" max="6210" customWidth="1" width="0" hidden="true"/>
    <col min="6211" max="6211" customWidth="1" width="0" hidden="true"/>
    <col min="6212" max="6212" customWidth="1" width="0" hidden="true"/>
    <col min="6213" max="6213" customWidth="1" width="0" hidden="true"/>
    <col min="6214" max="6214" customWidth="1" width="0" hidden="true"/>
    <col min="6215" max="6215" customWidth="1" width="0" hidden="true"/>
    <col min="6216" max="6216" customWidth="1" width="0" hidden="true"/>
    <col min="6217" max="6217" customWidth="1" width="0" hidden="true"/>
    <col min="6218" max="6218" customWidth="1" width="0" hidden="true"/>
    <col min="6219" max="6219" customWidth="1" width="0" hidden="true"/>
    <col min="6220" max="6220" customWidth="1" width="0" hidden="true"/>
    <col min="6221" max="6221" customWidth="1" width="0" hidden="true"/>
    <col min="6222" max="6222" customWidth="1" width="0" hidden="true"/>
    <col min="6223" max="6223" customWidth="1" width="0" hidden="true"/>
    <col min="6224" max="6224" customWidth="1" width="0" hidden="true"/>
    <col min="6225" max="6225" customWidth="1" width="0" hidden="true"/>
    <col min="6226" max="6226" customWidth="1" width="0" hidden="true"/>
    <col min="6227" max="6227" customWidth="1" width="0" hidden="true"/>
    <col min="6228" max="6228" customWidth="1" width="0" hidden="true"/>
    <col min="6229" max="6229" customWidth="1" width="0" hidden="true"/>
    <col min="6230" max="6230" customWidth="1" width="0" hidden="true"/>
    <col min="6231" max="6231" customWidth="1" width="0" hidden="true"/>
    <col min="6232" max="6232" customWidth="1" width="0" hidden="true"/>
    <col min="6233" max="6233" customWidth="1" width="0" hidden="true"/>
    <col min="6234" max="6234" customWidth="1" width="0" hidden="true"/>
    <col min="6235" max="6235" customWidth="1" width="0" hidden="true"/>
    <col min="6236" max="6236" customWidth="1" width="0" hidden="true"/>
    <col min="6237" max="6237" customWidth="1" width="0" hidden="true"/>
    <col min="6238" max="6238" customWidth="1" width="0" hidden="true"/>
    <col min="6239" max="6239" customWidth="1" width="0" hidden="true"/>
    <col min="6240" max="6240" customWidth="1" width="0" hidden="true"/>
    <col min="6241" max="6241" customWidth="1" width="0" hidden="true"/>
    <col min="6242" max="6242" customWidth="1" width="0" hidden="true"/>
    <col min="6243" max="6243" customWidth="1" width="0" hidden="true"/>
    <col min="6244" max="6244" customWidth="1" width="0" hidden="true"/>
    <col min="6245" max="6245" customWidth="1" width="0" hidden="true"/>
    <col min="6246" max="6246" customWidth="1" width="0" hidden="true"/>
    <col min="6247" max="6247" customWidth="1" width="0" hidden="true"/>
    <col min="6248" max="6248" customWidth="1" width="0" hidden="true"/>
    <col min="6249" max="6249" customWidth="1" width="0" hidden="true"/>
    <col min="6250" max="6250" customWidth="1" width="0" hidden="true"/>
    <col min="6251" max="6251" customWidth="1" width="0" hidden="true"/>
    <col min="6252" max="6252" customWidth="1" width="0" hidden="true"/>
    <col min="6253" max="6253" customWidth="1" width="0" hidden="true"/>
    <col min="6254" max="6254" customWidth="1" width="0" hidden="true"/>
    <col min="6255" max="6255" customWidth="1" width="0" hidden="true"/>
    <col min="6256" max="6256" customWidth="1" width="0" hidden="true"/>
    <col min="6257" max="6257" customWidth="1" width="0" hidden="true"/>
    <col min="6258" max="6258" customWidth="1" width="0" hidden="true"/>
    <col min="6259" max="6259" customWidth="1" width="0" hidden="true"/>
    <col min="6260" max="6260" customWidth="1" width="0" hidden="true"/>
    <col min="6261" max="6261" customWidth="1" width="0" hidden="true"/>
    <col min="6262" max="6262" customWidth="1" width="0" hidden="true"/>
    <col min="6263" max="6263" customWidth="1" width="0" hidden="true"/>
    <col min="6264" max="6264" customWidth="1" width="0" hidden="true"/>
    <col min="6265" max="6265" customWidth="1" width="0" hidden="true"/>
    <col min="6266" max="6266" customWidth="1" width="0" hidden="true"/>
    <col min="6267" max="6267" customWidth="1" width="0" hidden="true"/>
    <col min="6268" max="6268" customWidth="1" width="0" hidden="true"/>
    <col min="6269" max="6269" customWidth="1" width="0" hidden="true"/>
    <col min="6270" max="6270" customWidth="1" width="0" hidden="true"/>
    <col min="6271" max="6271" customWidth="1" width="0" hidden="true"/>
    <col min="6272" max="6272" customWidth="1" width="0" hidden="true"/>
    <col min="6273" max="6273" customWidth="1" width="0" hidden="true"/>
    <col min="6274" max="6274" customWidth="1" width="0" hidden="true"/>
    <col min="6275" max="6275" customWidth="1" width="0" hidden="true"/>
    <col min="6276" max="6276" customWidth="1" width="0" hidden="true"/>
    <col min="6277" max="6277" customWidth="1" width="0" hidden="true"/>
    <col min="6278" max="6278" customWidth="1" width="0" hidden="true"/>
    <col min="6279" max="6279" customWidth="1" width="0" hidden="true"/>
    <col min="6280" max="6280" customWidth="1" width="0" hidden="true"/>
    <col min="6281" max="6281" customWidth="1" width="0" hidden="true"/>
    <col min="6282" max="6282" customWidth="1" width="0" hidden="true"/>
    <col min="6283" max="6283" customWidth="1" width="0" hidden="true"/>
    <col min="6284" max="6284" customWidth="1" width="0" hidden="true"/>
    <col min="6285" max="6285" customWidth="1" width="0" hidden="true"/>
    <col min="6286" max="6286" customWidth="1" width="0" hidden="true"/>
    <col min="6287" max="6287" customWidth="1" width="0" hidden="true"/>
    <col min="6288" max="6288" customWidth="1" width="0" hidden="true"/>
    <col min="6289" max="6289" customWidth="1" width="0" hidden="true"/>
    <col min="6290" max="6290" customWidth="1" width="0" hidden="true"/>
    <col min="6291" max="6291" customWidth="1" width="0" hidden="true"/>
    <col min="6292" max="6292" customWidth="1" width="0" hidden="true"/>
    <col min="6293" max="6293" customWidth="1" width="0" hidden="true"/>
    <col min="6294" max="6294" customWidth="1" width="0" hidden="true"/>
    <col min="6295" max="6295" customWidth="1" width="0" hidden="true"/>
    <col min="6296" max="6296" customWidth="1" width="0" hidden="true"/>
    <col min="6297" max="6297" customWidth="1" width="0" hidden="true"/>
    <col min="6298" max="6298" customWidth="1" width="0" hidden="true"/>
    <col min="6299" max="6299" customWidth="1" width="0" hidden="true"/>
    <col min="6300" max="6300" customWidth="1" width="0" hidden="true"/>
    <col min="6301" max="6301" customWidth="1" width="0" hidden="true"/>
    <col min="6302" max="6302" customWidth="1" width="0" hidden="true"/>
    <col min="6303" max="6303" customWidth="1" width="0" hidden="true"/>
    <col min="6304" max="6304" customWidth="1" width="0" hidden="true"/>
    <col min="6305" max="6305" customWidth="1" width="0" hidden="true"/>
    <col min="6306" max="6306" customWidth="1" width="0" hidden="true"/>
    <col min="6307" max="6307" customWidth="1" width="0" hidden="true"/>
    <col min="6308" max="6308" customWidth="1" width="0" hidden="true"/>
    <col min="6309" max="6309" customWidth="1" width="0" hidden="true"/>
    <col min="6310" max="6310" customWidth="1" width="0" hidden="true"/>
    <col min="6311" max="6311" customWidth="1" width="0" hidden="true"/>
    <col min="6312" max="6312" customWidth="1" width="0" hidden="true"/>
    <col min="6313" max="6313" customWidth="1" width="0" hidden="true"/>
    <col min="6314" max="6314" customWidth="1" width="0" hidden="true"/>
    <col min="6315" max="6315" customWidth="1" width="0" hidden="true"/>
    <col min="6316" max="6316" customWidth="1" width="0" hidden="true"/>
    <col min="6317" max="6317" customWidth="1" width="0" hidden="true"/>
    <col min="6318" max="6318" customWidth="1" width="0" hidden="true"/>
    <col min="6319" max="6319" customWidth="1" width="0" hidden="true"/>
    <col min="6320" max="6320" customWidth="1" width="0" hidden="true"/>
    <col min="6321" max="6321" customWidth="1" width="0" hidden="true"/>
    <col min="6322" max="6322" customWidth="1" width="0" hidden="true"/>
    <col min="6323" max="6323" customWidth="1" width="0" hidden="true"/>
    <col min="6324" max="6324" customWidth="1" width="0" hidden="true"/>
    <col min="6325" max="6325" customWidth="1" width="0" hidden="true"/>
    <col min="6326" max="6326" customWidth="1" width="0" hidden="true"/>
    <col min="6327" max="6327" customWidth="1" width="0" hidden="true"/>
    <col min="6328" max="6328" customWidth="1" width="0" hidden="true"/>
    <col min="6329" max="6329" customWidth="1" width="0" hidden="true"/>
    <col min="6330" max="6330" customWidth="1" width="0" hidden="true"/>
    <col min="6331" max="6331" customWidth="1" width="0" hidden="true"/>
    <col min="6332" max="6332" customWidth="1" width="0" hidden="true"/>
    <col min="6333" max="6333" customWidth="1" width="0" hidden="true"/>
    <col min="6334" max="6334" customWidth="1" width="0" hidden="true"/>
    <col min="6335" max="6335" customWidth="1" width="0" hidden="true"/>
    <col min="6336" max="6336" customWidth="1" width="0" hidden="true"/>
    <col min="6337" max="6337" customWidth="1" width="0" hidden="true"/>
    <col min="6338" max="6338" customWidth="1" width="0" hidden="true"/>
    <col min="6339" max="6339" customWidth="1" width="0" hidden="true"/>
    <col min="6340" max="6340" customWidth="1" width="0" hidden="true"/>
    <col min="6341" max="6341" customWidth="1" width="0" hidden="true"/>
    <col min="6342" max="6342" customWidth="1" width="0" hidden="true"/>
    <col min="6343" max="6343" customWidth="1" width="0" hidden="true"/>
    <col min="6344" max="6344" customWidth="1" width="0" hidden="true"/>
    <col min="6345" max="6345" customWidth="1" width="0" hidden="true"/>
    <col min="6346" max="6346" customWidth="1" width="0" hidden="true"/>
    <col min="6347" max="6347" customWidth="1" width="0" hidden="true"/>
    <col min="6348" max="6348" customWidth="1" width="0" hidden="true"/>
    <col min="6349" max="6349" customWidth="1" width="0" hidden="true"/>
    <col min="6350" max="6350" customWidth="1" width="0" hidden="true"/>
    <col min="6351" max="6351" customWidth="1" width="0" hidden="true"/>
    <col min="6352" max="6352" customWidth="1" width="0" hidden="true"/>
    <col min="6353" max="6353" customWidth="1" width="0" hidden="true"/>
    <col min="6354" max="6354" customWidth="1" width="0" hidden="true"/>
    <col min="6355" max="6355" customWidth="1" width="0" hidden="true"/>
    <col min="6356" max="6356" customWidth="1" width="0" hidden="true"/>
    <col min="6357" max="6357" customWidth="1" width="0" hidden="true"/>
    <col min="6358" max="6358" customWidth="1" width="0" hidden="true"/>
    <col min="6359" max="6359" customWidth="1" width="0" hidden="true"/>
    <col min="6360" max="6360" customWidth="1" width="0" hidden="true"/>
    <col min="6361" max="6361" customWidth="1" width="0" hidden="true"/>
    <col min="6362" max="6362" customWidth="1" width="0" hidden="true"/>
    <col min="6363" max="6363" customWidth="1" width="0" hidden="true"/>
    <col min="6364" max="6364" customWidth="1" width="0" hidden="true"/>
    <col min="6365" max="6365" customWidth="1" width="0" hidden="true"/>
    <col min="6366" max="6366" customWidth="1" width="0" hidden="true"/>
    <col min="6367" max="6367" customWidth="1" width="0" hidden="true"/>
    <col min="6368" max="6368" customWidth="1" width="0" hidden="true"/>
    <col min="6369" max="6369" customWidth="1" width="0" hidden="true"/>
    <col min="6370" max="6370" customWidth="1" width="0" hidden="true"/>
    <col min="6371" max="6371" customWidth="1" width="0" hidden="true"/>
    <col min="6372" max="6372" customWidth="1" width="0" hidden="true"/>
    <col min="6373" max="6373" customWidth="1" width="0" hidden="true"/>
    <col min="6374" max="6374" customWidth="1" width="0" hidden="true"/>
    <col min="6375" max="6375" customWidth="1" width="0" hidden="true"/>
    <col min="6376" max="6376" customWidth="1" width="0" hidden="true"/>
    <col min="6377" max="6377" customWidth="1" width="0" hidden="true"/>
    <col min="6378" max="6378" customWidth="1" width="0" hidden="true"/>
    <col min="6379" max="6379" customWidth="1" width="0" hidden="true"/>
    <col min="6380" max="6380" customWidth="1" width="0" hidden="true"/>
    <col min="6381" max="6381" customWidth="1" width="0" hidden="true"/>
    <col min="6382" max="6382" customWidth="1" width="0" hidden="true"/>
    <col min="6383" max="6383" customWidth="1" width="0" hidden="true"/>
    <col min="6384" max="6384" customWidth="1" width="0" hidden="true"/>
    <col min="6385" max="6385" customWidth="1" width="0" hidden="true"/>
    <col min="6386" max="6386" customWidth="1" width="0" hidden="true"/>
    <col min="6387" max="6387" customWidth="1" width="0" hidden="true"/>
    <col min="6388" max="6388" customWidth="1" width="0" hidden="true"/>
    <col min="6389" max="6389" customWidth="1" width="0" hidden="true"/>
    <col min="6390" max="6390" customWidth="1" width="0" hidden="true"/>
    <col min="6391" max="6391" customWidth="1" width="0" hidden="true"/>
    <col min="6392" max="6392" customWidth="1" width="0" hidden="true"/>
    <col min="6393" max="6393" customWidth="1" width="0" hidden="true"/>
    <col min="6394" max="6394" customWidth="1" width="0" hidden="true"/>
    <col min="6395" max="6395" customWidth="1" width="0" hidden="true"/>
    <col min="6396" max="6396" customWidth="1" width="0" hidden="true"/>
    <col min="6397" max="6397" customWidth="1" width="0" hidden="true"/>
    <col min="6398" max="6398" customWidth="1" width="0" hidden="true"/>
    <col min="6399" max="6399" customWidth="1" width="0" hidden="true"/>
    <col min="6400" max="6400" customWidth="1" width="0" hidden="true"/>
    <col min="6401" max="6401" customWidth="1" width="0" hidden="true"/>
    <col min="6402" max="6402" customWidth="1" width="0" hidden="true"/>
    <col min="6403" max="6403" customWidth="1" width="0" hidden="true"/>
    <col min="6404" max="6404" customWidth="1" width="0" hidden="true"/>
    <col min="6405" max="6405" customWidth="1" width="0" hidden="true"/>
    <col min="6406" max="6406" customWidth="1" width="0" hidden="true"/>
    <col min="6407" max="6407" customWidth="1" width="0" hidden="true"/>
    <col min="6408" max="6408" customWidth="1" width="0" hidden="true"/>
    <col min="6409" max="6409" customWidth="1" width="0" hidden="true"/>
    <col min="6410" max="6410" customWidth="1" width="0" hidden="true"/>
    <col min="6411" max="6411" customWidth="1" width="0" hidden="true"/>
    <col min="6412" max="6412" customWidth="1" width="0" hidden="true"/>
    <col min="6413" max="6413" customWidth="1" width="0" hidden="true"/>
    <col min="6414" max="6414" customWidth="1" width="0" hidden="true"/>
    <col min="6415" max="6415" customWidth="1" width="0" hidden="true"/>
    <col min="6416" max="6416" customWidth="1" width="0" hidden="true"/>
    <col min="6417" max="6417" customWidth="1" width="0" hidden="true"/>
    <col min="6418" max="6418" customWidth="1" width="0" hidden="true"/>
    <col min="6419" max="6419" customWidth="1" width="0" hidden="true"/>
    <col min="6420" max="6420" customWidth="1" width="0" hidden="true"/>
    <col min="6421" max="6421" customWidth="1" width="0" hidden="true"/>
    <col min="6422" max="6422" customWidth="1" width="0" hidden="true"/>
    <col min="6423" max="6423" customWidth="1" width="0" hidden="true"/>
    <col min="6424" max="6424" customWidth="1" width="0" hidden="true"/>
    <col min="6425" max="6425" customWidth="1" width="0" hidden="true"/>
    <col min="6426" max="6426" customWidth="1" width="0" hidden="true"/>
    <col min="6427" max="6427" customWidth="1" width="0" hidden="true"/>
    <col min="6428" max="6428" customWidth="1" width="0" hidden="true"/>
    <col min="6429" max="6429" customWidth="1" width="0" hidden="true"/>
    <col min="6430" max="6430" customWidth="1" width="0" hidden="true"/>
    <col min="6431" max="6431" customWidth="1" width="0" hidden="true"/>
    <col min="6432" max="6432" customWidth="1" width="0" hidden="true"/>
    <col min="6433" max="6433" customWidth="1" width="0" hidden="true"/>
    <col min="6434" max="6434" customWidth="1" width="0" hidden="true"/>
    <col min="6435" max="6435" customWidth="1" width="0" hidden="true"/>
    <col min="6436" max="6436" customWidth="1" width="0" hidden="true"/>
    <col min="6437" max="6437" customWidth="1" width="0" hidden="true"/>
    <col min="6438" max="6438" customWidth="1" width="0" hidden="true"/>
    <col min="6439" max="6439" customWidth="1" width="0" hidden="true"/>
    <col min="6440" max="6440" customWidth="1" width="0" hidden="true"/>
    <col min="6441" max="6441" customWidth="1" width="0" hidden="true"/>
    <col min="6442" max="6442" customWidth="1" width="0" hidden="true"/>
    <col min="6443" max="6443" customWidth="1" width="0" hidden="true"/>
    <col min="6444" max="6444" customWidth="1" width="0" hidden="true"/>
    <col min="6445" max="6445" customWidth="1" width="0" hidden="true"/>
    <col min="6446" max="6446" customWidth="1" width="0" hidden="true"/>
    <col min="6447" max="6447" customWidth="1" width="0" hidden="true"/>
    <col min="6448" max="6448" customWidth="1" width="0" hidden="true"/>
    <col min="6449" max="6449" customWidth="1" width="0" hidden="true"/>
    <col min="6450" max="6450" customWidth="1" width="0" hidden="true"/>
    <col min="6451" max="6451" customWidth="1" width="0" hidden="true"/>
    <col min="6452" max="6452" customWidth="1" width="0" hidden="true"/>
    <col min="6453" max="6453" customWidth="1" width="0" hidden="true"/>
    <col min="6454" max="6454" customWidth="1" width="0" hidden="true"/>
    <col min="6455" max="6455" customWidth="1" width="0" hidden="true"/>
    <col min="6456" max="6456" customWidth="1" width="0" hidden="true"/>
    <col min="6457" max="6457" customWidth="1" width="0" hidden="true"/>
    <col min="6458" max="6458" customWidth="1" width="0" hidden="true"/>
    <col min="6459" max="6459" customWidth="1" width="0" hidden="true"/>
    <col min="6460" max="6460" customWidth="1" width="0" hidden="true"/>
    <col min="6461" max="6461" customWidth="1" width="0" hidden="true"/>
    <col min="6462" max="6462" customWidth="1" width="0" hidden="true"/>
    <col min="6463" max="6463" customWidth="1" width="0" hidden="true"/>
    <col min="6464" max="6464" customWidth="1" width="0" hidden="true"/>
    <col min="6465" max="6465" customWidth="1" width="0" hidden="true"/>
    <col min="6466" max="6466" customWidth="1" width="0" hidden="true"/>
    <col min="6467" max="6467" customWidth="1" width="0" hidden="true"/>
    <col min="6468" max="6468" customWidth="1" width="0" hidden="true"/>
    <col min="6469" max="6469" customWidth="1" width="0" hidden="true"/>
    <col min="6470" max="6470" customWidth="1" width="0" hidden="true"/>
    <col min="6471" max="6471" customWidth="1" width="0" hidden="true"/>
    <col min="6472" max="6472" customWidth="1" width="0" hidden="true"/>
    <col min="6473" max="6473" customWidth="1" width="0" hidden="true"/>
    <col min="6474" max="6474" customWidth="1" width="0" hidden="true"/>
    <col min="6475" max="6475" customWidth="1" width="0" hidden="true"/>
    <col min="6476" max="6476" customWidth="1" width="0" hidden="true"/>
    <col min="6477" max="6477" customWidth="1" width="0" hidden="true"/>
    <col min="6478" max="6478" customWidth="1" width="0" hidden="true"/>
    <col min="6479" max="6479" customWidth="1" width="0" hidden="true"/>
    <col min="6480" max="6480" customWidth="1" width="0" hidden="true"/>
    <col min="6481" max="6481" customWidth="1" width="0" hidden="true"/>
    <col min="6482" max="6482" customWidth="1" width="0" hidden="true"/>
    <col min="6483" max="6483" customWidth="1" width="0" hidden="true"/>
    <col min="6484" max="6484" customWidth="1" width="0" hidden="true"/>
    <col min="6485" max="6485" customWidth="1" width="0" hidden="true"/>
    <col min="6486" max="6486" customWidth="1" width="0" hidden="true"/>
    <col min="6487" max="6487" customWidth="1" width="0" hidden="true"/>
    <col min="6488" max="6488" customWidth="1" width="0" hidden="true"/>
    <col min="6489" max="6489" customWidth="1" width="0" hidden="true"/>
    <col min="6490" max="6490" customWidth="1" width="0" hidden="true"/>
    <col min="6491" max="6491" customWidth="1" width="0" hidden="true"/>
    <col min="6492" max="6492" customWidth="1" width="0" hidden="true"/>
    <col min="6493" max="6493" customWidth="1" width="0" hidden="true"/>
    <col min="6494" max="6494" customWidth="1" width="0" hidden="true"/>
    <col min="6495" max="6495" customWidth="1" width="0" hidden="true"/>
    <col min="6496" max="6496" customWidth="1" width="0" hidden="true"/>
    <col min="6497" max="6497" customWidth="1" width="0" hidden="true"/>
    <col min="6498" max="6498" customWidth="1" width="0" hidden="true"/>
    <col min="6499" max="6499" customWidth="1" width="0" hidden="true"/>
    <col min="6500" max="6500" customWidth="1" width="0" hidden="true"/>
    <col min="6501" max="6501" customWidth="1" width="0" hidden="true"/>
    <col min="6502" max="6502" customWidth="1" width="0" hidden="true"/>
    <col min="6503" max="6503" customWidth="1" width="0" hidden="true"/>
    <col min="6504" max="6504" customWidth="1" width="0" hidden="true"/>
    <col min="6505" max="6505" customWidth="1" width="0" hidden="true"/>
    <col min="6506" max="6506" customWidth="1" width="0" hidden="true"/>
    <col min="6507" max="6507" customWidth="1" width="0" hidden="true"/>
    <col min="6508" max="6508" customWidth="1" width="0" hidden="true"/>
    <col min="6509" max="6509" customWidth="1" width="0" hidden="true"/>
    <col min="6510" max="6510" customWidth="1" width="0" hidden="true"/>
    <col min="6511" max="6511" customWidth="1" width="0" hidden="true"/>
    <col min="6512" max="6512" customWidth="1" width="0" hidden="true"/>
    <col min="6513" max="6513" customWidth="1" width="0" hidden="true"/>
    <col min="6514" max="6514" customWidth="1" width="0" hidden="true"/>
    <col min="6515" max="6515" customWidth="1" width="0" hidden="true"/>
    <col min="6516" max="6516" customWidth="1" width="0" hidden="true"/>
    <col min="6517" max="6517" customWidth="1" width="0" hidden="true"/>
    <col min="6518" max="6518" customWidth="1" width="0" hidden="true"/>
    <col min="6519" max="6519" customWidth="1" width="0" hidden="true"/>
    <col min="6520" max="6520" customWidth="1" width="0" hidden="true"/>
    <col min="6521" max="6521" customWidth="1" width="0" hidden="true"/>
    <col min="6522" max="6522" customWidth="1" width="0" hidden="true"/>
    <col min="6523" max="6523" customWidth="1" width="0" hidden="true"/>
    <col min="6524" max="6524" customWidth="1" width="0" hidden="true"/>
    <col min="6525" max="6525" customWidth="1" width="0" hidden="true"/>
    <col min="6526" max="6526" customWidth="1" width="0" hidden="true"/>
    <col min="6527" max="6527" customWidth="1" width="0" hidden="true"/>
    <col min="6528" max="6528" customWidth="1" width="0" hidden="true"/>
    <col min="6529" max="6529" customWidth="1" width="0" hidden="true"/>
    <col min="6530" max="6530" customWidth="1" width="0" hidden="true"/>
    <col min="6531" max="6531" customWidth="1" width="0" hidden="true"/>
    <col min="6532" max="6532" customWidth="1" width="0" hidden="true"/>
    <col min="6533" max="6533" customWidth="1" width="0" hidden="true"/>
    <col min="6534" max="6534" customWidth="1" width="0" hidden="true"/>
    <col min="6535" max="6535" customWidth="1" width="0" hidden="true"/>
    <col min="6536" max="6536" customWidth="1" width="0" hidden="true"/>
    <col min="6537" max="6537" customWidth="1" width="0" hidden="true"/>
    <col min="6538" max="6538" customWidth="1" width="0" hidden="true"/>
    <col min="6539" max="6539" customWidth="1" width="0" hidden="true"/>
    <col min="6540" max="6540" customWidth="1" width="0" hidden="true"/>
    <col min="6541" max="6541" customWidth="1" width="0" hidden="true"/>
    <col min="6542" max="6542" customWidth="1" width="0" hidden="true"/>
    <col min="6543" max="6543" customWidth="1" width="0" hidden="true"/>
    <col min="6544" max="6544" customWidth="1" width="0" hidden="true"/>
    <col min="6545" max="6545" customWidth="1" width="0" hidden="true"/>
    <col min="6546" max="6546" customWidth="1" width="0" hidden="true"/>
    <col min="6547" max="6547" customWidth="1" width="0" hidden="true"/>
    <col min="6548" max="6548" customWidth="1" width="0" hidden="true"/>
    <col min="6549" max="6549" customWidth="1" width="0" hidden="true"/>
    <col min="6550" max="6550" customWidth="1" width="0" hidden="true"/>
    <col min="6551" max="6551" customWidth="1" width="0" hidden="true"/>
    <col min="6552" max="6552" customWidth="1" width="0" hidden="true"/>
    <col min="6553" max="6553" customWidth="1" width="0" hidden="true"/>
    <col min="6554" max="6554" customWidth="1" width="0" hidden="true"/>
    <col min="6555" max="6555" customWidth="1" width="0" hidden="true"/>
    <col min="6556" max="6556" customWidth="1" width="0" hidden="true"/>
    <col min="6557" max="6557" customWidth="1" width="0" hidden="true"/>
    <col min="6558" max="6558" customWidth="1" width="0" hidden="true"/>
    <col min="6559" max="6559" customWidth="1" width="0" hidden="true"/>
    <col min="6560" max="6560" customWidth="1" width="0" hidden="true"/>
    <col min="6561" max="6561" customWidth="1" width="0" hidden="true"/>
    <col min="6562" max="6562" customWidth="1" width="0" hidden="true"/>
    <col min="6563" max="6563" customWidth="1" width="0" hidden="true"/>
    <col min="6564" max="6564" customWidth="1" width="0" hidden="true"/>
    <col min="6565" max="6565" customWidth="1" width="0" hidden="true"/>
    <col min="6566" max="6566" customWidth="1" width="0" hidden="true"/>
    <col min="6567" max="6567" customWidth="1" width="0" hidden="true"/>
    <col min="6568" max="6568" customWidth="1" width="0" hidden="true"/>
    <col min="6569" max="6569" customWidth="1" width="0" hidden="true"/>
    <col min="6570" max="6570" customWidth="1" width="0" hidden="true"/>
    <col min="6571" max="6571" customWidth="1" width="0" hidden="true"/>
    <col min="6572" max="6572" customWidth="1" width="0" hidden="true"/>
    <col min="6573" max="6573" customWidth="1" width="0" hidden="true"/>
    <col min="6574" max="6574" customWidth="1" width="0" hidden="true"/>
    <col min="6575" max="6575" customWidth="1" width="0" hidden="true"/>
    <col min="6576" max="6576" customWidth="1" width="0" hidden="true"/>
    <col min="6577" max="6577" customWidth="1" width="0" hidden="true"/>
    <col min="6578" max="6578" customWidth="1" width="0" hidden="true"/>
    <col min="6579" max="6579" customWidth="1" width="0" hidden="true"/>
    <col min="6580" max="6580" customWidth="1" width="0" hidden="true"/>
    <col min="6581" max="6581" customWidth="1" width="0" hidden="true"/>
    <col min="6582" max="6582" customWidth="1" width="0" hidden="true"/>
    <col min="6583" max="6583" customWidth="1" width="0" hidden="true"/>
    <col min="6584" max="6584" customWidth="1" width="0" hidden="true"/>
    <col min="6585" max="6585" customWidth="1" width="0" hidden="true"/>
    <col min="6586" max="6586" customWidth="1" width="0" hidden="true"/>
    <col min="6587" max="6587" customWidth="1" width="0" hidden="true"/>
    <col min="6588" max="6588" customWidth="1" width="0" hidden="true"/>
    <col min="6589" max="6589" customWidth="1" width="0" hidden="true"/>
    <col min="6590" max="6590" customWidth="1" width="0" hidden="true"/>
    <col min="6591" max="6591" customWidth="1" width="0" hidden="true"/>
    <col min="6592" max="6592" customWidth="1" width="0" hidden="true"/>
    <col min="6593" max="6593" customWidth="1" width="0" hidden="true"/>
    <col min="6594" max="6594" customWidth="1" width="0" hidden="true"/>
    <col min="6595" max="6595" customWidth="1" width="0" hidden="true"/>
    <col min="6596" max="6596" customWidth="1" width="0" hidden="true"/>
    <col min="6597" max="6597" customWidth="1" width="0" hidden="true"/>
    <col min="6598" max="6598" customWidth="1" width="0" hidden="true"/>
    <col min="6599" max="6599" customWidth="1" width="0" hidden="true"/>
    <col min="6600" max="6600" customWidth="1" width="0" hidden="true"/>
    <col min="6601" max="6601" customWidth="1" width="0" hidden="true"/>
    <col min="6602" max="6602" customWidth="1" width="0" hidden="true"/>
    <col min="6603" max="6603" customWidth="1" width="0" hidden="true"/>
    <col min="6604" max="6604" customWidth="1" width="0" hidden="true"/>
    <col min="6605" max="6605" customWidth="1" width="0" hidden="true"/>
    <col min="6606" max="6606" customWidth="1" width="0" hidden="true"/>
    <col min="6607" max="6607" customWidth="1" width="0" hidden="true"/>
    <col min="6608" max="6608" customWidth="1" width="0" hidden="true"/>
    <col min="6609" max="6609" customWidth="1" width="0" hidden="true"/>
    <col min="6610" max="6610" customWidth="1" width="0" hidden="true"/>
    <col min="6611" max="6611" customWidth="1" width="0" hidden="true"/>
    <col min="6612" max="6612" customWidth="1" width="0" hidden="true"/>
    <col min="6613" max="6613" customWidth="1" width="0" hidden="true"/>
    <col min="6614" max="6614" customWidth="1" width="0" hidden="true"/>
    <col min="6615" max="6615" customWidth="1" width="0" hidden="true"/>
    <col min="6616" max="6616" customWidth="1" width="0" hidden="true"/>
    <col min="6617" max="6617" customWidth="1" width="0" hidden="true"/>
    <col min="6618" max="6618" customWidth="1" width="0" hidden="true"/>
    <col min="6619" max="6619" customWidth="1" width="0" hidden="true"/>
    <col min="6620" max="6620" customWidth="1" width="0" hidden="true"/>
    <col min="6621" max="6621" customWidth="1" width="0" hidden="true"/>
    <col min="6622" max="6622" customWidth="1" width="0" hidden="true"/>
    <col min="6623" max="6623" customWidth="1" width="0" hidden="true"/>
    <col min="6624" max="6624" customWidth="1" width="0" hidden="true"/>
    <col min="6625" max="6625" customWidth="1" width="0" hidden="true"/>
    <col min="6626" max="6626" customWidth="1" width="0" hidden="true"/>
    <col min="6627" max="6627" customWidth="1" width="0" hidden="true"/>
    <col min="6628" max="6628" customWidth="1" width="0" hidden="true"/>
    <col min="6629" max="6629" customWidth="1" width="0" hidden="true"/>
    <col min="6630" max="6630" customWidth="1" width="0" hidden="true"/>
    <col min="6631" max="6631" customWidth="1" width="0" hidden="true"/>
    <col min="6632" max="6632" customWidth="1" width="0" hidden="true"/>
    <col min="6633" max="6633" customWidth="1" width="0" hidden="true"/>
    <col min="6634" max="6634" customWidth="1" width="0" hidden="true"/>
    <col min="6635" max="6635" customWidth="1" width="0" hidden="true"/>
    <col min="6636" max="6636" customWidth="1" width="0" hidden="true"/>
    <col min="6637" max="6637" customWidth="1" width="0" hidden="true"/>
    <col min="6638" max="6638" customWidth="1" width="0" hidden="true"/>
    <col min="6639" max="6639" customWidth="1" width="0" hidden="true"/>
    <col min="6640" max="6640" customWidth="1" width="0" hidden="true"/>
    <col min="6641" max="6641" customWidth="1" width="0" hidden="true"/>
    <col min="6642" max="6642" customWidth="1" width="0" hidden="true"/>
    <col min="6643" max="6643" customWidth="1" width="0" hidden="true"/>
    <col min="6644" max="6644" customWidth="1" width="0" hidden="true"/>
    <col min="6645" max="6645" customWidth="1" width="0" hidden="true"/>
    <col min="6646" max="6646" customWidth="1" width="0" hidden="true"/>
    <col min="6647" max="6647" customWidth="1" width="0" hidden="true"/>
    <col min="6648" max="6648" customWidth="1" width="0" hidden="true"/>
    <col min="6649" max="6649" customWidth="1" width="0" hidden="true"/>
    <col min="6650" max="6650" customWidth="1" width="0" hidden="true"/>
    <col min="6651" max="6651" customWidth="1" width="0" hidden="true"/>
    <col min="6652" max="6652" customWidth="1" width="0" hidden="true"/>
    <col min="6653" max="6653" customWidth="1" width="0" hidden="true"/>
    <col min="6654" max="6654" customWidth="1" width="0" hidden="true"/>
    <col min="6655" max="6655" customWidth="1" width="0" hidden="true"/>
    <col min="6656" max="6656" customWidth="1" width="0" hidden="true"/>
    <col min="6657" max="6657" customWidth="1" width="0" hidden="true"/>
    <col min="6658" max="6658" customWidth="1" width="0" hidden="true"/>
    <col min="6659" max="6659" customWidth="1" width="0" hidden="true"/>
    <col min="6660" max="6660" customWidth="1" width="0" hidden="true"/>
    <col min="6661" max="6661" customWidth="1" width="0" hidden="true"/>
    <col min="6662" max="6662" customWidth="1" width="0" hidden="true"/>
    <col min="6663" max="6663" customWidth="1" width="0" hidden="true"/>
    <col min="6664" max="6664" customWidth="1" width="0" hidden="true"/>
    <col min="6665" max="6665" customWidth="1" width="0" hidden="true"/>
    <col min="6666" max="6666" customWidth="1" width="0" hidden="true"/>
    <col min="6667" max="6667" customWidth="1" width="0" hidden="true"/>
    <col min="6668" max="6668" customWidth="1" width="0" hidden="true"/>
    <col min="6669" max="6669" customWidth="1" width="0" hidden="true"/>
    <col min="6670" max="6670" customWidth="1" width="0" hidden="true"/>
    <col min="6671" max="6671" customWidth="1" width="0" hidden="true"/>
    <col min="6672" max="6672" customWidth="1" width="0" hidden="true"/>
    <col min="6673" max="6673" customWidth="1" width="0" hidden="true"/>
    <col min="6674" max="6674" customWidth="1" width="0" hidden="true"/>
    <col min="6675" max="6675" customWidth="1" width="0" hidden="true"/>
    <col min="6676" max="6676" customWidth="1" width="0" hidden="true"/>
    <col min="6677" max="6677" customWidth="1" width="0" hidden="true"/>
    <col min="6678" max="6678" customWidth="1" width="0" hidden="true"/>
    <col min="6679" max="6679" customWidth="1" width="0" hidden="true"/>
    <col min="6680" max="6680" customWidth="1" width="0" hidden="true"/>
    <col min="6681" max="6681" customWidth="1" width="0" hidden="true"/>
    <col min="6682" max="6682" customWidth="1" width="0" hidden="true"/>
    <col min="6683" max="6683" customWidth="1" width="0" hidden="true"/>
    <col min="6684" max="6684" customWidth="1" width="0" hidden="true"/>
    <col min="6685" max="6685" customWidth="1" width="0" hidden="true"/>
    <col min="6686" max="6686" customWidth="1" width="0" hidden="true"/>
    <col min="6687" max="6687" customWidth="1" width="0" hidden="true"/>
    <col min="6688" max="6688" customWidth="1" width="0" hidden="true"/>
    <col min="6689" max="6689" customWidth="1" width="0" hidden="true"/>
    <col min="6690" max="6690" customWidth="1" width="0" hidden="true"/>
    <col min="6691" max="6691" customWidth="1" width="0" hidden="true"/>
    <col min="6692" max="6692" customWidth="1" width="0" hidden="true"/>
    <col min="6693" max="6693" customWidth="1" width="0" hidden="true"/>
    <col min="6694" max="6694" customWidth="1" width="0" hidden="true"/>
    <col min="6695" max="6695" customWidth="1" width="0" hidden="true"/>
    <col min="6696" max="6696" customWidth="1" width="0" hidden="true"/>
    <col min="6697" max="6697" customWidth="1" width="0" hidden="true"/>
    <col min="6698" max="6698" customWidth="1" width="0" hidden="true"/>
    <col min="6699" max="6699" customWidth="1" width="0" hidden="true"/>
    <col min="6700" max="6700" customWidth="1" width="0" hidden="true"/>
    <col min="6701" max="6701" customWidth="1" width="0" hidden="true"/>
    <col min="6702" max="6702" customWidth="1" width="0" hidden="true"/>
    <col min="6703" max="6703" customWidth="1" width="0" hidden="true"/>
    <col min="6704" max="6704" customWidth="1" width="0" hidden="true"/>
    <col min="6705" max="6705" customWidth="1" width="0" hidden="true"/>
    <col min="6706" max="6706" customWidth="1" width="0" hidden="true"/>
    <col min="6707" max="6707" customWidth="1" width="0" hidden="true"/>
    <col min="6708" max="6708" customWidth="1" width="0" hidden="true"/>
    <col min="6709" max="6709" customWidth="1" width="0" hidden="true"/>
    <col min="6710" max="6710" customWidth="1" width="0" hidden="true"/>
    <col min="6711" max="6711" customWidth="1" width="0" hidden="true"/>
    <col min="6712" max="6712" customWidth="1" width="0" hidden="true"/>
    <col min="6713" max="6713" customWidth="1" width="0" hidden="true"/>
    <col min="6714" max="6714" customWidth="1" width="0" hidden="true"/>
    <col min="6715" max="6715" customWidth="1" width="0" hidden="true"/>
    <col min="6716" max="6716" customWidth="1" width="0" hidden="true"/>
    <col min="6717" max="6717" customWidth="1" width="0" hidden="true"/>
    <col min="6718" max="6718" customWidth="1" width="0" hidden="true"/>
    <col min="6719" max="6719" customWidth="1" width="0" hidden="true"/>
    <col min="6720" max="6720" customWidth="1" width="0" hidden="true"/>
    <col min="6721" max="6721" customWidth="1" width="0" hidden="true"/>
    <col min="6722" max="6722" customWidth="1" width="0" hidden="true"/>
    <col min="6723" max="6723" customWidth="1" width="0" hidden="true"/>
    <col min="6724" max="6724" customWidth="1" width="0" hidden="true"/>
    <col min="6725" max="6725" customWidth="1" width="0" hidden="true"/>
    <col min="6726" max="6726" customWidth="1" width="0" hidden="true"/>
    <col min="6727" max="6727" customWidth="1" width="0" hidden="true"/>
    <col min="6728" max="6728" customWidth="1" width="0" hidden="true"/>
    <col min="6729" max="6729" customWidth="1" width="0" hidden="true"/>
    <col min="6730" max="6730" customWidth="1" width="0" hidden="true"/>
    <col min="6731" max="6731" customWidth="1" width="0" hidden="true"/>
    <col min="6732" max="6732" customWidth="1" width="0" hidden="true"/>
    <col min="6733" max="6733" customWidth="1" width="0" hidden="true"/>
    <col min="6734" max="6734" customWidth="1" width="0" hidden="true"/>
    <col min="6735" max="6735" customWidth="1" width="0" hidden="true"/>
    <col min="6736" max="6736" customWidth="1" width="0" hidden="true"/>
    <col min="6737" max="6737" customWidth="1" width="0" hidden="true"/>
    <col min="6738" max="6738" customWidth="1" width="0" hidden="true"/>
    <col min="6739" max="6739" customWidth="1" width="0" hidden="true"/>
    <col min="6740" max="6740" customWidth="1" width="0" hidden="true"/>
    <col min="6741" max="6741" customWidth="1" width="0" hidden="true"/>
    <col min="6742" max="6742" customWidth="1" width="0" hidden="true"/>
    <col min="6743" max="6743" customWidth="1" width="0" hidden="true"/>
    <col min="6744" max="6744" customWidth="1" width="0" hidden="true"/>
    <col min="6745" max="6745" customWidth="1" width="0" hidden="true"/>
    <col min="6746" max="6746" customWidth="1" width="0" hidden="true"/>
    <col min="6747" max="6747" customWidth="1" width="0" hidden="true"/>
    <col min="6748" max="6748" customWidth="1" width="0" hidden="true"/>
    <col min="6749" max="6749" customWidth="1" width="0" hidden="true"/>
    <col min="6750" max="6750" customWidth="1" width="0" hidden="true"/>
    <col min="6751" max="6751" customWidth="1" width="0" hidden="true"/>
    <col min="6752" max="6752" customWidth="1" width="0" hidden="true"/>
    <col min="6753" max="6753" customWidth="1" width="0" hidden="true"/>
    <col min="6754" max="6754" customWidth="1" width="0" hidden="true"/>
    <col min="6755" max="6755" customWidth="1" width="0" hidden="true"/>
    <col min="6756" max="6756" customWidth="1" width="0" hidden="true"/>
    <col min="6757" max="6757" customWidth="1" width="0" hidden="true"/>
    <col min="6758" max="6758" customWidth="1" width="0" hidden="true"/>
    <col min="6759" max="6759" customWidth="1" width="0" hidden="true"/>
    <col min="6760" max="6760" customWidth="1" width="0" hidden="true"/>
    <col min="6761" max="6761" customWidth="1" width="0" hidden="true"/>
    <col min="6762" max="6762" customWidth="1" width="0" hidden="true"/>
    <col min="6763" max="6763" customWidth="1" width="0" hidden="true"/>
    <col min="6764" max="6764" customWidth="1" width="0" hidden="true"/>
    <col min="6765" max="6765" customWidth="1" width="0" hidden="true"/>
    <col min="6766" max="6766" customWidth="1" width="0" hidden="true"/>
    <col min="6767" max="6767" customWidth="1" width="0" hidden="true"/>
    <col min="6768" max="6768" customWidth="1" width="0" hidden="true"/>
    <col min="6769" max="6769" customWidth="1" width="0" hidden="true"/>
    <col min="6770" max="6770" customWidth="1" width="0" hidden="true"/>
    <col min="6771" max="6771" customWidth="1" width="0" hidden="true"/>
    <col min="6772" max="6772" customWidth="1" width="0" hidden="true"/>
    <col min="6773" max="6773" customWidth="1" width="0" hidden="true"/>
    <col min="6774" max="6774" customWidth="1" width="0" hidden="true"/>
    <col min="6775" max="6775" customWidth="1" width="0" hidden="true"/>
    <col min="6776" max="6776" customWidth="1" width="0" hidden="true"/>
    <col min="6777" max="6777" customWidth="1" width="0" hidden="true"/>
    <col min="6778" max="6778" customWidth="1" width="0" hidden="true"/>
    <col min="6779" max="6779" customWidth="1" width="0" hidden="true"/>
    <col min="6780" max="6780" customWidth="1" width="0" hidden="true"/>
    <col min="6781" max="6781" customWidth="1" width="0" hidden="true"/>
    <col min="6782" max="6782" customWidth="1" width="0" hidden="true"/>
    <col min="6783" max="6783" customWidth="1" width="0" hidden="true"/>
    <col min="6784" max="6784" customWidth="1" width="0" hidden="true"/>
    <col min="6785" max="6785" customWidth="1" width="0" hidden="true"/>
    <col min="6786" max="6786" customWidth="1" width="0" hidden="true"/>
    <col min="6787" max="6787" customWidth="1" width="0" hidden="true"/>
    <col min="6788" max="6788" customWidth="1" width="0" hidden="true"/>
    <col min="6789" max="6789" customWidth="1" width="0" hidden="true"/>
    <col min="6790" max="6790" customWidth="1" width="0" hidden="true"/>
    <col min="6791" max="6791" customWidth="1" width="0" hidden="true"/>
    <col min="6792" max="6792" customWidth="1" width="0" hidden="true"/>
    <col min="6793" max="6793" customWidth="1" width="0" hidden="true"/>
    <col min="6794" max="6794" customWidth="1" width="0" hidden="true"/>
    <col min="6795" max="6795" customWidth="1" width="0" hidden="true"/>
    <col min="6796" max="6796" customWidth="1" width="0" hidden="true"/>
    <col min="6797" max="6797" customWidth="1" width="0" hidden="true"/>
    <col min="6798" max="6798" customWidth="1" width="0" hidden="true"/>
    <col min="6799" max="6799" customWidth="1" width="0" hidden="true"/>
    <col min="6800" max="6800" customWidth="1" width="0" hidden="true"/>
    <col min="6801" max="6801" customWidth="1" width="0" hidden="true"/>
    <col min="6802" max="6802" customWidth="1" width="0" hidden="true"/>
    <col min="6803" max="6803" customWidth="1" width="0" hidden="true"/>
    <col min="6804" max="6804" customWidth="1" width="0" hidden="true"/>
    <col min="6805" max="6805" customWidth="1" width="0" hidden="true"/>
    <col min="6806" max="6806" customWidth="1" width="0" hidden="true"/>
    <col min="6807" max="6807" customWidth="1" width="0" hidden="true"/>
    <col min="6808" max="6808" customWidth="1" width="0" hidden="true"/>
    <col min="6809" max="6809" customWidth="1" width="0" hidden="true"/>
    <col min="6810" max="6810" customWidth="1" width="0" hidden="true"/>
    <col min="6811" max="6811" customWidth="1" width="0" hidden="true"/>
    <col min="6812" max="6812" customWidth="1" width="0" hidden="true"/>
    <col min="6813" max="6813" customWidth="1" width="0" hidden="true"/>
    <col min="6814" max="6814" customWidth="1" width="0" hidden="true"/>
    <col min="6815" max="6815" customWidth="1" width="0" hidden="true"/>
    <col min="6816" max="6816" customWidth="1" width="0" hidden="true"/>
    <col min="6817" max="6817" customWidth="1" width="0" hidden="true"/>
    <col min="6818" max="6818" customWidth="1" width="0" hidden="true"/>
    <col min="6819" max="6819" customWidth="1" width="0" hidden="true"/>
    <col min="6820" max="6820" customWidth="1" width="0" hidden="true"/>
    <col min="6821" max="6821" customWidth="1" width="0" hidden="true"/>
    <col min="6822" max="6822" customWidth="1" width="0" hidden="true"/>
    <col min="6823" max="6823" customWidth="1" width="0" hidden="true"/>
    <col min="6824" max="6824" customWidth="1" width="0" hidden="true"/>
    <col min="6825" max="6825" customWidth="1" width="0" hidden="true"/>
    <col min="6826" max="6826" customWidth="1" width="0" hidden="true"/>
    <col min="6827" max="6827" customWidth="1" width="0" hidden="true"/>
    <col min="6828" max="6828" customWidth="1" width="0" hidden="true"/>
    <col min="6829" max="6829" customWidth="1" width="0" hidden="true"/>
    <col min="6830" max="6830" customWidth="1" width="0" hidden="true"/>
    <col min="6831" max="6831" customWidth="1" width="0" hidden="true"/>
    <col min="6832" max="6832" customWidth="1" width="0" hidden="true"/>
    <col min="6833" max="6833" customWidth="1" width="0" hidden="true"/>
    <col min="6834" max="6834" customWidth="1" width="0" hidden="true"/>
    <col min="6835" max="6835" customWidth="1" width="0" hidden="true"/>
    <col min="6836" max="6836" customWidth="1" width="0" hidden="true"/>
    <col min="6837" max="6837" customWidth="1" width="0" hidden="true"/>
    <col min="6838" max="6838" customWidth="1" width="0" hidden="true"/>
    <col min="6839" max="6839" customWidth="1" width="0" hidden="true"/>
    <col min="6840" max="6840" customWidth="1" width="0" hidden="true"/>
    <col min="6841" max="6841" customWidth="1" width="0" hidden="true"/>
    <col min="6842" max="6842" customWidth="1" width="0" hidden="true"/>
    <col min="6843" max="6843" customWidth="1" width="0" hidden="true"/>
    <col min="6844" max="6844" customWidth="1" width="0" hidden="true"/>
    <col min="6845" max="6845" customWidth="1" width="0" hidden="true"/>
    <col min="6846" max="6846" customWidth="1" width="0" hidden="true"/>
    <col min="6847" max="6847" customWidth="1" width="0" hidden="true"/>
    <col min="6848" max="6848" customWidth="1" width="0" hidden="true"/>
    <col min="6849" max="6849" customWidth="1" width="0" hidden="true"/>
    <col min="6850" max="6850" customWidth="1" width="0" hidden="true"/>
    <col min="6851" max="6851" customWidth="1" width="0" hidden="true"/>
    <col min="6852" max="6852" customWidth="1" width="0" hidden="true"/>
    <col min="6853" max="6853" customWidth="1" width="0" hidden="true"/>
    <col min="6854" max="6854" customWidth="1" width="0" hidden="true"/>
    <col min="6855" max="6855" customWidth="1" width="0" hidden="true"/>
    <col min="6856" max="6856" customWidth="1" width="0" hidden="true"/>
    <col min="6857" max="6857" customWidth="1" width="0" hidden="true"/>
    <col min="6858" max="6858" customWidth="1" width="0" hidden="true"/>
    <col min="6859" max="6859" customWidth="1" width="0" hidden="true"/>
    <col min="6860" max="6860" customWidth="1" width="0" hidden="true"/>
    <col min="6861" max="6861" customWidth="1" width="0" hidden="true"/>
    <col min="6862" max="6862" customWidth="1" width="0" hidden="true"/>
    <col min="6863" max="6863" customWidth="1" width="0" hidden="true"/>
    <col min="6864" max="6864" customWidth="1" width="0" hidden="true"/>
    <col min="6865" max="6865" customWidth="1" width="0" hidden="true"/>
    <col min="6866" max="6866" customWidth="1" width="0" hidden="true"/>
    <col min="6867" max="6867" customWidth="1" width="0" hidden="true"/>
    <col min="6868" max="6868" customWidth="1" width="0" hidden="true"/>
    <col min="6869" max="6869" customWidth="1" width="0" hidden="true"/>
    <col min="6870" max="6870" customWidth="1" width="0" hidden="true"/>
    <col min="6871" max="6871" customWidth="1" width="0" hidden="true"/>
    <col min="6872" max="6872" customWidth="1" width="0" hidden="true"/>
    <col min="6873" max="6873" customWidth="1" width="0" hidden="true"/>
    <col min="6874" max="6874" customWidth="1" width="0" hidden="true"/>
    <col min="6875" max="6875" customWidth="1" width="0" hidden="true"/>
    <col min="6876" max="6876" customWidth="1" width="0" hidden="true"/>
    <col min="6877" max="6877" customWidth="1" width="0" hidden="true"/>
    <col min="6878" max="6878" customWidth="1" width="0" hidden="true"/>
    <col min="6879" max="6879" customWidth="1" width="0" hidden="true"/>
    <col min="6880" max="6880" customWidth="1" width="0" hidden="true"/>
    <col min="6881" max="6881" customWidth="1" width="0" hidden="true"/>
    <col min="6882" max="6882" customWidth="1" width="0" hidden="true"/>
    <col min="6883" max="6883" customWidth="1" width="0" hidden="true"/>
    <col min="6884" max="6884" customWidth="1" width="0" hidden="true"/>
    <col min="6885" max="6885" customWidth="1" width="0" hidden="true"/>
    <col min="6886" max="6886" customWidth="1" width="0" hidden="true"/>
    <col min="6887" max="6887" customWidth="1" width="0" hidden="true"/>
    <col min="6888" max="6888" customWidth="1" width="0" hidden="true"/>
    <col min="6889" max="6889" customWidth="1" width="0" hidden="true"/>
    <col min="6890" max="6890" customWidth="1" width="0" hidden="true"/>
    <col min="6891" max="6891" customWidth="1" width="0" hidden="true"/>
    <col min="6892" max="6892" customWidth="1" width="0" hidden="true"/>
    <col min="6893" max="6893" customWidth="1" width="0" hidden="true"/>
    <col min="6894" max="6894" customWidth="1" width="0" hidden="true"/>
    <col min="6895" max="6895" customWidth="1" width="0" hidden="true"/>
    <col min="6896" max="6896" customWidth="1" width="0" hidden="true"/>
    <col min="6897" max="6897" customWidth="1" width="0" hidden="true"/>
    <col min="6898" max="6898" customWidth="1" width="0" hidden="true"/>
    <col min="6899" max="6899" customWidth="1" width="0" hidden="true"/>
    <col min="6900" max="6900" customWidth="1" width="0" hidden="true"/>
    <col min="6901" max="6901" customWidth="1" width="0" hidden="true"/>
    <col min="6902" max="6902" customWidth="1" width="0" hidden="true"/>
    <col min="6903" max="6903" customWidth="1" width="0" hidden="true"/>
    <col min="6904" max="6904" customWidth="1" width="0" hidden="true"/>
    <col min="6905" max="6905" customWidth="1" width="0" hidden="true"/>
    <col min="6906" max="6906" customWidth="1" width="0" hidden="true"/>
    <col min="6907" max="6907" customWidth="1" width="0" hidden="true"/>
    <col min="6908" max="6908" customWidth="1" width="0" hidden="true"/>
    <col min="6909" max="6909" customWidth="1" width="0" hidden="true"/>
    <col min="6910" max="6910" customWidth="1" width="0" hidden="true"/>
    <col min="6911" max="6911" customWidth="1" width="0" hidden="true"/>
    <col min="6912" max="6912" customWidth="1" width="0" hidden="true"/>
    <col min="6913" max="6913" customWidth="1" width="0" hidden="true"/>
    <col min="6914" max="6914" customWidth="1" width="0" hidden="true"/>
    <col min="6915" max="6915" customWidth="1" width="0" hidden="true"/>
    <col min="6916" max="6916" customWidth="1" width="0" hidden="true"/>
    <col min="6917" max="6917" customWidth="1" width="0" hidden="true"/>
    <col min="6918" max="6918" customWidth="1" width="0" hidden="true"/>
    <col min="6919" max="6919" customWidth="1" width="0" hidden="true"/>
    <col min="6920" max="6920" customWidth="1" width="0" hidden="true"/>
    <col min="6921" max="6921" customWidth="1" width="0" hidden="true"/>
    <col min="6922" max="6922" customWidth="1" width="0" hidden="true"/>
    <col min="6923" max="6923" customWidth="1" width="0" hidden="true"/>
    <col min="6924" max="6924" customWidth="1" width="0" hidden="true"/>
    <col min="6925" max="6925" customWidth="1" width="0" hidden="true"/>
    <col min="6926" max="6926" customWidth="1" width="0" hidden="true"/>
    <col min="6927" max="6927" customWidth="1" width="0" hidden="true"/>
    <col min="6928" max="6928" customWidth="1" width="0" hidden="true"/>
    <col min="6929" max="6929" customWidth="1" width="0" hidden="true"/>
    <col min="6930" max="6930" customWidth="1" width="0" hidden="true"/>
    <col min="6931" max="6931" customWidth="1" width="0" hidden="true"/>
    <col min="6932" max="6932" customWidth="1" width="0" hidden="true"/>
    <col min="6933" max="6933" customWidth="1" width="0" hidden="true"/>
    <col min="6934" max="6934" customWidth="1" width="0" hidden="true"/>
    <col min="6935" max="6935" customWidth="1" width="0" hidden="true"/>
    <col min="6936" max="6936" customWidth="1" width="0" hidden="true"/>
    <col min="6937" max="6937" customWidth="1" width="0" hidden="true"/>
    <col min="6938" max="6938" customWidth="1" width="0" hidden="true"/>
    <col min="6939" max="6939" customWidth="1" width="0" hidden="true"/>
    <col min="6940" max="6940" customWidth="1" width="0" hidden="true"/>
    <col min="6941" max="6941" customWidth="1" width="0" hidden="true"/>
    <col min="6942" max="6942" customWidth="1" width="0" hidden="true"/>
    <col min="6943" max="6943" customWidth="1" width="0" hidden="true"/>
    <col min="6944" max="6944" customWidth="1" width="0" hidden="true"/>
    <col min="6945" max="6945" customWidth="1" width="0" hidden="true"/>
    <col min="6946" max="6946" customWidth="1" width="0" hidden="true"/>
    <col min="6947" max="6947" customWidth="1" width="0" hidden="true"/>
    <col min="6948" max="6948" customWidth="1" width="0" hidden="true"/>
    <col min="6949" max="6949" customWidth="1" width="0" hidden="true"/>
    <col min="6950" max="6950" customWidth="1" width="0" hidden="true"/>
    <col min="6951" max="6951" customWidth="1" width="0" hidden="true"/>
    <col min="6952" max="6952" customWidth="1" width="0" hidden="true"/>
    <col min="6953" max="6953" customWidth="1" width="0" hidden="true"/>
    <col min="6954" max="6954" customWidth="1" width="0" hidden="true"/>
    <col min="6955" max="6955" customWidth="1" width="0" hidden="true"/>
    <col min="6956" max="6956" customWidth="1" width="0" hidden="true"/>
    <col min="6957" max="6957" customWidth="1" width="0" hidden="true"/>
    <col min="6958" max="6958" customWidth="1" width="0" hidden="true"/>
    <col min="6959" max="6959" customWidth="1" width="0" hidden="true"/>
    <col min="6960" max="6960" customWidth="1" width="0" hidden="true"/>
    <col min="6961" max="6961" customWidth="1" width="0" hidden="true"/>
    <col min="6962" max="6962" customWidth="1" width="0" hidden="true"/>
    <col min="6963" max="6963" customWidth="1" width="0" hidden="true"/>
    <col min="6964" max="6964" customWidth="1" width="0" hidden="true"/>
    <col min="6965" max="6965" customWidth="1" width="0" hidden="true"/>
    <col min="6966" max="6966" customWidth="1" width="0" hidden="true"/>
    <col min="6967" max="6967" customWidth="1" width="0" hidden="true"/>
    <col min="6968" max="6968" customWidth="1" width="0" hidden="true"/>
    <col min="6969" max="6969" customWidth="1" width="0" hidden="true"/>
    <col min="6970" max="6970" customWidth="1" width="0" hidden="true"/>
    <col min="6971" max="6971" customWidth="1" width="0" hidden="true"/>
    <col min="6972" max="6972" customWidth="1" width="0" hidden="true"/>
    <col min="6973" max="6973" customWidth="1" width="0" hidden="true"/>
    <col min="6974" max="6974" customWidth="1" width="0" hidden="true"/>
    <col min="6975" max="6975" customWidth="1" width="0" hidden="true"/>
    <col min="6976" max="6976" customWidth="1" width="0" hidden="true"/>
    <col min="6977" max="6977" customWidth="1" width="0" hidden="true"/>
    <col min="6978" max="6978" customWidth="1" width="0" hidden="true"/>
    <col min="6979" max="6979" customWidth="1" width="0" hidden="true"/>
    <col min="6980" max="6980" customWidth="1" width="0" hidden="true"/>
    <col min="6981" max="6981" customWidth="1" width="0" hidden="true"/>
    <col min="6982" max="6982" customWidth="1" width="0" hidden="true"/>
    <col min="6983" max="6983" customWidth="1" width="0" hidden="true"/>
    <col min="6984" max="6984" customWidth="1" width="0" hidden="true"/>
    <col min="6985" max="6985" customWidth="1" width="0" hidden="true"/>
    <col min="6986" max="6986" customWidth="1" width="0" hidden="true"/>
    <col min="6987" max="6987" customWidth="1" width="0" hidden="true"/>
    <col min="6988" max="6988" customWidth="1" width="0" hidden="true"/>
    <col min="6989" max="6989" customWidth="1" width="0" hidden="true"/>
    <col min="6990" max="6990" customWidth="1" width="0" hidden="true"/>
    <col min="6991" max="6991" customWidth="1" width="0" hidden="true"/>
    <col min="6992" max="6992" customWidth="1" width="0" hidden="true"/>
    <col min="6993" max="6993" customWidth="1" width="0" hidden="true"/>
    <col min="6994" max="6994" customWidth="1" width="0" hidden="true"/>
    <col min="6995" max="6995" customWidth="1" width="0" hidden="true"/>
    <col min="6996" max="6996" customWidth="1" width="0" hidden="true"/>
    <col min="6997" max="6997" customWidth="1" width="0" hidden="true"/>
    <col min="6998" max="6998" customWidth="1" width="0" hidden="true"/>
    <col min="6999" max="6999" customWidth="1" width="0" hidden="true"/>
    <col min="7000" max="7000" customWidth="1" width="0" hidden="true"/>
    <col min="7001" max="7001" customWidth="1" width="0" hidden="true"/>
    <col min="7002" max="7002" customWidth="1" width="0" hidden="true"/>
    <col min="7003" max="7003" customWidth="1" width="0" hidden="true"/>
    <col min="7004" max="7004" customWidth="1" width="0" hidden="true"/>
    <col min="7005" max="7005" customWidth="1" width="0" hidden="true"/>
    <col min="7006" max="7006" customWidth="1" width="0" hidden="true"/>
    <col min="7007" max="7007" customWidth="1" width="0" hidden="true"/>
    <col min="7008" max="7008" customWidth="1" width="0" hidden="true"/>
    <col min="7009" max="7009" customWidth="1" width="0" hidden="true"/>
    <col min="7010" max="7010" customWidth="1" width="0" hidden="true"/>
    <col min="7011" max="7011" customWidth="1" width="0" hidden="true"/>
    <col min="7012" max="7012" customWidth="1" width="0" hidden="true"/>
    <col min="7013" max="7013" customWidth="1" width="0" hidden="true"/>
    <col min="7014" max="7014" customWidth="1" width="0" hidden="true"/>
    <col min="7015" max="7015" customWidth="1" width="0" hidden="true"/>
    <col min="7016" max="7016" customWidth="1" width="0" hidden="true"/>
    <col min="7017" max="7017" customWidth="1" width="0" hidden="true"/>
    <col min="7018" max="7018" customWidth="1" width="0" hidden="true"/>
    <col min="7019" max="7019" customWidth="1" width="0" hidden="true"/>
    <col min="7020" max="7020" customWidth="1" width="0" hidden="true"/>
    <col min="7021" max="7021" customWidth="1" width="0" hidden="true"/>
    <col min="7022" max="7022" customWidth="1" width="0" hidden="true"/>
    <col min="7023" max="7023" customWidth="1" width="0" hidden="true"/>
    <col min="7024" max="7024" customWidth="1" width="0" hidden="true"/>
    <col min="7025" max="7025" customWidth="1" width="0" hidden="true"/>
    <col min="7026" max="7026" customWidth="1" width="0" hidden="true"/>
    <col min="7027" max="7027" customWidth="1" width="0" hidden="true"/>
    <col min="7028" max="7028" customWidth="1" width="0" hidden="true"/>
    <col min="7029" max="7029" customWidth="1" width="0" hidden="true"/>
    <col min="7030" max="7030" customWidth="1" width="0" hidden="true"/>
    <col min="7031" max="7031" customWidth="1" width="0" hidden="true"/>
    <col min="7032" max="7032" customWidth="1" width="0" hidden="true"/>
    <col min="7033" max="7033" customWidth="1" width="0" hidden="true"/>
    <col min="7034" max="7034" customWidth="1" width="0" hidden="true"/>
    <col min="7035" max="7035" customWidth="1" width="0" hidden="true"/>
    <col min="7036" max="7036" customWidth="1" width="0" hidden="true"/>
    <col min="7037" max="7037" customWidth="1" width="0" hidden="true"/>
    <col min="7038" max="7038" customWidth="1" width="0" hidden="true"/>
    <col min="7039" max="7039" customWidth="1" width="0" hidden="true"/>
    <col min="7040" max="7040" customWidth="1" width="0" hidden="true"/>
    <col min="7041" max="7041" customWidth="1" width="0" hidden="true"/>
    <col min="7042" max="7042" customWidth="1" width="0" hidden="true"/>
    <col min="7043" max="7043" customWidth="1" width="0" hidden="true"/>
    <col min="7044" max="7044" customWidth="1" width="0" hidden="true"/>
    <col min="7045" max="7045" customWidth="1" width="0" hidden="true"/>
    <col min="7046" max="7046" customWidth="1" width="0" hidden="true"/>
    <col min="7047" max="7047" customWidth="1" width="0" hidden="true"/>
    <col min="7048" max="7048" customWidth="1" width="0" hidden="true"/>
    <col min="7049" max="7049" customWidth="1" width="0" hidden="true"/>
    <col min="7050" max="7050" customWidth="1" width="0" hidden="true"/>
    <col min="7051" max="7051" customWidth="1" width="0" hidden="true"/>
    <col min="7052" max="7052" customWidth="1" width="0" hidden="true"/>
    <col min="7053" max="7053" customWidth="1" width="0" hidden="true"/>
    <col min="7054" max="7054" customWidth="1" width="0" hidden="true"/>
    <col min="7055" max="7055" customWidth="1" width="0" hidden="true"/>
    <col min="7056" max="7056" customWidth="1" width="0" hidden="true"/>
    <col min="7057" max="7057" customWidth="1" width="0" hidden="true"/>
    <col min="7058" max="7058" customWidth="1" width="0" hidden="true"/>
    <col min="7059" max="7059" customWidth="1" width="0" hidden="true"/>
    <col min="7060" max="7060" customWidth="1" width="0" hidden="true"/>
    <col min="7061" max="7061" customWidth="1" width="0" hidden="true"/>
    <col min="7062" max="7062" customWidth="1" width="0" hidden="true"/>
    <col min="7063" max="7063" customWidth="1" width="0" hidden="true"/>
    <col min="7064" max="7064" customWidth="1" width="0" hidden="true"/>
    <col min="7065" max="7065" customWidth="1" width="0" hidden="true"/>
    <col min="7066" max="7066" customWidth="1" width="0" hidden="true"/>
    <col min="7067" max="7067" customWidth="1" width="0" hidden="true"/>
    <col min="7068" max="7068" customWidth="1" width="0" hidden="true"/>
    <col min="7069" max="7069" customWidth="1" width="0" hidden="true"/>
    <col min="7070" max="7070" customWidth="1" width="0" hidden="true"/>
    <col min="7071" max="7071" customWidth="1" width="0" hidden="true"/>
    <col min="7072" max="7072" customWidth="1" width="0" hidden="true"/>
    <col min="7073" max="7073" customWidth="1" width="0" hidden="true"/>
    <col min="7074" max="7074" customWidth="1" width="0" hidden="true"/>
    <col min="7075" max="7075" customWidth="1" width="0" hidden="true"/>
    <col min="7076" max="7076" customWidth="1" width="0" hidden="true"/>
    <col min="7077" max="7077" customWidth="1" width="0" hidden="true"/>
    <col min="7078" max="7078" customWidth="1" width="0" hidden="true"/>
    <col min="7079" max="7079" customWidth="1" width="0" hidden="true"/>
    <col min="7080" max="7080" customWidth="1" width="0" hidden="true"/>
    <col min="7081" max="7081" customWidth="1" width="0" hidden="true"/>
    <col min="7082" max="7082" customWidth="1" width="0" hidden="true"/>
    <col min="7083" max="7083" customWidth="1" width="0" hidden="true"/>
    <col min="7084" max="7084" customWidth="1" width="0" hidden="true"/>
    <col min="7085" max="7085" customWidth="1" width="0" hidden="true"/>
    <col min="7086" max="7086" customWidth="1" width="0" hidden="true"/>
    <col min="7087" max="7087" customWidth="1" width="0" hidden="true"/>
    <col min="7088" max="7088" customWidth="1" width="0" hidden="true"/>
    <col min="7089" max="7089" customWidth="1" width="0" hidden="true"/>
    <col min="7090" max="7090" customWidth="1" width="0" hidden="true"/>
    <col min="7091" max="7091" customWidth="1" width="0" hidden="true"/>
    <col min="7092" max="7092" customWidth="1" width="0" hidden="true"/>
    <col min="7093" max="7093" customWidth="1" width="0" hidden="true"/>
    <col min="7094" max="7094" customWidth="1" width="0" hidden="true"/>
    <col min="7095" max="7095" customWidth="1" width="0" hidden="true"/>
    <col min="7096" max="7096" customWidth="1" width="0" hidden="true"/>
    <col min="7097" max="7097" customWidth="1" width="0" hidden="true"/>
    <col min="7098" max="7098" customWidth="1" width="0" hidden="true"/>
    <col min="7099" max="7099" customWidth="1" width="0" hidden="true"/>
    <col min="7100" max="7100" customWidth="1" width="0" hidden="true"/>
    <col min="7101" max="7101" customWidth="1" width="0" hidden="true"/>
    <col min="7102" max="7102" customWidth="1" width="0" hidden="true"/>
    <col min="7103" max="7103" customWidth="1" width="0" hidden="true"/>
    <col min="7104" max="7104" customWidth="1" width="0" hidden="true"/>
    <col min="7105" max="7105" customWidth="1" width="0" hidden="true"/>
    <col min="7106" max="7106" customWidth="1" width="0" hidden="true"/>
    <col min="7107" max="7107" customWidth="1" width="0" hidden="true"/>
    <col min="7108" max="7108" customWidth="1" width="0" hidden="true"/>
    <col min="7109" max="7109" customWidth="1" width="0" hidden="true"/>
    <col min="7110" max="7110" customWidth="1" width="0" hidden="true"/>
    <col min="7111" max="7111" customWidth="1" width="0" hidden="true"/>
    <col min="7112" max="7112" customWidth="1" width="0" hidden="true"/>
    <col min="7113" max="7113" customWidth="1" width="0" hidden="true"/>
    <col min="7114" max="7114" customWidth="1" width="0" hidden="true"/>
    <col min="7115" max="7115" customWidth="1" width="0" hidden="true"/>
    <col min="7116" max="7116" customWidth="1" width="0" hidden="true"/>
    <col min="7117" max="7117" customWidth="1" width="0" hidden="true"/>
    <col min="7118" max="7118" customWidth="1" width="0" hidden="true"/>
    <col min="7119" max="7119" customWidth="1" width="0" hidden="true"/>
    <col min="7120" max="7120" customWidth="1" width="0" hidden="true"/>
    <col min="7121" max="7121" customWidth="1" width="0" hidden="true"/>
    <col min="7122" max="7122" customWidth="1" width="0" hidden="true"/>
    <col min="7123" max="7123" customWidth="1" width="0" hidden="true"/>
    <col min="7124" max="7124" customWidth="1" width="0" hidden="true"/>
    <col min="7125" max="7125" customWidth="1" width="0" hidden="true"/>
    <col min="7126" max="7126" customWidth="1" width="0" hidden="true"/>
    <col min="7127" max="7127" customWidth="1" width="0" hidden="true"/>
    <col min="7128" max="7128" customWidth="1" width="0" hidden="true"/>
    <col min="7129" max="7129" customWidth="1" width="0" hidden="true"/>
    <col min="7130" max="7130" customWidth="1" width="0" hidden="true"/>
    <col min="7131" max="7131" customWidth="1" width="0" hidden="true"/>
    <col min="7132" max="7132" customWidth="1" width="0" hidden="true"/>
    <col min="7133" max="7133" customWidth="1" width="0" hidden="true"/>
    <col min="7134" max="7134" customWidth="1" width="0" hidden="true"/>
    <col min="7135" max="7135" customWidth="1" width="0" hidden="true"/>
    <col min="7136" max="7136" customWidth="1" width="0" hidden="true"/>
    <col min="7137" max="7137" customWidth="1" width="0" hidden="true"/>
    <col min="7138" max="7138" customWidth="1" width="0" hidden="true"/>
    <col min="7139" max="7139" customWidth="1" width="0" hidden="true"/>
    <col min="7140" max="7140" customWidth="1" width="0" hidden="true"/>
    <col min="7141" max="7141" customWidth="1" width="0" hidden="true"/>
    <col min="7142" max="7142" customWidth="1" width="0" hidden="true"/>
    <col min="7143" max="7143" customWidth="1" width="0" hidden="true"/>
    <col min="7144" max="7144" customWidth="1" width="0" hidden="true"/>
    <col min="7145" max="7145" customWidth="1" width="0" hidden="true"/>
    <col min="7146" max="7146" customWidth="1" width="0" hidden="true"/>
    <col min="7147" max="7147" customWidth="1" width="0" hidden="true"/>
    <col min="7148" max="7148" customWidth="1" width="0" hidden="true"/>
    <col min="7149" max="7149" customWidth="1" width="0" hidden="true"/>
    <col min="7150" max="7150" customWidth="1" width="0" hidden="true"/>
    <col min="7151" max="7151" customWidth="1" width="0" hidden="true"/>
    <col min="7152" max="7152" customWidth="1" width="0" hidden="true"/>
    <col min="7153" max="7153" customWidth="1" width="0" hidden="true"/>
    <col min="7154" max="7154" customWidth="1" width="0" hidden="true"/>
    <col min="7155" max="7155" customWidth="1" width="0" hidden="true"/>
    <col min="7156" max="7156" customWidth="1" width="0" hidden="true"/>
    <col min="7157" max="7157" customWidth="1" width="0" hidden="true"/>
    <col min="7158" max="7158" customWidth="1" width="0" hidden="true"/>
    <col min="7159" max="7159" customWidth="1" width="0" hidden="true"/>
    <col min="7160" max="7160" customWidth="1" width="0" hidden="true"/>
    <col min="7161" max="7161" customWidth="1" width="0" hidden="true"/>
    <col min="7162" max="7162" customWidth="1" width="0" hidden="true"/>
    <col min="7163" max="7163" customWidth="1" width="0" hidden="true"/>
    <col min="7164" max="7164" customWidth="1" width="0" hidden="true"/>
    <col min="7165" max="7165" customWidth="1" width="0" hidden="true"/>
    <col min="7166" max="7166" customWidth="1" width="0" hidden="true"/>
    <col min="7167" max="7167" customWidth="1" width="0" hidden="true"/>
    <col min="7168" max="7168" customWidth="1" width="0" hidden="true"/>
    <col min="7169" max="7169" customWidth="1" width="0" hidden="true"/>
    <col min="7170" max="7170" customWidth="1" width="0" hidden="true"/>
    <col min="7171" max="7171" customWidth="1" width="0" hidden="true"/>
    <col min="7172" max="7172" customWidth="1" width="0" hidden="true"/>
    <col min="7173" max="7173" customWidth="1" width="0" hidden="true"/>
    <col min="7174" max="7174" customWidth="1" width="0" hidden="true"/>
    <col min="7175" max="7175" customWidth="1" width="0" hidden="true"/>
    <col min="7176" max="7176" customWidth="1" width="0" hidden="true"/>
    <col min="7177" max="7177" customWidth="1" width="0" hidden="true"/>
    <col min="7178" max="7178" customWidth="1" width="0" hidden="true"/>
    <col min="7179" max="7179" customWidth="1" width="0" hidden="true"/>
    <col min="7180" max="7180" customWidth="1" width="0" hidden="true"/>
    <col min="7181" max="7181" customWidth="1" width="0" hidden="true"/>
    <col min="7182" max="7182" customWidth="1" width="0" hidden="true"/>
    <col min="7183" max="7183" customWidth="1" width="0" hidden="true"/>
    <col min="7184" max="7184" customWidth="1" width="0" hidden="true"/>
    <col min="7185" max="7185" customWidth="1" width="0" hidden="true"/>
    <col min="7186" max="7186" customWidth="1" width="0" hidden="true"/>
    <col min="7187" max="7187" customWidth="1" width="0" hidden="true"/>
    <col min="7188" max="7188" customWidth="1" width="0" hidden="true"/>
    <col min="7189" max="7189" customWidth="1" width="0" hidden="true"/>
    <col min="7190" max="7190" customWidth="1" width="0" hidden="true"/>
    <col min="7191" max="7191" customWidth="1" width="0" hidden="true"/>
    <col min="7192" max="7192" customWidth="1" width="0" hidden="true"/>
    <col min="7193" max="7193" customWidth="1" width="0" hidden="true"/>
    <col min="7194" max="7194" customWidth="1" width="0" hidden="true"/>
    <col min="7195" max="7195" customWidth="1" width="0" hidden="true"/>
    <col min="7196" max="7196" customWidth="1" width="0" hidden="true"/>
    <col min="7197" max="7197" customWidth="1" width="0" hidden="true"/>
    <col min="7198" max="7198" customWidth="1" width="0" hidden="true"/>
    <col min="7199" max="7199" customWidth="1" width="0" hidden="true"/>
    <col min="7200" max="7200" customWidth="1" width="0" hidden="true"/>
    <col min="7201" max="7201" customWidth="1" width="0" hidden="true"/>
    <col min="7202" max="7202" customWidth="1" width="0" hidden="true"/>
    <col min="7203" max="7203" customWidth="1" width="0" hidden="true"/>
    <col min="7204" max="7204" customWidth="1" width="0" hidden="true"/>
    <col min="7205" max="7205" customWidth="1" width="0" hidden="true"/>
    <col min="7206" max="7206" customWidth="1" width="0" hidden="true"/>
    <col min="7207" max="7207" customWidth="1" width="0" hidden="true"/>
    <col min="7208" max="7208" customWidth="1" width="0" hidden="true"/>
    <col min="7209" max="7209" customWidth="1" width="0" hidden="true"/>
    <col min="7210" max="7210" customWidth="1" width="0" hidden="true"/>
    <col min="7211" max="7211" customWidth="1" width="0" hidden="true"/>
    <col min="7212" max="7212" customWidth="1" width="0" hidden="true"/>
    <col min="7213" max="7213" customWidth="1" width="0" hidden="true"/>
    <col min="7214" max="7214" customWidth="1" width="0" hidden="true"/>
    <col min="7215" max="7215" customWidth="1" width="0" hidden="true"/>
    <col min="7216" max="7216" customWidth="1" width="0" hidden="true"/>
    <col min="7217" max="7217" customWidth="1" width="0" hidden="true"/>
    <col min="7218" max="7218" customWidth="1" width="0" hidden="true"/>
    <col min="7219" max="7219" customWidth="1" width="0" hidden="true"/>
    <col min="7220" max="7220" customWidth="1" width="0" hidden="true"/>
    <col min="7221" max="7221" customWidth="1" width="0" hidden="true"/>
    <col min="7222" max="7222" customWidth="1" width="0" hidden="true"/>
    <col min="7223" max="7223" customWidth="1" width="0" hidden="true"/>
    <col min="7224" max="7224" customWidth="1" width="0" hidden="true"/>
    <col min="7225" max="7225" customWidth="1" width="0" hidden="true"/>
    <col min="7226" max="7226" customWidth="1" width="0" hidden="true"/>
    <col min="7227" max="7227" customWidth="1" width="0" hidden="true"/>
    <col min="7228" max="7228" customWidth="1" width="0" hidden="true"/>
    <col min="7229" max="7229" customWidth="1" width="0" hidden="true"/>
    <col min="7230" max="7230" customWidth="1" width="0" hidden="true"/>
    <col min="7231" max="7231" customWidth="1" width="0" hidden="true"/>
    <col min="7232" max="7232" customWidth="1" width="0" hidden="true"/>
    <col min="7233" max="7233" customWidth="1" width="0" hidden="true"/>
    <col min="7234" max="7234" customWidth="1" width="0" hidden="true"/>
    <col min="7235" max="7235" customWidth="1" width="0" hidden="true"/>
    <col min="7236" max="7236" customWidth="1" width="0" hidden="true"/>
    <col min="7237" max="7237" customWidth="1" width="0" hidden="true"/>
    <col min="7238" max="7238" customWidth="1" width="0" hidden="true"/>
    <col min="7239" max="7239" customWidth="1" width="0" hidden="true"/>
    <col min="7240" max="7240" customWidth="1" width="0" hidden="true"/>
    <col min="7241" max="7241" customWidth="1" width="0" hidden="true"/>
    <col min="7242" max="7242" customWidth="1" width="0" hidden="true"/>
    <col min="7243" max="7243" customWidth="1" width="0" hidden="true"/>
    <col min="7244" max="7244" customWidth="1" width="0" hidden="true"/>
    <col min="7245" max="7245" customWidth="1" width="0" hidden="true"/>
    <col min="7246" max="7246" customWidth="1" width="0" hidden="true"/>
    <col min="7247" max="7247" customWidth="1" width="0" hidden="true"/>
    <col min="7248" max="7248" customWidth="1" width="0" hidden="true"/>
    <col min="7249" max="7249" customWidth="1" width="0" hidden="true"/>
    <col min="7250" max="7250" customWidth="1" width="0" hidden="true"/>
    <col min="7251" max="7251" customWidth="1" width="0" hidden="true"/>
    <col min="7252" max="7252" customWidth="1" width="0" hidden="true"/>
    <col min="7253" max="7253" customWidth="1" width="0" hidden="true"/>
    <col min="7254" max="7254" customWidth="1" width="0" hidden="true"/>
    <col min="7255" max="7255" customWidth="1" width="0" hidden="true"/>
    <col min="7256" max="7256" customWidth="1" width="0" hidden="true"/>
    <col min="7257" max="7257" customWidth="1" width="0" hidden="true"/>
    <col min="7258" max="7258" customWidth="1" width="0" hidden="true"/>
    <col min="7259" max="7259" customWidth="1" width="0" hidden="true"/>
    <col min="7260" max="7260" customWidth="1" width="0" hidden="true"/>
    <col min="7261" max="7261" customWidth="1" width="0" hidden="true"/>
    <col min="7262" max="7262" customWidth="1" width="0" hidden="true"/>
    <col min="7263" max="7263" customWidth="1" width="0" hidden="true"/>
    <col min="7264" max="7264" customWidth="1" width="0" hidden="true"/>
    <col min="7265" max="7265" customWidth="1" width="0" hidden="true"/>
    <col min="7266" max="7266" customWidth="1" width="0" hidden="true"/>
    <col min="7267" max="7267" customWidth="1" width="0" hidden="true"/>
    <col min="7268" max="7268" customWidth="1" width="0" hidden="true"/>
    <col min="7269" max="7269" customWidth="1" width="0" hidden="true"/>
    <col min="7270" max="7270" customWidth="1" width="0" hidden="true"/>
    <col min="7271" max="7271" customWidth="1" width="0" hidden="true"/>
    <col min="7272" max="7272" customWidth="1" width="0" hidden="true"/>
    <col min="7273" max="7273" customWidth="1" width="0" hidden="true"/>
    <col min="7274" max="7274" customWidth="1" width="0" hidden="true"/>
    <col min="7275" max="7275" customWidth="1" width="0" hidden="true"/>
    <col min="7276" max="7276" customWidth="1" width="0" hidden="true"/>
    <col min="7277" max="7277" customWidth="1" width="0" hidden="true"/>
    <col min="7278" max="7278" customWidth="1" width="0" hidden="true"/>
    <col min="7279" max="7279" customWidth="1" width="0" hidden="true"/>
    <col min="7280" max="7280" customWidth="1" width="0" hidden="true"/>
    <col min="7281" max="7281" customWidth="1" width="0" hidden="true"/>
    <col min="7282" max="7282" customWidth="1" width="0" hidden="true"/>
    <col min="7283" max="7283" customWidth="1" width="0" hidden="true"/>
    <col min="7284" max="7284" customWidth="1" width="0" hidden="true"/>
    <col min="7285" max="7285" customWidth="1" width="0" hidden="true"/>
    <col min="7286" max="7286" customWidth="1" width="0" hidden="true"/>
    <col min="7287" max="7287" customWidth="1" width="0" hidden="true"/>
    <col min="7288" max="7288" customWidth="1" width="0" hidden="true"/>
    <col min="7289" max="7289" customWidth="1" width="0" hidden="true"/>
    <col min="7290" max="7290" customWidth="1" width="0" hidden="true"/>
    <col min="7291" max="7291" customWidth="1" width="0" hidden="true"/>
    <col min="7292" max="7292" customWidth="1" width="0" hidden="true"/>
    <col min="7293" max="7293" customWidth="1" width="0" hidden="true"/>
    <col min="7294" max="7294" customWidth="1" width="0" hidden="true"/>
    <col min="7295" max="7295" customWidth="1" width="0" hidden="true"/>
    <col min="7296" max="7296" customWidth="1" width="0" hidden="true"/>
    <col min="7297" max="7297" customWidth="1" width="0" hidden="true"/>
    <col min="7298" max="7298" customWidth="1" width="0" hidden="true"/>
    <col min="7299" max="7299" customWidth="1" width="0" hidden="true"/>
    <col min="7300" max="7300" customWidth="1" width="0" hidden="true"/>
    <col min="7301" max="7301" customWidth="1" width="0" hidden="true"/>
    <col min="7302" max="7302" customWidth="1" width="0" hidden="true"/>
    <col min="7303" max="7303" customWidth="1" width="0" hidden="true"/>
    <col min="7304" max="7304" customWidth="1" width="0" hidden="true"/>
    <col min="7305" max="7305" customWidth="1" width="0" hidden="true"/>
    <col min="7306" max="7306" customWidth="1" width="0" hidden="true"/>
    <col min="7307" max="7307" customWidth="1" width="0" hidden="true"/>
    <col min="7308" max="7308" customWidth="1" width="0" hidden="true"/>
    <col min="7309" max="7309" customWidth="1" width="0" hidden="true"/>
    <col min="7310" max="7310" customWidth="1" width="0" hidden="true"/>
    <col min="7311" max="7311" customWidth="1" width="0" hidden="true"/>
    <col min="7312" max="7312" customWidth="1" width="0" hidden="true"/>
    <col min="7313" max="7313" customWidth="1" width="0" hidden="true"/>
    <col min="7314" max="7314" customWidth="1" width="0" hidden="true"/>
    <col min="7315" max="7315" customWidth="1" width="0" hidden="true"/>
    <col min="7316" max="7316" customWidth="1" width="0" hidden="true"/>
    <col min="7317" max="7317" customWidth="1" width="0" hidden="true"/>
    <col min="7318" max="7318" customWidth="1" width="0" hidden="true"/>
    <col min="7319" max="7319" customWidth="1" width="0" hidden="true"/>
    <col min="7320" max="7320" customWidth="1" width="0" hidden="true"/>
    <col min="7321" max="7321" customWidth="1" width="0" hidden="true"/>
    <col min="7322" max="7322" customWidth="1" width="0" hidden="true"/>
    <col min="7323" max="7323" customWidth="1" width="0" hidden="true"/>
    <col min="7324" max="7324" customWidth="1" width="0" hidden="true"/>
    <col min="7325" max="7325" customWidth="1" width="0" hidden="true"/>
    <col min="7326" max="7326" customWidth="1" width="0" hidden="true"/>
    <col min="7327" max="7327" customWidth="1" width="0" hidden="true"/>
    <col min="7328" max="7328" customWidth="1" width="0" hidden="true"/>
    <col min="7329" max="7329" customWidth="1" width="0" hidden="true"/>
    <col min="7330" max="7330" customWidth="1" width="0" hidden="true"/>
    <col min="7331" max="7331" customWidth="1" width="0" hidden="true"/>
    <col min="7332" max="7332" customWidth="1" width="0" hidden="true"/>
    <col min="7333" max="7333" customWidth="1" width="0" hidden="true"/>
    <col min="7334" max="7334" customWidth="1" width="0" hidden="true"/>
    <col min="7335" max="7335" customWidth="1" width="0" hidden="true"/>
    <col min="7336" max="7336" customWidth="1" width="0" hidden="true"/>
    <col min="7337" max="7337" customWidth="1" width="0" hidden="true"/>
    <col min="7338" max="7338" customWidth="1" width="0" hidden="true"/>
    <col min="7339" max="7339" customWidth="1" width="0" hidden="true"/>
    <col min="7340" max="7340" customWidth="1" width="0" hidden="true"/>
    <col min="7341" max="7341" customWidth="1" width="0" hidden="true"/>
    <col min="7342" max="7342" customWidth="1" width="0" hidden="true"/>
    <col min="7343" max="7343" customWidth="1" width="0" hidden="true"/>
    <col min="7344" max="7344" customWidth="1" width="0" hidden="true"/>
    <col min="7345" max="7345" customWidth="1" width="0" hidden="true"/>
    <col min="7346" max="7346" customWidth="1" width="0" hidden="true"/>
    <col min="7347" max="7347" customWidth="1" width="0" hidden="true"/>
    <col min="7348" max="7348" customWidth="1" width="0" hidden="true"/>
    <col min="7349" max="7349" customWidth="1" width="0" hidden="true"/>
    <col min="7350" max="7350" customWidth="1" width="0" hidden="true"/>
    <col min="7351" max="7351" customWidth="1" width="0" hidden="true"/>
    <col min="7352" max="7352" customWidth="1" width="0" hidden="true"/>
    <col min="7353" max="7353" customWidth="1" width="0" hidden="true"/>
    <col min="7354" max="7354" customWidth="1" width="0" hidden="true"/>
    <col min="7355" max="7355" customWidth="1" width="0" hidden="true"/>
    <col min="7356" max="7356" customWidth="1" width="0" hidden="true"/>
    <col min="7357" max="7357" customWidth="1" width="0" hidden="true"/>
    <col min="7358" max="7358" customWidth="1" width="0" hidden="true"/>
    <col min="7359" max="7359" customWidth="1" width="0" hidden="true"/>
    <col min="7360" max="7360" customWidth="1" width="0" hidden="true"/>
    <col min="7361" max="7361" customWidth="1" width="0" hidden="true"/>
    <col min="7362" max="7362" customWidth="1" width="0" hidden="true"/>
    <col min="7363" max="7363" customWidth="1" width="0" hidden="true"/>
    <col min="7364" max="7364" customWidth="1" width="0" hidden="true"/>
    <col min="7365" max="7365" customWidth="1" width="0" hidden="true"/>
    <col min="7366" max="7366" customWidth="1" width="0" hidden="true"/>
    <col min="7367" max="7367" customWidth="1" width="0" hidden="true"/>
    <col min="7368" max="7368" customWidth="1" width="0" hidden="true"/>
    <col min="7369" max="7369" customWidth="1" width="0" hidden="true"/>
    <col min="7370" max="7370" customWidth="1" width="0" hidden="true"/>
    <col min="7371" max="7371" customWidth="1" width="0" hidden="true"/>
    <col min="7372" max="7372" customWidth="1" width="0" hidden="true"/>
    <col min="7373" max="7373" customWidth="1" width="0" hidden="true"/>
    <col min="7374" max="7374" customWidth="1" width="0" hidden="true"/>
    <col min="7375" max="7375" customWidth="1" width="0" hidden="true"/>
    <col min="7376" max="7376" customWidth="1" width="0" hidden="true"/>
    <col min="7377" max="7377" customWidth="1" width="0" hidden="true"/>
    <col min="7378" max="7378" customWidth="1" width="0" hidden="true"/>
    <col min="7379" max="7379" customWidth="1" width="0" hidden="true"/>
    <col min="7380" max="7380" customWidth="1" width="0" hidden="true"/>
    <col min="7381" max="7381" customWidth="1" width="0" hidden="true"/>
    <col min="7382" max="7382" customWidth="1" width="0" hidden="true"/>
    <col min="7383" max="7383" customWidth="1" width="0" hidden="true"/>
    <col min="7384" max="7384" customWidth="1" width="0" hidden="true"/>
    <col min="7385" max="7385" customWidth="1" width="0" hidden="true"/>
    <col min="7386" max="7386" customWidth="1" width="0" hidden="true"/>
    <col min="7387" max="7387" customWidth="1" width="0" hidden="true"/>
    <col min="7388" max="7388" customWidth="1" width="0" hidden="true"/>
    <col min="7389" max="7389" customWidth="1" width="0" hidden="true"/>
    <col min="7390" max="7390" customWidth="1" width="0" hidden="true"/>
    <col min="7391" max="7391" customWidth="1" width="0" hidden="true"/>
    <col min="7392" max="7392" customWidth="1" width="0" hidden="true"/>
    <col min="7393" max="7393" customWidth="1" width="0" hidden="true"/>
    <col min="7394" max="7394" customWidth="1" width="0" hidden="true"/>
    <col min="7395" max="7395" customWidth="1" width="0" hidden="true"/>
    <col min="7396" max="7396" customWidth="1" width="0" hidden="true"/>
    <col min="7397" max="7397" customWidth="1" width="0" hidden="true"/>
    <col min="7398" max="7398" customWidth="1" width="0" hidden="true"/>
    <col min="7399" max="7399" customWidth="1" width="0" hidden="true"/>
    <col min="7400" max="7400" customWidth="1" width="0" hidden="true"/>
    <col min="7401" max="7401" customWidth="1" width="0" hidden="true"/>
    <col min="7402" max="7402" customWidth="1" width="0" hidden="true"/>
    <col min="7403" max="7403" customWidth="1" width="0" hidden="true"/>
    <col min="7404" max="7404" customWidth="1" width="0" hidden="true"/>
    <col min="7405" max="7405" customWidth="1" width="0" hidden="true"/>
    <col min="7406" max="7406" customWidth="1" width="0" hidden="true"/>
    <col min="7407" max="7407" customWidth="1" width="0" hidden="true"/>
    <col min="7408" max="7408" customWidth="1" width="0" hidden="true"/>
    <col min="7409" max="7409" customWidth="1" width="0" hidden="true"/>
    <col min="7410" max="7410" customWidth="1" width="0" hidden="true"/>
    <col min="7411" max="7411" customWidth="1" width="0" hidden="true"/>
    <col min="7412" max="7412" customWidth="1" width="0" hidden="true"/>
    <col min="7413" max="7413" customWidth="1" width="0" hidden="true"/>
    <col min="7414" max="7414" customWidth="1" width="0" hidden="true"/>
    <col min="7415" max="7415" customWidth="1" width="0" hidden="true"/>
    <col min="7416" max="7416" customWidth="1" width="0" hidden="true"/>
    <col min="7417" max="7417" customWidth="1" width="0" hidden="true"/>
    <col min="7418" max="7418" customWidth="1" width="0" hidden="true"/>
    <col min="7419" max="7419" customWidth="1" width="0" hidden="true"/>
    <col min="7420" max="7420" customWidth="1" width="0" hidden="true"/>
    <col min="7421" max="7421" customWidth="1" width="0" hidden="true"/>
    <col min="7422" max="7422" customWidth="1" width="0" hidden="true"/>
    <col min="7423" max="7423" customWidth="1" width="0" hidden="true"/>
    <col min="7424" max="7424" customWidth="1" width="0" hidden="true"/>
    <col min="7425" max="7425" customWidth="1" width="0" hidden="true"/>
    <col min="7426" max="7426" customWidth="1" width="0" hidden="true"/>
    <col min="7427" max="7427" customWidth="1" width="0" hidden="true"/>
    <col min="7428" max="7428" customWidth="1" width="0" hidden="true"/>
    <col min="7429" max="7429" customWidth="1" width="0" hidden="true"/>
    <col min="7430" max="7430" customWidth="1" width="0" hidden="true"/>
    <col min="7431" max="7431" customWidth="1" width="0" hidden="true"/>
    <col min="7432" max="7432" customWidth="1" width="0" hidden="true"/>
    <col min="7433" max="7433" customWidth="1" width="0" hidden="true"/>
    <col min="7434" max="7434" customWidth="1" width="0" hidden="true"/>
    <col min="7435" max="7435" customWidth="1" width="0" hidden="true"/>
    <col min="7436" max="7436" customWidth="1" width="0" hidden="true"/>
    <col min="7437" max="7437" customWidth="1" width="0" hidden="true"/>
    <col min="7438" max="7438" customWidth="1" width="0" hidden="true"/>
    <col min="7439" max="7439" customWidth="1" width="0" hidden="true"/>
    <col min="7440" max="7440" customWidth="1" width="0" hidden="true"/>
    <col min="7441" max="7441" customWidth="1" width="0" hidden="true"/>
    <col min="7442" max="7442" customWidth="1" width="0" hidden="true"/>
    <col min="7443" max="7443" customWidth="1" width="0" hidden="true"/>
    <col min="7444" max="7444" customWidth="1" width="0" hidden="true"/>
    <col min="7445" max="7445" customWidth="1" width="0" hidden="true"/>
    <col min="7446" max="7446" customWidth="1" width="0" hidden="true"/>
    <col min="7447" max="7447" customWidth="1" width="0" hidden="true"/>
    <col min="7448" max="7448" customWidth="1" width="0" hidden="true"/>
    <col min="7449" max="7449" customWidth="1" width="0" hidden="true"/>
    <col min="7450" max="7450" customWidth="1" width="0" hidden="true"/>
    <col min="7451" max="7451" customWidth="1" width="0" hidden="true"/>
    <col min="7452" max="7452" customWidth="1" width="0" hidden="true"/>
    <col min="7453" max="7453" customWidth="1" width="0" hidden="true"/>
    <col min="7454" max="7454" customWidth="1" width="0" hidden="true"/>
    <col min="7455" max="7455" customWidth="1" width="0" hidden="true"/>
    <col min="7456" max="7456" customWidth="1" width="0" hidden="true"/>
    <col min="7457" max="7457" customWidth="1" width="0" hidden="true"/>
    <col min="7458" max="7458" customWidth="1" width="0" hidden="true"/>
    <col min="7459" max="7459" customWidth="1" width="0" hidden="true"/>
    <col min="7460" max="7460" customWidth="1" width="0" hidden="true"/>
    <col min="7461" max="7461" customWidth="1" width="0" hidden="true"/>
    <col min="7462" max="7462" customWidth="1" width="0" hidden="true"/>
    <col min="7463" max="7463" customWidth="1" width="0" hidden="true"/>
    <col min="7464" max="7464" customWidth="1" width="0" hidden="true"/>
    <col min="7465" max="7465" customWidth="1" width="0" hidden="true"/>
    <col min="7466" max="7466" customWidth="1" width="0" hidden="true"/>
    <col min="7467" max="7467" customWidth="1" width="0" hidden="true"/>
    <col min="7468" max="7468" customWidth="1" width="0" hidden="true"/>
    <col min="7469" max="7469" customWidth="1" width="0" hidden="true"/>
    <col min="7470" max="7470" customWidth="1" width="0" hidden="true"/>
    <col min="7471" max="7471" customWidth="1" width="0" hidden="true"/>
    <col min="7472" max="7472" customWidth="1" width="0" hidden="true"/>
    <col min="7473" max="7473" customWidth="1" width="0" hidden="true"/>
    <col min="7474" max="7474" customWidth="1" width="0" hidden="true"/>
    <col min="7475" max="7475" customWidth="1" width="0" hidden="true"/>
    <col min="7476" max="7476" customWidth="1" width="0" hidden="true"/>
    <col min="7477" max="7477" customWidth="1" width="0" hidden="true"/>
    <col min="7478" max="7478" customWidth="1" width="0" hidden="true"/>
    <col min="7479" max="7479" customWidth="1" width="0" hidden="true"/>
    <col min="7480" max="7480" customWidth="1" width="0" hidden="true"/>
    <col min="7481" max="7481" customWidth="1" width="0" hidden="true"/>
    <col min="7482" max="7482" customWidth="1" width="0" hidden="true"/>
    <col min="7483" max="7483" customWidth="1" width="0" hidden="true"/>
    <col min="7484" max="7484" customWidth="1" width="0" hidden="true"/>
    <col min="7485" max="7485" customWidth="1" width="0" hidden="true"/>
    <col min="7486" max="7486" customWidth="1" width="0" hidden="true"/>
    <col min="7487" max="7487" customWidth="1" width="0" hidden="true"/>
    <col min="7488" max="7488" customWidth="1" width="0" hidden="true"/>
    <col min="7489" max="7489" customWidth="1" width="0" hidden="true"/>
    <col min="7490" max="7490" customWidth="1" width="0" hidden="true"/>
    <col min="7491" max="7491" customWidth="1" width="0" hidden="true"/>
    <col min="7492" max="7492" customWidth="1" width="0" hidden="true"/>
    <col min="7493" max="7493" customWidth="1" width="0" hidden="true"/>
    <col min="7494" max="7494" customWidth="1" width="0" hidden="true"/>
    <col min="7495" max="7495" customWidth="1" width="0" hidden="true"/>
    <col min="7496" max="7496" customWidth="1" width="0" hidden="true"/>
    <col min="7497" max="7497" customWidth="1" width="0" hidden="true"/>
    <col min="7498" max="7498" customWidth="1" width="0" hidden="true"/>
    <col min="7499" max="7499" customWidth="1" width="0" hidden="true"/>
    <col min="7500" max="7500" customWidth="1" width="0" hidden="true"/>
    <col min="7501" max="7501" customWidth="1" width="0" hidden="true"/>
    <col min="7502" max="7502" customWidth="1" width="0" hidden="true"/>
    <col min="7503" max="7503" customWidth="1" width="0" hidden="true"/>
    <col min="7504" max="7504" customWidth="1" width="0" hidden="true"/>
    <col min="7505" max="7505" customWidth="1" width="0" hidden="true"/>
    <col min="7506" max="7506" customWidth="1" width="0" hidden="true"/>
    <col min="7507" max="7507" customWidth="1" width="0" hidden="true"/>
    <col min="7508" max="7508" customWidth="1" width="0" hidden="true"/>
    <col min="7509" max="7509" customWidth="1" width="0" hidden="true"/>
    <col min="7510" max="7510" customWidth="1" width="0" hidden="true"/>
    <col min="7511" max="7511" customWidth="1" width="0" hidden="true"/>
    <col min="7512" max="7512" customWidth="1" width="0" hidden="true"/>
    <col min="7513" max="7513" customWidth="1" width="0" hidden="true"/>
    <col min="7514" max="7514" customWidth="1" width="0" hidden="true"/>
    <col min="7515" max="7515" customWidth="1" width="0" hidden="true"/>
    <col min="7516" max="7516" customWidth="1" width="0" hidden="true"/>
    <col min="7517" max="7517" customWidth="1" width="0" hidden="true"/>
    <col min="7518" max="7518" customWidth="1" width="0" hidden="true"/>
    <col min="7519" max="7519" customWidth="1" width="0" hidden="true"/>
    <col min="7520" max="7520" customWidth="1" width="0" hidden="true"/>
    <col min="7521" max="7521" customWidth="1" width="0" hidden="true"/>
    <col min="7522" max="7522" customWidth="1" width="0" hidden="true"/>
    <col min="7523" max="7523" customWidth="1" width="0" hidden="true"/>
    <col min="7524" max="7524" customWidth="1" width="0" hidden="true"/>
    <col min="7525" max="7525" customWidth="1" width="0" hidden="true"/>
    <col min="7526" max="7526" customWidth="1" width="0" hidden="true"/>
    <col min="7527" max="7527" customWidth="1" width="0" hidden="true"/>
    <col min="7528" max="7528" customWidth="1" width="0" hidden="true"/>
    <col min="7529" max="7529" customWidth="1" width="0" hidden="true"/>
    <col min="7530" max="7530" customWidth="1" width="0" hidden="true"/>
    <col min="7531" max="7531" customWidth="1" width="0" hidden="true"/>
    <col min="7532" max="7532" customWidth="1" width="0" hidden="true"/>
    <col min="7533" max="7533" customWidth="1" width="0" hidden="true"/>
    <col min="7534" max="7534" customWidth="1" width="0" hidden="true"/>
    <col min="7535" max="7535" customWidth="1" width="0" hidden="true"/>
    <col min="7536" max="7536" customWidth="1" width="0" hidden="true"/>
    <col min="7537" max="7537" customWidth="1" width="0" hidden="true"/>
    <col min="7538" max="7538" customWidth="1" width="0" hidden="true"/>
    <col min="7539" max="7539" customWidth="1" width="0" hidden="true"/>
    <col min="7540" max="7540" customWidth="1" width="0" hidden="true"/>
    <col min="7541" max="7541" customWidth="1" width="0" hidden="true"/>
    <col min="7542" max="7542" customWidth="1" width="0" hidden="true"/>
    <col min="7543" max="7543" customWidth="1" width="0" hidden="true"/>
    <col min="7544" max="7544" customWidth="1" width="0" hidden="true"/>
    <col min="7545" max="7545" customWidth="1" width="0" hidden="true"/>
    <col min="7546" max="7546" customWidth="1" width="0" hidden="true"/>
    <col min="7547" max="7547" customWidth="1" width="0" hidden="true"/>
    <col min="7548" max="7548" customWidth="1" width="0" hidden="true"/>
    <col min="7549" max="7549" customWidth="1" width="0" hidden="true"/>
    <col min="7550" max="7550" customWidth="1" width="0" hidden="true"/>
    <col min="7551" max="7551" customWidth="1" width="0" hidden="true"/>
    <col min="7552" max="7552" customWidth="1" width="0" hidden="true"/>
    <col min="7553" max="7553" customWidth="1" width="0" hidden="true"/>
    <col min="7554" max="7554" customWidth="1" width="0" hidden="true"/>
    <col min="7555" max="7555" customWidth="1" width="0" hidden="true"/>
    <col min="7556" max="7556" customWidth="1" width="0" hidden="true"/>
    <col min="7557" max="7557" customWidth="1" width="0" hidden="true"/>
    <col min="7558" max="7558" customWidth="1" width="0" hidden="true"/>
    <col min="7559" max="7559" customWidth="1" width="0" hidden="true"/>
    <col min="7560" max="7560" customWidth="1" width="0" hidden="true"/>
    <col min="7561" max="7561" customWidth="1" width="0" hidden="true"/>
    <col min="7562" max="7562" customWidth="1" width="0" hidden="true"/>
    <col min="7563" max="7563" customWidth="1" width="0" hidden="true"/>
    <col min="7564" max="7564" customWidth="1" width="0" hidden="true"/>
    <col min="7565" max="7565" customWidth="1" width="0" hidden="true"/>
    <col min="7566" max="7566" customWidth="1" width="0" hidden="true"/>
    <col min="7567" max="7567" customWidth="1" width="0" hidden="true"/>
    <col min="7568" max="7568" customWidth="1" width="0" hidden="true"/>
    <col min="7569" max="7569" customWidth="1" width="0" hidden="true"/>
    <col min="7570" max="7570" customWidth="1" width="0" hidden="true"/>
    <col min="7571" max="7571" customWidth="1" width="0" hidden="true"/>
    <col min="7572" max="7572" customWidth="1" width="0" hidden="true"/>
    <col min="7573" max="7573" customWidth="1" width="0" hidden="true"/>
    <col min="7574" max="7574" customWidth="1" width="0" hidden="true"/>
    <col min="7575" max="7575" customWidth="1" width="0" hidden="true"/>
    <col min="7576" max="7576" customWidth="1" width="0" hidden="true"/>
    <col min="7577" max="7577" customWidth="1" width="0" hidden="true"/>
    <col min="7578" max="7578" customWidth="1" width="0" hidden="true"/>
    <col min="7579" max="7579" customWidth="1" width="0" hidden="true"/>
    <col min="7580" max="7580" customWidth="1" width="0" hidden="true"/>
    <col min="7581" max="7581" customWidth="1" width="0" hidden="true"/>
    <col min="7582" max="7582" customWidth="1" width="0" hidden="true"/>
    <col min="7583" max="7583" customWidth="1" width="0" hidden="true"/>
    <col min="7584" max="7584" customWidth="1" width="0" hidden="true"/>
    <col min="7585" max="7585" customWidth="1" width="0" hidden="true"/>
    <col min="7586" max="7586" customWidth="1" width="0" hidden="true"/>
    <col min="7587" max="7587" customWidth="1" width="0" hidden="true"/>
    <col min="7588" max="7588" customWidth="1" width="0" hidden="true"/>
    <col min="7589" max="7589" customWidth="1" width="0" hidden="true"/>
    <col min="7590" max="7590" customWidth="1" width="0" hidden="true"/>
    <col min="7591" max="7591" customWidth="1" width="0" hidden="true"/>
    <col min="7592" max="7592" customWidth="1" width="0" hidden="true"/>
    <col min="7593" max="7593" customWidth="1" width="0" hidden="true"/>
    <col min="7594" max="7594" customWidth="1" width="0" hidden="true"/>
    <col min="7595" max="7595" customWidth="1" width="0" hidden="true"/>
    <col min="7596" max="7596" customWidth="1" width="0" hidden="true"/>
    <col min="7597" max="7597" customWidth="1" width="0" hidden="true"/>
    <col min="7598" max="7598" customWidth="1" width="0" hidden="true"/>
    <col min="7599" max="7599" customWidth="1" width="0" hidden="true"/>
    <col min="7600" max="7600" customWidth="1" width="0" hidden="true"/>
    <col min="7601" max="7601" customWidth="1" width="0" hidden="true"/>
    <col min="7602" max="7602" customWidth="1" width="0" hidden="true"/>
    <col min="7603" max="7603" customWidth="1" width="0" hidden="true"/>
    <col min="7604" max="7604" customWidth="1" width="0" hidden="true"/>
    <col min="7605" max="7605" customWidth="1" width="0" hidden="true"/>
    <col min="7606" max="7606" customWidth="1" width="0" hidden="true"/>
    <col min="7607" max="7607" customWidth="1" width="0" hidden="true"/>
    <col min="7608" max="7608" customWidth="1" width="0" hidden="true"/>
    <col min="7609" max="7609" customWidth="1" width="0" hidden="true"/>
    <col min="7610" max="7610" customWidth="1" width="0" hidden="true"/>
    <col min="7611" max="7611" customWidth="1" width="0" hidden="true"/>
    <col min="7612" max="7612" customWidth="1" width="0" hidden="true"/>
    <col min="7613" max="7613" customWidth="1" width="0" hidden="true"/>
    <col min="7614" max="7614" customWidth="1" width="0" hidden="true"/>
    <col min="7615" max="7615" customWidth="1" width="0" hidden="true"/>
    <col min="7616" max="7616" customWidth="1" width="0" hidden="true"/>
    <col min="7617" max="7617" customWidth="1" width="0" hidden="true"/>
    <col min="7618" max="7618" customWidth="1" width="0" hidden="true"/>
    <col min="7619" max="7619" customWidth="1" width="0" hidden="true"/>
    <col min="7620" max="7620" customWidth="1" width="0" hidden="true"/>
    <col min="7621" max="7621" customWidth="1" width="0" hidden="true"/>
    <col min="7622" max="7622" customWidth="1" width="0" hidden="true"/>
    <col min="7623" max="7623" customWidth="1" width="0" hidden="true"/>
    <col min="7624" max="7624" customWidth="1" width="0" hidden="true"/>
    <col min="7625" max="7625" customWidth="1" width="0" hidden="true"/>
    <col min="7626" max="7626" customWidth="1" width="0" hidden="true"/>
    <col min="7627" max="7627" customWidth="1" width="0" hidden="true"/>
    <col min="7628" max="7628" customWidth="1" width="0" hidden="true"/>
    <col min="7629" max="7629" customWidth="1" width="0" hidden="true"/>
    <col min="7630" max="7630" customWidth="1" width="0" hidden="true"/>
    <col min="7631" max="7631" customWidth="1" width="0" hidden="true"/>
    <col min="7632" max="7632" customWidth="1" width="0" hidden="true"/>
    <col min="7633" max="7633" customWidth="1" width="0" hidden="true"/>
    <col min="7634" max="7634" customWidth="1" width="0" hidden="true"/>
    <col min="7635" max="7635" customWidth="1" width="0" hidden="true"/>
    <col min="7636" max="7636" customWidth="1" width="0" hidden="true"/>
    <col min="7637" max="7637" customWidth="1" width="0" hidden="true"/>
    <col min="7638" max="7638" customWidth="1" width="0" hidden="true"/>
    <col min="7639" max="7639" customWidth="1" width="0" hidden="true"/>
    <col min="7640" max="7640" customWidth="1" width="0" hidden="true"/>
    <col min="7641" max="7641" customWidth="1" width="0" hidden="true"/>
    <col min="7642" max="7642" customWidth="1" width="0" hidden="true"/>
    <col min="7643" max="7643" customWidth="1" width="0" hidden="true"/>
    <col min="7644" max="7644" customWidth="1" width="0" hidden="true"/>
    <col min="7645" max="7645" customWidth="1" width="0" hidden="true"/>
    <col min="7646" max="7646" customWidth="1" width="0" hidden="true"/>
    <col min="7647" max="7647" customWidth="1" width="0" hidden="true"/>
    <col min="7648" max="7648" customWidth="1" width="0" hidden="true"/>
    <col min="7649" max="7649" customWidth="1" width="0" hidden="true"/>
    <col min="7650" max="7650" customWidth="1" width="0" hidden="true"/>
    <col min="7651" max="7651" customWidth="1" width="0" hidden="true"/>
    <col min="7652" max="7652" customWidth="1" width="0" hidden="true"/>
    <col min="7653" max="7653" customWidth="1" width="0" hidden="true"/>
    <col min="7654" max="7654" customWidth="1" width="0" hidden="true"/>
    <col min="7655" max="7655" customWidth="1" width="0" hidden="true"/>
    <col min="7656" max="7656" customWidth="1" width="0" hidden="true"/>
    <col min="7657" max="7657" customWidth="1" width="0" hidden="true"/>
    <col min="7658" max="7658" customWidth="1" width="0" hidden="true"/>
    <col min="7659" max="7659" customWidth="1" width="0" hidden="true"/>
    <col min="7660" max="7660" customWidth="1" width="0" hidden="true"/>
    <col min="7661" max="7661" customWidth="1" width="0" hidden="true"/>
    <col min="7662" max="7662" customWidth="1" width="0" hidden="true"/>
    <col min="7663" max="7663" customWidth="1" width="0" hidden="true"/>
    <col min="7664" max="7664" customWidth="1" width="0" hidden="true"/>
    <col min="7665" max="7665" customWidth="1" width="0" hidden="true"/>
    <col min="7666" max="7666" customWidth="1" width="0" hidden="true"/>
    <col min="7667" max="7667" customWidth="1" width="0" hidden="true"/>
    <col min="7668" max="7668" customWidth="1" width="0" hidden="true"/>
    <col min="7669" max="7669" customWidth="1" width="0" hidden="true"/>
    <col min="7670" max="7670" customWidth="1" width="0" hidden="true"/>
    <col min="7671" max="7671" customWidth="1" width="0" hidden="true"/>
    <col min="7672" max="7672" customWidth="1" width="0" hidden="true"/>
    <col min="7673" max="7673" customWidth="1" width="0" hidden="true"/>
    <col min="7674" max="7674" customWidth="1" width="0" hidden="true"/>
    <col min="7675" max="7675" customWidth="1" width="0" hidden="true"/>
    <col min="7676" max="7676" customWidth="1" width="0" hidden="true"/>
    <col min="7677" max="7677" customWidth="1" width="0" hidden="true"/>
    <col min="7678" max="7678" customWidth="1" width="0" hidden="true"/>
    <col min="7679" max="7679" customWidth="1" width="0" hidden="true"/>
    <col min="7680" max="7680" customWidth="1" width="0" hidden="true"/>
    <col min="7681" max="7681" customWidth="1" width="0" hidden="true"/>
    <col min="7682" max="7682" customWidth="1" width="0" hidden="true"/>
    <col min="7683" max="7683" customWidth="1" width="0" hidden="true"/>
    <col min="7684" max="7684" customWidth="1" width="0" hidden="true"/>
    <col min="7685" max="7685" customWidth="1" width="0" hidden="true"/>
    <col min="7686" max="7686" customWidth="1" width="0" hidden="true"/>
    <col min="7687" max="7687" customWidth="1" width="0" hidden="true"/>
    <col min="7688" max="7688" customWidth="1" width="0" hidden="true"/>
    <col min="7689" max="7689" customWidth="1" width="0" hidden="true"/>
    <col min="7690" max="7690" customWidth="1" width="0" hidden="true"/>
    <col min="7691" max="7691" customWidth="1" width="0" hidden="true"/>
    <col min="7692" max="7692" customWidth="1" width="0" hidden="true"/>
    <col min="7693" max="7693" customWidth="1" width="0" hidden="true"/>
    <col min="7694" max="7694" customWidth="1" width="0" hidden="true"/>
    <col min="7695" max="7695" customWidth="1" width="0" hidden="true"/>
    <col min="7696" max="7696" customWidth="1" width="0" hidden="true"/>
    <col min="7697" max="7697" customWidth="1" width="0" hidden="true"/>
    <col min="7698" max="7698" customWidth="1" width="0" hidden="true"/>
    <col min="7699" max="7699" customWidth="1" width="0" hidden="true"/>
    <col min="7700" max="7700" customWidth="1" width="0" hidden="true"/>
    <col min="7701" max="7701" customWidth="1" width="0" hidden="true"/>
    <col min="7702" max="7702" customWidth="1" width="0" hidden="true"/>
    <col min="7703" max="7703" customWidth="1" width="0" hidden="true"/>
    <col min="7704" max="7704" customWidth="1" width="0" hidden="true"/>
    <col min="7705" max="7705" customWidth="1" width="0" hidden="true"/>
    <col min="7706" max="7706" customWidth="1" width="0" hidden="true"/>
    <col min="7707" max="7707" customWidth="1" width="0" hidden="true"/>
    <col min="7708" max="7708" customWidth="1" width="0" hidden="true"/>
    <col min="7709" max="7709" customWidth="1" width="0" hidden="true"/>
    <col min="7710" max="7710" customWidth="1" width="0" hidden="true"/>
    <col min="7711" max="7711" customWidth="1" width="0" hidden="true"/>
    <col min="7712" max="7712" customWidth="1" width="0" hidden="true"/>
    <col min="7713" max="7713" customWidth="1" width="0" hidden="true"/>
    <col min="7714" max="7714" customWidth="1" width="0" hidden="true"/>
    <col min="7715" max="7715" customWidth="1" width="0" hidden="true"/>
    <col min="7716" max="7716" customWidth="1" width="0" hidden="true"/>
    <col min="7717" max="7717" customWidth="1" width="0" hidden="true"/>
    <col min="7718" max="7718" customWidth="1" width="0" hidden="true"/>
    <col min="7719" max="7719" customWidth="1" width="0" hidden="true"/>
    <col min="7720" max="7720" customWidth="1" width="0" hidden="true"/>
    <col min="7721" max="7721" customWidth="1" width="0" hidden="true"/>
    <col min="7722" max="7722" customWidth="1" width="0" hidden="true"/>
    <col min="7723" max="7723" customWidth="1" width="0" hidden="true"/>
    <col min="7724" max="7724" customWidth="1" width="0" hidden="true"/>
    <col min="7725" max="7725" customWidth="1" width="0" hidden="true"/>
    <col min="7726" max="7726" customWidth="1" width="0" hidden="true"/>
    <col min="7727" max="7727" customWidth="1" width="0" hidden="true"/>
    <col min="7728" max="7728" customWidth="1" width="0" hidden="true"/>
    <col min="7729" max="7729" customWidth="1" width="0" hidden="true"/>
    <col min="7730" max="7730" customWidth="1" width="0" hidden="true"/>
    <col min="7731" max="7731" customWidth="1" width="0" hidden="true"/>
    <col min="7732" max="7732" customWidth="1" width="0" hidden="true"/>
    <col min="7733" max="7733" customWidth="1" width="0" hidden="true"/>
    <col min="7734" max="7734" customWidth="1" width="0" hidden="true"/>
    <col min="7735" max="7735" customWidth="1" width="0" hidden="true"/>
    <col min="7736" max="7736" customWidth="1" width="0" hidden="true"/>
    <col min="7737" max="7737" customWidth="1" width="0" hidden="true"/>
    <col min="7738" max="7738" customWidth="1" width="0" hidden="true"/>
    <col min="7739" max="7739" customWidth="1" width="0" hidden="true"/>
    <col min="7740" max="7740" customWidth="1" width="0" hidden="true"/>
    <col min="7741" max="7741" customWidth="1" width="0" hidden="true"/>
    <col min="7742" max="7742" customWidth="1" width="0" hidden="true"/>
    <col min="7743" max="7743" customWidth="1" width="0" hidden="true"/>
    <col min="7744" max="7744" customWidth="1" width="0" hidden="true"/>
    <col min="7745" max="7745" customWidth="1" width="0" hidden="true"/>
    <col min="7746" max="7746" customWidth="1" width="0" hidden="true"/>
    <col min="7747" max="7747" customWidth="1" width="0" hidden="true"/>
    <col min="7748" max="7748" customWidth="1" width="0" hidden="true"/>
    <col min="7749" max="7749" customWidth="1" width="0" hidden="true"/>
    <col min="7750" max="7750" customWidth="1" width="0" hidden="true"/>
    <col min="7751" max="7751" customWidth="1" width="0" hidden="true"/>
    <col min="7752" max="7752" customWidth="1" width="0" hidden="true"/>
    <col min="7753" max="7753" customWidth="1" width="0" hidden="true"/>
    <col min="7754" max="7754" customWidth="1" width="0" hidden="true"/>
    <col min="7755" max="7755" customWidth="1" width="0" hidden="true"/>
    <col min="7756" max="7756" customWidth="1" width="0" hidden="true"/>
    <col min="7757" max="7757" customWidth="1" width="0" hidden="true"/>
    <col min="7758" max="7758" customWidth="1" width="0" hidden="true"/>
    <col min="7759" max="7759" customWidth="1" width="0" hidden="true"/>
    <col min="7760" max="7760" customWidth="1" width="0" hidden="true"/>
    <col min="7761" max="7761" customWidth="1" width="0" hidden="true"/>
    <col min="7762" max="7762" customWidth="1" width="0" hidden="true"/>
    <col min="7763" max="7763" customWidth="1" width="0" hidden="true"/>
    <col min="7764" max="7764" customWidth="1" width="0" hidden="true"/>
    <col min="7765" max="7765" customWidth="1" width="0" hidden="true"/>
    <col min="7766" max="7766" customWidth="1" width="0" hidden="true"/>
    <col min="7767" max="7767" customWidth="1" width="0" hidden="true"/>
    <col min="7768" max="7768" customWidth="1" width="0" hidden="true"/>
    <col min="7769" max="7769" customWidth="1" width="0" hidden="true"/>
    <col min="7770" max="7770" customWidth="1" width="0" hidden="true"/>
    <col min="7771" max="7771" customWidth="1" width="0" hidden="true"/>
    <col min="7772" max="7772" customWidth="1" width="0" hidden="true"/>
    <col min="7773" max="7773" customWidth="1" width="0" hidden="true"/>
    <col min="7774" max="7774" customWidth="1" width="0" hidden="true"/>
    <col min="7775" max="7775" customWidth="1" width="0" hidden="true"/>
    <col min="7776" max="7776" customWidth="1" width="0" hidden="true"/>
    <col min="7777" max="7777" customWidth="1" width="0" hidden="true"/>
    <col min="7778" max="7778" customWidth="1" width="0" hidden="true"/>
    <col min="7779" max="7779" customWidth="1" width="0" hidden="true"/>
    <col min="7780" max="7780" customWidth="1" width="0" hidden="true"/>
    <col min="7781" max="7781" customWidth="1" width="0" hidden="true"/>
    <col min="7782" max="7782" customWidth="1" width="0" hidden="true"/>
    <col min="7783" max="7783" customWidth="1" width="0" hidden="true"/>
    <col min="7784" max="7784" customWidth="1" width="0" hidden="true"/>
    <col min="7785" max="7785" customWidth="1" width="0" hidden="true"/>
    <col min="7786" max="7786" customWidth="1" width="0" hidden="true"/>
    <col min="7787" max="7787" customWidth="1" width="0" hidden="true"/>
    <col min="7788" max="7788" customWidth="1" width="0" hidden="true"/>
    <col min="7789" max="7789" customWidth="1" width="0" hidden="true"/>
    <col min="7790" max="7790" customWidth="1" width="0" hidden="true"/>
    <col min="7791" max="7791" customWidth="1" width="0" hidden="true"/>
    <col min="7792" max="7792" customWidth="1" width="0" hidden="true"/>
    <col min="7793" max="7793" customWidth="1" width="0" hidden="true"/>
    <col min="7794" max="7794" customWidth="1" width="0" hidden="true"/>
    <col min="7795" max="7795" customWidth="1" width="0" hidden="true"/>
    <col min="7796" max="7796" customWidth="1" width="0" hidden="true"/>
    <col min="7797" max="7797" customWidth="1" width="0" hidden="true"/>
    <col min="7798" max="7798" customWidth="1" width="0" hidden="true"/>
    <col min="7799" max="7799" customWidth="1" width="0" hidden="true"/>
    <col min="7800" max="7800" customWidth="1" width="0" hidden="true"/>
    <col min="7801" max="7801" customWidth="1" width="0" hidden="true"/>
    <col min="7802" max="7802" customWidth="1" width="0" hidden="true"/>
    <col min="7803" max="7803" customWidth="1" width="0" hidden="true"/>
    <col min="7804" max="7804" customWidth="1" width="0" hidden="true"/>
    <col min="7805" max="7805" customWidth="1" width="0" hidden="true"/>
    <col min="7806" max="7806" customWidth="1" width="0" hidden="true"/>
    <col min="7807" max="7807" customWidth="1" width="0" hidden="true"/>
    <col min="7808" max="7808" customWidth="1" width="0" hidden="true"/>
    <col min="7809" max="7809" customWidth="1" width="0" hidden="true"/>
    <col min="7810" max="7810" customWidth="1" width="0" hidden="true"/>
    <col min="7811" max="7811" customWidth="1" width="0" hidden="true"/>
    <col min="7812" max="7812" customWidth="1" width="0" hidden="true"/>
    <col min="7813" max="7813" customWidth="1" width="0" hidden="true"/>
    <col min="7814" max="7814" customWidth="1" width="0" hidden="true"/>
    <col min="7815" max="7815" customWidth="1" width="0" hidden="true"/>
    <col min="7816" max="7816" customWidth="1" width="0" hidden="true"/>
    <col min="7817" max="7817" customWidth="1" width="0" hidden="true"/>
    <col min="7818" max="7818" customWidth="1" width="0" hidden="true"/>
    <col min="7819" max="7819" customWidth="1" width="0" hidden="true"/>
    <col min="7820" max="7820" customWidth="1" width="0" hidden="true"/>
    <col min="7821" max="7821" customWidth="1" width="0" hidden="true"/>
    <col min="7822" max="7822" customWidth="1" width="0" hidden="true"/>
    <col min="7823" max="7823" customWidth="1" width="0" hidden="true"/>
    <col min="7824" max="7824" customWidth="1" width="0" hidden="true"/>
    <col min="7825" max="7825" customWidth="1" width="0" hidden="true"/>
    <col min="7826" max="7826" customWidth="1" width="0" hidden="true"/>
    <col min="7827" max="7827" customWidth="1" width="0" hidden="true"/>
    <col min="7828" max="7828" customWidth="1" width="0" hidden="true"/>
    <col min="7829" max="7829" customWidth="1" width="0" hidden="true"/>
    <col min="7830" max="7830" customWidth="1" width="0" hidden="true"/>
    <col min="7831" max="7831" customWidth="1" width="0" hidden="true"/>
    <col min="7832" max="7832" customWidth="1" width="0" hidden="true"/>
    <col min="7833" max="7833" customWidth="1" width="0" hidden="true"/>
    <col min="7834" max="7834" customWidth="1" width="0" hidden="true"/>
    <col min="7835" max="7835" customWidth="1" width="0" hidden="true"/>
    <col min="7836" max="7836" customWidth="1" width="0" hidden="true"/>
    <col min="7837" max="7837" customWidth="1" width="0" hidden="true"/>
    <col min="7838" max="7838" customWidth="1" width="0" hidden="true"/>
    <col min="7839" max="7839" customWidth="1" width="0" hidden="true"/>
    <col min="7840" max="7840" customWidth="1" width="0" hidden="true"/>
    <col min="7841" max="7841" customWidth="1" width="0" hidden="true"/>
    <col min="7842" max="7842" customWidth="1" width="0" hidden="true"/>
    <col min="7843" max="7843" customWidth="1" width="0" hidden="true"/>
    <col min="7844" max="7844" customWidth="1" width="0" hidden="true"/>
    <col min="7845" max="7845" customWidth="1" width="0" hidden="true"/>
    <col min="7846" max="7846" customWidth="1" width="0" hidden="true"/>
    <col min="7847" max="7847" customWidth="1" width="0" hidden="true"/>
    <col min="7848" max="7848" customWidth="1" width="0" hidden="true"/>
    <col min="7849" max="7849" customWidth="1" width="0" hidden="true"/>
    <col min="7850" max="7850" customWidth="1" width="0" hidden="true"/>
    <col min="7851" max="7851" customWidth="1" width="0" hidden="true"/>
    <col min="7852" max="7852" customWidth="1" width="0" hidden="true"/>
    <col min="7853" max="7853" customWidth="1" width="0" hidden="true"/>
    <col min="7854" max="7854" customWidth="1" width="0" hidden="true"/>
    <col min="7855" max="7855" customWidth="1" width="0" hidden="true"/>
    <col min="7856" max="7856" customWidth="1" width="0" hidden="true"/>
    <col min="7857" max="7857" customWidth="1" width="0" hidden="true"/>
    <col min="7858" max="7858" customWidth="1" width="0" hidden="true"/>
    <col min="7859" max="7859" customWidth="1" width="0" hidden="true"/>
    <col min="7860" max="7860" customWidth="1" width="0" hidden="true"/>
    <col min="7861" max="7861" customWidth="1" width="0" hidden="true"/>
    <col min="7862" max="7862" customWidth="1" width="0" hidden="true"/>
    <col min="7863" max="7863" customWidth="1" width="0" hidden="true"/>
    <col min="7864" max="7864" customWidth="1" width="0" hidden="true"/>
    <col min="7865" max="7865" customWidth="1" width="0" hidden="true"/>
    <col min="7866" max="7866" customWidth="1" width="0" hidden="true"/>
    <col min="7867" max="7867" customWidth="1" width="0" hidden="true"/>
    <col min="7868" max="7868" customWidth="1" width="0" hidden="true"/>
    <col min="7869" max="7869" customWidth="1" width="0" hidden="true"/>
    <col min="7870" max="7870" customWidth="1" width="0" hidden="true"/>
    <col min="7871" max="7871" customWidth="1" width="0" hidden="true"/>
    <col min="7872" max="7872" customWidth="1" width="0" hidden="true"/>
    <col min="7873" max="7873" customWidth="1" width="0" hidden="true"/>
    <col min="7874" max="7874" customWidth="1" width="0" hidden="true"/>
    <col min="7875" max="7875" customWidth="1" width="0" hidden="true"/>
    <col min="7876" max="7876" customWidth="1" width="0" hidden="true"/>
    <col min="7877" max="7877" customWidth="1" width="0" hidden="true"/>
    <col min="7878" max="7878" customWidth="1" width="0" hidden="true"/>
    <col min="7879" max="7879" customWidth="1" width="0" hidden="true"/>
    <col min="7880" max="7880" customWidth="1" width="0" hidden="true"/>
    <col min="7881" max="7881" customWidth="1" width="0" hidden="true"/>
    <col min="7882" max="7882" customWidth="1" width="0" hidden="true"/>
    <col min="7883" max="7883" customWidth="1" width="0" hidden="true"/>
    <col min="7884" max="7884" customWidth="1" width="0" hidden="true"/>
    <col min="7885" max="7885" customWidth="1" width="0" hidden="true"/>
    <col min="7886" max="7886" customWidth="1" width="0" hidden="true"/>
    <col min="7887" max="7887" customWidth="1" width="0" hidden="true"/>
    <col min="7888" max="7888" customWidth="1" width="0" hidden="true"/>
    <col min="7889" max="7889" customWidth="1" width="0" hidden="true"/>
    <col min="7890" max="7890" customWidth="1" width="0" hidden="true"/>
    <col min="7891" max="7891" customWidth="1" width="0" hidden="true"/>
    <col min="7892" max="7892" customWidth="1" width="0" hidden="true"/>
    <col min="7893" max="7893" customWidth="1" width="0" hidden="true"/>
    <col min="7894" max="7894" customWidth="1" width="0" hidden="true"/>
    <col min="7895" max="7895" customWidth="1" width="0" hidden="true"/>
    <col min="7896" max="7896" customWidth="1" width="0" hidden="true"/>
    <col min="7897" max="7897" customWidth="1" width="0" hidden="true"/>
    <col min="7898" max="7898" customWidth="1" width="0" hidden="true"/>
    <col min="7899" max="7899" customWidth="1" width="0" hidden="true"/>
    <col min="7900" max="7900" customWidth="1" width="0" hidden="true"/>
    <col min="7901" max="7901" customWidth="1" width="0" hidden="true"/>
    <col min="7902" max="7902" customWidth="1" width="0" hidden="true"/>
    <col min="7903" max="7903" customWidth="1" width="0" hidden="true"/>
    <col min="7904" max="7904" customWidth="1" width="0" hidden="true"/>
    <col min="7905" max="7905" customWidth="1" width="0" hidden="true"/>
    <col min="7906" max="7906" customWidth="1" width="0" hidden="true"/>
    <col min="7907" max="7907" customWidth="1" width="0" hidden="true"/>
    <col min="7908" max="7908" customWidth="1" width="0" hidden="true"/>
    <col min="7909" max="7909" customWidth="1" width="0" hidden="true"/>
    <col min="7910" max="7910" customWidth="1" width="0" hidden="true"/>
    <col min="7911" max="7911" customWidth="1" width="0" hidden="true"/>
    <col min="7912" max="7912" customWidth="1" width="0" hidden="true"/>
    <col min="7913" max="7913" customWidth="1" width="0" hidden="true"/>
    <col min="7914" max="7914" customWidth="1" width="0" hidden="true"/>
    <col min="7915" max="7915" customWidth="1" width="0" hidden="true"/>
    <col min="7916" max="7916" customWidth="1" width="0" hidden="true"/>
    <col min="7917" max="7917" customWidth="1" width="0" hidden="true"/>
    <col min="7918" max="7918" customWidth="1" width="0" hidden="true"/>
    <col min="7919" max="7919" customWidth="1" width="0" hidden="true"/>
    <col min="7920" max="7920" customWidth="1" width="0" hidden="true"/>
    <col min="7921" max="7921" customWidth="1" width="0" hidden="true"/>
    <col min="7922" max="7922" customWidth="1" width="0" hidden="true"/>
    <col min="7923" max="7923" customWidth="1" width="0" hidden="true"/>
    <col min="7924" max="7924" customWidth="1" width="0" hidden="true"/>
    <col min="7925" max="7925" customWidth="1" width="0" hidden="true"/>
    <col min="7926" max="7926" customWidth="1" width="0" hidden="true"/>
    <col min="7927" max="7927" customWidth="1" width="0" hidden="true"/>
    <col min="7928" max="7928" customWidth="1" width="0" hidden="true"/>
    <col min="7929" max="7929" customWidth="1" width="0" hidden="true"/>
    <col min="7930" max="7930" customWidth="1" width="0" hidden="true"/>
    <col min="7931" max="7931" customWidth="1" width="0" hidden="true"/>
    <col min="7932" max="7932" customWidth="1" width="0" hidden="true"/>
    <col min="7933" max="7933" customWidth="1" width="0" hidden="true"/>
    <col min="7934" max="7934" customWidth="1" width="0" hidden="true"/>
    <col min="7935" max="7935" customWidth="1" width="0" hidden="true"/>
    <col min="7936" max="7936" customWidth="1" width="0" hidden="true"/>
    <col min="7937" max="7937" customWidth="1" width="0" hidden="true"/>
    <col min="7938" max="7938" customWidth="1" width="0" hidden="true"/>
    <col min="7939" max="7939" customWidth="1" width="0" hidden="true"/>
    <col min="7940" max="7940" customWidth="1" width="0" hidden="true"/>
    <col min="7941" max="7941" customWidth="1" width="0" hidden="true"/>
    <col min="7942" max="7942" customWidth="1" width="0" hidden="true"/>
    <col min="7943" max="7943" customWidth="1" width="0" hidden="true"/>
    <col min="7944" max="7944" customWidth="1" width="0" hidden="true"/>
    <col min="7945" max="7945" customWidth="1" width="0" hidden="true"/>
    <col min="7946" max="7946" customWidth="1" width="0" hidden="true"/>
    <col min="7947" max="7947" customWidth="1" width="0" hidden="true"/>
    <col min="7948" max="7948" customWidth="1" width="0" hidden="true"/>
    <col min="7949" max="7949" customWidth="1" width="0" hidden="true"/>
    <col min="7950" max="7950" customWidth="1" width="0" hidden="true"/>
    <col min="7951" max="7951" customWidth="1" width="0" hidden="true"/>
    <col min="7952" max="7952" customWidth="1" width="0" hidden="true"/>
    <col min="7953" max="7953" customWidth="1" width="0" hidden="true"/>
    <col min="7954" max="7954" customWidth="1" width="0" hidden="true"/>
    <col min="7955" max="7955" customWidth="1" width="0" hidden="true"/>
    <col min="7956" max="7956" customWidth="1" width="0" hidden="true"/>
    <col min="7957" max="7957" customWidth="1" width="0" hidden="true"/>
    <col min="7958" max="7958" customWidth="1" width="0" hidden="true"/>
    <col min="7959" max="7959" customWidth="1" width="0" hidden="true"/>
    <col min="7960" max="7960" customWidth="1" width="0" hidden="true"/>
    <col min="7961" max="7961" customWidth="1" width="0" hidden="true"/>
    <col min="7962" max="7962" customWidth="1" width="0" hidden="true"/>
    <col min="7963" max="7963" customWidth="1" width="0" hidden="true"/>
    <col min="7964" max="7964" customWidth="1" width="0" hidden="true"/>
    <col min="7965" max="7965" customWidth="1" width="0" hidden="true"/>
    <col min="7966" max="7966" customWidth="1" width="0" hidden="true"/>
    <col min="7967" max="7967" customWidth="1" width="0" hidden="true"/>
    <col min="7968" max="7968" customWidth="1" width="0" hidden="true"/>
    <col min="7969" max="7969" customWidth="1" width="0" hidden="true"/>
    <col min="7970" max="7970" customWidth="1" width="0" hidden="true"/>
    <col min="7971" max="7971" customWidth="1" width="0" hidden="true"/>
    <col min="7972" max="7972" customWidth="1" width="0" hidden="true"/>
    <col min="7973" max="7973" customWidth="1" width="0" hidden="true"/>
    <col min="7974" max="7974" customWidth="1" width="0" hidden="true"/>
    <col min="7975" max="7975" customWidth="1" width="0" hidden="true"/>
    <col min="7976" max="7976" customWidth="1" width="0" hidden="true"/>
    <col min="7977" max="7977" customWidth="1" width="0" hidden="true"/>
    <col min="7978" max="7978" customWidth="1" width="0" hidden="true"/>
    <col min="7979" max="7979" customWidth="1" width="0" hidden="true"/>
    <col min="7980" max="7980" customWidth="1" width="0" hidden="true"/>
    <col min="7981" max="7981" customWidth="1" width="0" hidden="true"/>
    <col min="7982" max="7982" customWidth="1" width="0" hidden="true"/>
    <col min="7983" max="7983" customWidth="1" width="0" hidden="true"/>
    <col min="7984" max="7984" customWidth="1" width="0" hidden="true"/>
    <col min="7985" max="7985" customWidth="1" width="0" hidden="true"/>
    <col min="7986" max="7986" customWidth="1" width="0" hidden="true"/>
    <col min="7987" max="7987" customWidth="1" width="0" hidden="true"/>
    <col min="7988" max="7988" customWidth="1" width="0" hidden="true"/>
    <col min="7989" max="7989" customWidth="1" width="0" hidden="true"/>
    <col min="7990" max="7990" customWidth="1" width="0" hidden="true"/>
    <col min="7991" max="7991" customWidth="1" width="0" hidden="true"/>
    <col min="7992" max="7992" customWidth="1" width="0" hidden="true"/>
    <col min="7993" max="7993" customWidth="1" width="0" hidden="true"/>
    <col min="7994" max="7994" customWidth="1" width="0" hidden="true"/>
    <col min="7995" max="7995" customWidth="1" width="0" hidden="true"/>
    <col min="7996" max="7996" customWidth="1" width="0" hidden="true"/>
    <col min="7997" max="7997" customWidth="1" width="0" hidden="true"/>
    <col min="7998" max="7998" customWidth="1" width="0" hidden="true"/>
    <col min="7999" max="7999" customWidth="1" width="0" hidden="true"/>
    <col min="8000" max="8000" customWidth="1" width="0" hidden="true"/>
    <col min="8001" max="8001" customWidth="1" width="0" hidden="true"/>
    <col min="8002" max="8002" customWidth="1" width="0" hidden="true"/>
    <col min="8003" max="8003" customWidth="1" width="0" hidden="true"/>
    <col min="8004" max="8004" customWidth="1" width="0" hidden="true"/>
    <col min="8005" max="8005" customWidth="1" width="0" hidden="true"/>
    <col min="8006" max="8006" customWidth="1" width="0" hidden="true"/>
    <col min="8007" max="8007" customWidth="1" width="0" hidden="true"/>
    <col min="8008" max="8008" customWidth="1" width="0" hidden="true"/>
    <col min="8009" max="8009" customWidth="1" width="0" hidden="true"/>
    <col min="8010" max="8010" customWidth="1" width="0" hidden="true"/>
    <col min="8011" max="8011" customWidth="1" width="0" hidden="true"/>
    <col min="8012" max="8012" customWidth="1" width="0" hidden="true"/>
    <col min="8013" max="8013" customWidth="1" width="0" hidden="true"/>
    <col min="8014" max="8014" customWidth="1" width="0" hidden="true"/>
    <col min="8015" max="8015" customWidth="1" width="0" hidden="true"/>
    <col min="8016" max="8016" customWidth="1" width="0" hidden="true"/>
    <col min="8017" max="8017" customWidth="1" width="0" hidden="true"/>
    <col min="8018" max="8018" customWidth="1" width="0" hidden="true"/>
    <col min="8019" max="8019" customWidth="1" width="0" hidden="true"/>
    <col min="8020" max="8020" customWidth="1" width="0" hidden="true"/>
    <col min="8021" max="8021" customWidth="1" width="0" hidden="true"/>
    <col min="8022" max="8022" customWidth="1" width="0" hidden="true"/>
    <col min="8023" max="8023" customWidth="1" width="0" hidden="true"/>
    <col min="8024" max="8024" customWidth="1" width="0" hidden="true"/>
    <col min="8025" max="8025" customWidth="1" width="0" hidden="true"/>
    <col min="8026" max="8026" customWidth="1" width="0" hidden="true"/>
    <col min="8027" max="8027" customWidth="1" width="0" hidden="true"/>
    <col min="8028" max="8028" customWidth="1" width="0" hidden="true"/>
    <col min="8029" max="8029" customWidth="1" width="0" hidden="true"/>
    <col min="8030" max="8030" customWidth="1" width="0" hidden="true"/>
    <col min="8031" max="8031" customWidth="1" width="0" hidden="true"/>
    <col min="8032" max="8032" customWidth="1" width="0" hidden="true"/>
    <col min="8033" max="8033" customWidth="1" width="0" hidden="true"/>
    <col min="8034" max="8034" customWidth="1" width="0" hidden="true"/>
    <col min="8035" max="8035" customWidth="1" width="0" hidden="true"/>
    <col min="8036" max="8036" customWidth="1" width="0" hidden="true"/>
    <col min="8037" max="8037" customWidth="1" width="0" hidden="true"/>
    <col min="8038" max="8038" customWidth="1" width="0" hidden="true"/>
    <col min="8039" max="8039" customWidth="1" width="0" hidden="true"/>
    <col min="8040" max="8040" customWidth="1" width="0" hidden="true"/>
    <col min="8041" max="8041" customWidth="1" width="0" hidden="true"/>
    <col min="8042" max="8042" customWidth="1" width="0" hidden="true"/>
    <col min="8043" max="8043" customWidth="1" width="0" hidden="true"/>
    <col min="8044" max="8044" customWidth="1" width="0" hidden="true"/>
    <col min="8045" max="8045" customWidth="1" width="0" hidden="true"/>
    <col min="8046" max="8046" customWidth="1" width="0" hidden="true"/>
    <col min="8047" max="8047" customWidth="1" width="0" hidden="true"/>
    <col min="8048" max="8048" customWidth="1" width="0" hidden="true"/>
    <col min="8049" max="8049" customWidth="1" width="0" hidden="true"/>
    <col min="8050" max="8050" customWidth="1" width="0" hidden="true"/>
    <col min="8051" max="8051" customWidth="1" width="0" hidden="true"/>
    <col min="8052" max="8052" customWidth="1" width="0" hidden="true"/>
    <col min="8053" max="8053" customWidth="1" width="0" hidden="true"/>
    <col min="8054" max="8054" customWidth="1" width="0" hidden="true"/>
    <col min="8055" max="8055" customWidth="1" width="0" hidden="true"/>
    <col min="8056" max="8056" customWidth="1" width="0" hidden="true"/>
    <col min="8057" max="8057" customWidth="1" width="0" hidden="true"/>
    <col min="8058" max="8058" customWidth="1" width="0" hidden="true"/>
    <col min="8059" max="8059" customWidth="1" width="0" hidden="true"/>
    <col min="8060" max="8060" customWidth="1" width="0" hidden="true"/>
    <col min="8061" max="8061" customWidth="1" width="0" hidden="true"/>
    <col min="8062" max="8062" customWidth="1" width="0" hidden="true"/>
    <col min="8063" max="8063" customWidth="1" width="0" hidden="true"/>
    <col min="8064" max="8064" customWidth="1" width="0" hidden="true"/>
    <col min="8065" max="8065" customWidth="1" width="0" hidden="true"/>
    <col min="8066" max="8066" customWidth="1" width="0" hidden="true"/>
    <col min="8067" max="8067" customWidth="1" width="0" hidden="true"/>
    <col min="8068" max="8068" customWidth="1" width="0" hidden="true"/>
    <col min="8069" max="8069" customWidth="1" width="0" hidden="true"/>
    <col min="8070" max="8070" customWidth="1" width="0" hidden="true"/>
    <col min="8071" max="8071" customWidth="1" width="0" hidden="true"/>
    <col min="8072" max="8072" customWidth="1" width="0" hidden="true"/>
    <col min="8073" max="8073" customWidth="1" width="0" hidden="true"/>
    <col min="8074" max="8074" customWidth="1" width="0" hidden="true"/>
    <col min="8075" max="8075" customWidth="1" width="0" hidden="true"/>
    <col min="8076" max="8076" customWidth="1" width="0" hidden="true"/>
    <col min="8077" max="8077" customWidth="1" width="0" hidden="true"/>
    <col min="8078" max="8078" customWidth="1" width="0" hidden="true"/>
    <col min="8079" max="8079" customWidth="1" width="0" hidden="true"/>
    <col min="8080" max="8080" customWidth="1" width="0" hidden="true"/>
    <col min="8081" max="8081" customWidth="1" width="0" hidden="true"/>
    <col min="8082" max="8082" customWidth="1" width="0" hidden="true"/>
    <col min="8083" max="8083" customWidth="1" width="0" hidden="true"/>
    <col min="8084" max="8084" customWidth="1" width="0" hidden="true"/>
    <col min="8085" max="8085" customWidth="1" width="0" hidden="true"/>
    <col min="8086" max="8086" customWidth="1" width="0" hidden="true"/>
    <col min="8087" max="8087" customWidth="1" width="0" hidden="true"/>
    <col min="8088" max="8088" customWidth="1" width="0" hidden="true"/>
    <col min="8089" max="8089" customWidth="1" width="0" hidden="true"/>
    <col min="8090" max="8090" customWidth="1" width="0" hidden="true"/>
    <col min="8091" max="8091" customWidth="1" width="0" hidden="true"/>
    <col min="8092" max="8092" customWidth="1" width="0" hidden="true"/>
    <col min="8093" max="8093" customWidth="1" width="0" hidden="true"/>
    <col min="8094" max="8094" customWidth="1" width="0" hidden="true"/>
    <col min="8095" max="8095" customWidth="1" width="0" hidden="true"/>
    <col min="8096" max="8096" customWidth="1" width="0" hidden="true"/>
    <col min="8097" max="8097" customWidth="1" width="0" hidden="true"/>
    <col min="8098" max="8098" customWidth="1" width="0" hidden="true"/>
    <col min="8099" max="8099" customWidth="1" width="0" hidden="true"/>
    <col min="8100" max="8100" customWidth="1" width="0" hidden="true"/>
    <col min="8101" max="8101" customWidth="1" width="0" hidden="true"/>
    <col min="8102" max="8102" customWidth="1" width="0" hidden="true"/>
    <col min="8103" max="8103" customWidth="1" width="0" hidden="true"/>
    <col min="8104" max="8104" customWidth="1" width="0" hidden="true"/>
    <col min="8105" max="8105" customWidth="1" width="0" hidden="true"/>
    <col min="8106" max="8106" customWidth="1" width="0" hidden="true"/>
    <col min="8107" max="8107" customWidth="1" width="0" hidden="true"/>
    <col min="8108" max="8108" customWidth="1" width="0" hidden="true"/>
    <col min="8109" max="8109" customWidth="1" width="0" hidden="true"/>
    <col min="8110" max="8110" customWidth="1" width="0" hidden="true"/>
    <col min="8111" max="8111" customWidth="1" width="0" hidden="true"/>
    <col min="8112" max="8112" customWidth="1" width="0" hidden="true"/>
    <col min="8113" max="8113" customWidth="1" width="0" hidden="true"/>
    <col min="8114" max="8114" customWidth="1" width="0" hidden="true"/>
    <col min="8115" max="8115" customWidth="1" width="0" hidden="true"/>
    <col min="8116" max="8116" customWidth="1" width="0" hidden="true"/>
    <col min="8117" max="8117" customWidth="1" width="0" hidden="true"/>
    <col min="8118" max="8118" customWidth="1" width="0" hidden="true"/>
    <col min="8119" max="8119" customWidth="1" width="0" hidden="true"/>
    <col min="8120" max="8120" customWidth="1" width="0" hidden="true"/>
    <col min="8121" max="8121" customWidth="1" width="0" hidden="true"/>
    <col min="8122" max="8122" customWidth="1" width="0" hidden="true"/>
    <col min="8123" max="8123" customWidth="1" width="0" hidden="true"/>
    <col min="8124" max="8124" customWidth="1" width="0" hidden="true"/>
    <col min="8125" max="8125" customWidth="1" width="0" hidden="true"/>
    <col min="8126" max="8126" customWidth="1" width="0" hidden="true"/>
    <col min="8127" max="8127" customWidth="1" width="0" hidden="true"/>
    <col min="8128" max="8128" customWidth="1" width="0" hidden="true"/>
    <col min="8129" max="8129" customWidth="1" width="0" hidden="true"/>
    <col min="8130" max="8130" customWidth="1" width="0" hidden="true"/>
    <col min="8131" max="8131" customWidth="1" width="0" hidden="true"/>
    <col min="8132" max="8132" customWidth="1" width="0" hidden="true"/>
    <col min="8133" max="8133" customWidth="1" width="0" hidden="true"/>
    <col min="8134" max="8134" customWidth="1" width="0" hidden="true"/>
    <col min="8135" max="8135" customWidth="1" width="0" hidden="true"/>
    <col min="8136" max="8136" customWidth="1" width="0" hidden="true"/>
    <col min="8137" max="8137" customWidth="1" width="0" hidden="true"/>
    <col min="8138" max="8138" customWidth="1" width="0" hidden="true"/>
    <col min="8139" max="8139" customWidth="1" width="0" hidden="true"/>
    <col min="8140" max="8140" customWidth="1" width="0" hidden="true"/>
    <col min="8141" max="8141" customWidth="1" width="0" hidden="true"/>
    <col min="8142" max="8142" customWidth="1" width="0" hidden="true"/>
    <col min="8143" max="8143" customWidth="1" width="0" hidden="true"/>
    <col min="8144" max="8144" customWidth="1" width="0" hidden="true"/>
    <col min="8145" max="8145" customWidth="1" width="0" hidden="true"/>
    <col min="8146" max="8146" customWidth="1" width="0" hidden="true"/>
    <col min="8147" max="8147" customWidth="1" width="0" hidden="true"/>
    <col min="8148" max="8148" customWidth="1" width="0" hidden="true"/>
    <col min="8149" max="8149" customWidth="1" width="0" hidden="true"/>
    <col min="8150" max="8150" customWidth="1" width="0" hidden="true"/>
    <col min="8151" max="8151" customWidth="1" width="0" hidden="true"/>
    <col min="8152" max="8152" customWidth="1" width="0" hidden="true"/>
    <col min="8153" max="8153" customWidth="1" width="0" hidden="true"/>
    <col min="8154" max="8154" customWidth="1" width="0" hidden="true"/>
    <col min="8155" max="8155" customWidth="1" width="0" hidden="true"/>
    <col min="8156" max="8156" customWidth="1" width="0" hidden="true"/>
    <col min="8157" max="8157" customWidth="1" width="0" hidden="true"/>
    <col min="8158" max="8158" customWidth="1" width="0" hidden="true"/>
    <col min="8159" max="8159" customWidth="1" width="0" hidden="true"/>
    <col min="8160" max="8160" customWidth="1" width="0" hidden="true"/>
    <col min="8161" max="8161" customWidth="1" width="0" hidden="true"/>
    <col min="8162" max="8162" customWidth="1" width="0" hidden="true"/>
    <col min="8163" max="8163" customWidth="1" width="0" hidden="true"/>
    <col min="8164" max="8164" customWidth="1" width="0" hidden="true"/>
    <col min="8165" max="8165" customWidth="1" width="0" hidden="true"/>
    <col min="8166" max="8166" customWidth="1" width="0" hidden="true"/>
    <col min="8167" max="8167" customWidth="1" width="0" hidden="true"/>
    <col min="8168" max="8168" customWidth="1" width="0" hidden="true"/>
    <col min="8169" max="8169" customWidth="1" width="0" hidden="true"/>
    <col min="8170" max="8170" customWidth="1" width="0" hidden="true"/>
    <col min="8171" max="8171" customWidth="1" width="0" hidden="true"/>
    <col min="8172" max="8172" customWidth="1" width="0" hidden="true"/>
    <col min="8173" max="8173" customWidth="1" width="0" hidden="true"/>
    <col min="8174" max="8174" customWidth="1" width="0" hidden="true"/>
    <col min="8175" max="8175" customWidth="1" width="0" hidden="true"/>
    <col min="8176" max="8176" customWidth="1" width="0" hidden="true"/>
    <col min="8177" max="8177" customWidth="1" width="0" hidden="true"/>
    <col min="8178" max="8178" customWidth="1" width="0" hidden="true"/>
    <col min="8179" max="8179" customWidth="1" width="0" hidden="true"/>
    <col min="8180" max="8180" customWidth="1" width="0" hidden="true"/>
    <col min="8181" max="8181" customWidth="1" width="0" hidden="true"/>
    <col min="8182" max="8182" customWidth="1" width="0" hidden="true"/>
    <col min="8183" max="8183" customWidth="1" width="0" hidden="true"/>
    <col min="8184" max="8184" customWidth="1" width="0" hidden="true"/>
    <col min="8185" max="8185" customWidth="1" width="0" hidden="true"/>
    <col min="8186" max="8186" customWidth="1" width="0" hidden="true"/>
    <col min="8187" max="8187" customWidth="1" width="0" hidden="true"/>
    <col min="8188" max="8188" customWidth="1" width="0" hidden="true"/>
    <col min="8189" max="8189" customWidth="1" width="0" hidden="true"/>
    <col min="8190" max="8190" customWidth="1" width="0" hidden="true"/>
    <col min="8191" max="8191" customWidth="1" width="0" hidden="true"/>
    <col min="8192" max="8192" customWidth="1" width="0" hidden="true"/>
    <col min="8193" max="8193" customWidth="1" width="0" hidden="true"/>
    <col min="8194" max="8194" customWidth="1" width="0" hidden="true"/>
    <col min="8195" max="8195" customWidth="1" width="0" hidden="true"/>
    <col min="8196" max="8196" customWidth="1" width="0" hidden="true"/>
    <col min="8197" max="8197" customWidth="1" width="0" hidden="true"/>
    <col min="8198" max="8198" customWidth="1" width="0" hidden="true"/>
    <col min="8199" max="8199" customWidth="1" width="0" hidden="true"/>
    <col min="8200" max="8200" customWidth="1" width="0" hidden="true"/>
    <col min="8201" max="8201" customWidth="1" width="0" hidden="true"/>
    <col min="8202" max="8202" customWidth="1" width="0" hidden="true"/>
    <col min="8203" max="8203" customWidth="1" width="0" hidden="true"/>
    <col min="8204" max="8204" customWidth="1" width="0" hidden="true"/>
    <col min="8205" max="8205" customWidth="1" width="0" hidden="true"/>
    <col min="8206" max="8206" customWidth="1" width="0" hidden="true"/>
    <col min="8207" max="8207" customWidth="1" width="0" hidden="true"/>
    <col min="8208" max="8208" customWidth="1" width="0" hidden="true"/>
    <col min="8209" max="8209" customWidth="1" width="0" hidden="true"/>
    <col min="8210" max="8210" customWidth="1" width="0" hidden="true"/>
    <col min="8211" max="8211" customWidth="1" width="0" hidden="true"/>
    <col min="8212" max="8212" customWidth="1" width="0" hidden="true"/>
    <col min="8213" max="8213" customWidth="1" width="0" hidden="true"/>
    <col min="8214" max="8214" customWidth="1" width="0" hidden="true"/>
    <col min="8215" max="8215" customWidth="1" width="0" hidden="true"/>
    <col min="8216" max="8216" customWidth="1" width="0" hidden="true"/>
    <col min="8217" max="8217" customWidth="1" width="0" hidden="true"/>
    <col min="8218" max="8218" customWidth="1" width="0" hidden="true"/>
    <col min="8219" max="8219" customWidth="1" width="0" hidden="true"/>
    <col min="8220" max="8220" customWidth="1" width="0" hidden="true"/>
    <col min="8221" max="8221" customWidth="1" width="0" hidden="true"/>
    <col min="8222" max="8222" customWidth="1" width="0" hidden="true"/>
    <col min="8223" max="8223" customWidth="1" width="0" hidden="true"/>
    <col min="8224" max="8224" customWidth="1" width="0" hidden="true"/>
    <col min="8225" max="8225" customWidth="1" width="0" hidden="true"/>
    <col min="8226" max="8226" customWidth="1" width="0" hidden="true"/>
    <col min="8227" max="8227" customWidth="1" width="0" hidden="true"/>
    <col min="8228" max="8228" customWidth="1" width="0" hidden="true"/>
    <col min="8229" max="8229" customWidth="1" width="0" hidden="true"/>
    <col min="8230" max="8230" customWidth="1" width="0" hidden="true"/>
    <col min="8231" max="8231" customWidth="1" width="0" hidden="true"/>
    <col min="8232" max="8232" customWidth="1" width="0" hidden="true"/>
    <col min="8233" max="8233" customWidth="1" width="0" hidden="true"/>
    <col min="8234" max="8234" customWidth="1" width="0" hidden="true"/>
    <col min="8235" max="8235" customWidth="1" width="0" hidden="true"/>
    <col min="8236" max="8236" customWidth="1" width="0" hidden="true"/>
    <col min="8237" max="8237" customWidth="1" width="0" hidden="true"/>
    <col min="8238" max="8238" customWidth="1" width="0" hidden="true"/>
    <col min="8239" max="8239" customWidth="1" width="0" hidden="true"/>
    <col min="8240" max="8240" customWidth="1" width="0" hidden="true"/>
    <col min="8241" max="8241" customWidth="1" width="0" hidden="true"/>
    <col min="8242" max="8242" customWidth="1" width="0" hidden="true"/>
    <col min="8243" max="8243" customWidth="1" width="0" hidden="true"/>
    <col min="8244" max="8244" customWidth="1" width="0" hidden="true"/>
    <col min="8245" max="8245" customWidth="1" width="0" hidden="true"/>
    <col min="8246" max="8246" customWidth="1" width="0" hidden="true"/>
    <col min="8247" max="8247" customWidth="1" width="0" hidden="true"/>
    <col min="8248" max="8248" customWidth="1" width="0" hidden="true"/>
    <col min="8249" max="8249" customWidth="1" width="0" hidden="true"/>
    <col min="8250" max="8250" customWidth="1" width="0" hidden="true"/>
    <col min="8251" max="8251" customWidth="1" width="0" hidden="true"/>
    <col min="8252" max="8252" customWidth="1" width="0" hidden="true"/>
    <col min="8253" max="8253" customWidth="1" width="0" hidden="true"/>
    <col min="8254" max="8254" customWidth="1" width="0" hidden="true"/>
    <col min="8255" max="8255" customWidth="1" width="0" hidden="true"/>
    <col min="8256" max="8256" customWidth="1" width="0" hidden="true"/>
    <col min="8257" max="8257" customWidth="1" width="0" hidden="true"/>
    <col min="8258" max="8258" customWidth="1" width="0" hidden="true"/>
    <col min="8259" max="8259" customWidth="1" width="0" hidden="true"/>
    <col min="8260" max="8260" customWidth="1" width="0" hidden="true"/>
    <col min="8261" max="8261" customWidth="1" width="0" hidden="true"/>
    <col min="8262" max="8262" customWidth="1" width="0" hidden="true"/>
    <col min="8263" max="8263" customWidth="1" width="0" hidden="true"/>
    <col min="8264" max="8264" customWidth="1" width="0" hidden="true"/>
    <col min="8265" max="8265" customWidth="1" width="0" hidden="true"/>
    <col min="8266" max="8266" customWidth="1" width="0" hidden="true"/>
    <col min="8267" max="8267" customWidth="1" width="0" hidden="true"/>
    <col min="8268" max="8268" customWidth="1" width="0" hidden="true"/>
    <col min="8269" max="8269" customWidth="1" width="0" hidden="true"/>
    <col min="8270" max="8270" customWidth="1" width="0" hidden="true"/>
    <col min="8271" max="8271" customWidth="1" width="0" hidden="true"/>
    <col min="8272" max="8272" customWidth="1" width="0" hidden="true"/>
    <col min="8273" max="8273" customWidth="1" width="0" hidden="true"/>
    <col min="8274" max="8274" customWidth="1" width="0" hidden="true"/>
    <col min="8275" max="8275" customWidth="1" width="0" hidden="true"/>
    <col min="8276" max="8276" customWidth="1" width="0" hidden="true"/>
    <col min="8277" max="8277" customWidth="1" width="0" hidden="true"/>
    <col min="8278" max="8278" customWidth="1" width="0" hidden="true"/>
    <col min="8279" max="8279" customWidth="1" width="0" hidden="true"/>
    <col min="8280" max="8280" customWidth="1" width="0" hidden="true"/>
    <col min="8281" max="8281" customWidth="1" width="0" hidden="true"/>
    <col min="8282" max="8282" customWidth="1" width="0" hidden="true"/>
    <col min="8283" max="8283" customWidth="1" width="0" hidden="true"/>
    <col min="8284" max="8284" customWidth="1" width="0" hidden="true"/>
    <col min="8285" max="8285" customWidth="1" width="0" hidden="true"/>
    <col min="8286" max="8286" customWidth="1" width="0" hidden="true"/>
    <col min="8287" max="8287" customWidth="1" width="0" hidden="true"/>
    <col min="8288" max="8288" customWidth="1" width="0" hidden="true"/>
    <col min="8289" max="8289" customWidth="1" width="0" hidden="true"/>
    <col min="8290" max="8290" customWidth="1" width="0" hidden="true"/>
    <col min="8291" max="8291" customWidth="1" width="0" hidden="true"/>
    <col min="8292" max="8292" customWidth="1" width="0" hidden="true"/>
    <col min="8293" max="8293" customWidth="1" width="0" hidden="true"/>
    <col min="8294" max="8294" customWidth="1" width="0" hidden="true"/>
    <col min="8295" max="8295" customWidth="1" width="0" hidden="true"/>
    <col min="8296" max="8296" customWidth="1" width="0" hidden="true"/>
    <col min="8297" max="8297" customWidth="1" width="0" hidden="true"/>
    <col min="8298" max="8298" customWidth="1" width="0" hidden="true"/>
    <col min="8299" max="8299" customWidth="1" width="0" hidden="true"/>
    <col min="8300" max="8300" customWidth="1" width="0" hidden="true"/>
    <col min="8301" max="8301" customWidth="1" width="0" hidden="true"/>
    <col min="8302" max="8302" customWidth="1" width="0" hidden="true"/>
    <col min="8303" max="8303" customWidth="1" width="0" hidden="true"/>
    <col min="8304" max="8304" customWidth="1" width="0" hidden="true"/>
    <col min="8305" max="8305" customWidth="1" width="0" hidden="true"/>
    <col min="8306" max="8306" customWidth="1" width="0" hidden="true"/>
    <col min="8307" max="8307" customWidth="1" width="0" hidden="true"/>
    <col min="8308" max="8308" customWidth="1" width="0" hidden="true"/>
    <col min="8309" max="8309" customWidth="1" width="0" hidden="true"/>
    <col min="8310" max="8310" customWidth="1" width="0" hidden="true"/>
    <col min="8311" max="8311" customWidth="1" width="0" hidden="true"/>
    <col min="8312" max="8312" customWidth="1" width="0" hidden="true"/>
    <col min="8313" max="8313" customWidth="1" width="0" hidden="true"/>
    <col min="8314" max="8314" customWidth="1" width="0" hidden="true"/>
    <col min="8315" max="8315" customWidth="1" width="0" hidden="true"/>
    <col min="8316" max="8316" customWidth="1" width="0" hidden="true"/>
    <col min="8317" max="8317" customWidth="1" width="0" hidden="true"/>
    <col min="8318" max="8318" customWidth="1" width="0" hidden="true"/>
    <col min="8319" max="8319" customWidth="1" width="0" hidden="true"/>
    <col min="8320" max="8320" customWidth="1" width="0" hidden="true"/>
    <col min="8321" max="8321" customWidth="1" width="0" hidden="true"/>
    <col min="8322" max="8322" customWidth="1" width="0" hidden="true"/>
    <col min="8323" max="8323" customWidth="1" width="0" hidden="true"/>
    <col min="8324" max="8324" customWidth="1" width="0" hidden="true"/>
    <col min="8325" max="8325" customWidth="1" width="0" hidden="true"/>
    <col min="8326" max="8326" customWidth="1" width="0" hidden="true"/>
    <col min="8327" max="8327" customWidth="1" width="0" hidden="true"/>
    <col min="8328" max="8328" customWidth="1" width="0" hidden="true"/>
    <col min="8329" max="8329" customWidth="1" width="0" hidden="true"/>
    <col min="8330" max="8330" customWidth="1" width="0" hidden="true"/>
    <col min="8331" max="8331" customWidth="1" width="0" hidden="true"/>
    <col min="8332" max="8332" customWidth="1" width="0" hidden="true"/>
    <col min="8333" max="8333" customWidth="1" width="0" hidden="true"/>
    <col min="8334" max="8334" customWidth="1" width="0" hidden="true"/>
    <col min="8335" max="8335" customWidth="1" width="0" hidden="true"/>
    <col min="8336" max="8336" customWidth="1" width="0" hidden="true"/>
    <col min="8337" max="8337" customWidth="1" width="0" hidden="true"/>
    <col min="8338" max="8338" customWidth="1" width="0" hidden="true"/>
    <col min="8339" max="8339" customWidth="1" width="0" hidden="true"/>
    <col min="8340" max="8340" customWidth="1" width="0" hidden="true"/>
    <col min="8341" max="8341" customWidth="1" width="0" hidden="true"/>
    <col min="8342" max="8342" customWidth="1" width="0" hidden="true"/>
    <col min="8343" max="8343" customWidth="1" width="0" hidden="true"/>
    <col min="8344" max="8344" customWidth="1" width="0" hidden="true"/>
    <col min="8345" max="8345" customWidth="1" width="0" hidden="true"/>
    <col min="8346" max="8346" customWidth="1" width="0" hidden="true"/>
    <col min="8347" max="8347" customWidth="1" width="0" hidden="true"/>
    <col min="8348" max="8348" customWidth="1" width="0" hidden="true"/>
    <col min="8349" max="8349" customWidth="1" width="0" hidden="true"/>
    <col min="8350" max="8350" customWidth="1" width="0" hidden="true"/>
    <col min="8351" max="8351" customWidth="1" width="0" hidden="true"/>
    <col min="8352" max="8352" customWidth="1" width="0" hidden="true"/>
    <col min="8353" max="8353" customWidth="1" width="0" hidden="true"/>
    <col min="8354" max="8354" customWidth="1" width="0" hidden="true"/>
    <col min="8355" max="8355" customWidth="1" width="0" hidden="true"/>
    <col min="8356" max="8356" customWidth="1" width="0" hidden="true"/>
    <col min="8357" max="8357" customWidth="1" width="0" hidden="true"/>
    <col min="8358" max="8358" customWidth="1" width="0" hidden="true"/>
    <col min="8359" max="8359" customWidth="1" width="0" hidden="true"/>
    <col min="8360" max="8360" customWidth="1" width="0" hidden="true"/>
    <col min="8361" max="8361" customWidth="1" width="0" hidden="true"/>
    <col min="8362" max="8362" customWidth="1" width="0" hidden="true"/>
    <col min="8363" max="8363" customWidth="1" width="0" hidden="true"/>
    <col min="8364" max="8364" customWidth="1" width="0" hidden="true"/>
    <col min="8365" max="8365" customWidth="1" width="0" hidden="true"/>
    <col min="8366" max="8366" customWidth="1" width="0" hidden="true"/>
    <col min="8367" max="8367" customWidth="1" width="0" hidden="true"/>
    <col min="8368" max="8368" customWidth="1" width="0" hidden="true"/>
    <col min="8369" max="8369" customWidth="1" width="0" hidden="true"/>
    <col min="8370" max="8370" customWidth="1" width="0" hidden="true"/>
    <col min="8371" max="8371" customWidth="1" width="0" hidden="true"/>
    <col min="8372" max="8372" customWidth="1" width="0" hidden="true"/>
    <col min="8373" max="8373" customWidth="1" width="0" hidden="true"/>
    <col min="8374" max="8374" customWidth="1" width="0" hidden="true"/>
    <col min="8375" max="8375" customWidth="1" width="0" hidden="true"/>
    <col min="8376" max="8376" customWidth="1" width="0" hidden="true"/>
    <col min="8377" max="8377" customWidth="1" width="0" hidden="true"/>
    <col min="8378" max="8378" customWidth="1" width="0" hidden="true"/>
    <col min="8379" max="8379" customWidth="1" width="0" hidden="true"/>
    <col min="8380" max="8380" customWidth="1" width="0" hidden="true"/>
    <col min="8381" max="8381" customWidth="1" width="0" hidden="true"/>
    <col min="8382" max="8382" customWidth="1" width="0" hidden="true"/>
    <col min="8383" max="8383" customWidth="1" width="0" hidden="true"/>
    <col min="8384" max="8384" customWidth="1" width="0" hidden="true"/>
    <col min="8385" max="8385" customWidth="1" width="0" hidden="true"/>
    <col min="8386" max="8386" customWidth="1" width="0" hidden="true"/>
    <col min="8387" max="8387" customWidth="1" width="0" hidden="true"/>
    <col min="8388" max="8388" customWidth="1" width="0" hidden="true"/>
    <col min="8389" max="8389" customWidth="1" width="0" hidden="true"/>
    <col min="8390" max="8390" customWidth="1" width="0" hidden="true"/>
    <col min="8391" max="8391" customWidth="1" width="0" hidden="true"/>
    <col min="8392" max="8392" customWidth="1" width="0" hidden="true"/>
    <col min="8393" max="8393" customWidth="1" width="0" hidden="true"/>
    <col min="8394" max="8394" customWidth="1" width="0" hidden="true"/>
    <col min="8395" max="8395" customWidth="1" width="0" hidden="true"/>
    <col min="8396" max="8396" customWidth="1" width="0" hidden="true"/>
    <col min="8397" max="8397" customWidth="1" width="0" hidden="true"/>
    <col min="8398" max="8398" customWidth="1" width="0" hidden="true"/>
    <col min="8399" max="8399" customWidth="1" width="0" hidden="true"/>
    <col min="8400" max="8400" customWidth="1" width="0" hidden="true"/>
    <col min="8401" max="8401" customWidth="1" width="0" hidden="true"/>
    <col min="8402" max="8402" customWidth="1" width="0" hidden="true"/>
    <col min="8403" max="8403" customWidth="1" width="0" hidden="true"/>
    <col min="8404" max="8404" customWidth="1" width="0" hidden="true"/>
    <col min="8405" max="8405" customWidth="1" width="0" hidden="true"/>
    <col min="8406" max="8406" customWidth="1" width="0" hidden="true"/>
    <col min="8407" max="8407" customWidth="1" width="0" hidden="true"/>
    <col min="8408" max="8408" customWidth="1" width="0" hidden="true"/>
    <col min="8409" max="8409" customWidth="1" width="0" hidden="true"/>
    <col min="8410" max="8410" customWidth="1" width="0" hidden="true"/>
    <col min="8411" max="8411" customWidth="1" width="0" hidden="true"/>
    <col min="8412" max="8412" customWidth="1" width="0" hidden="true"/>
    <col min="8413" max="8413" customWidth="1" width="0" hidden="true"/>
    <col min="8414" max="8414" customWidth="1" width="0" hidden="true"/>
    <col min="8415" max="8415" customWidth="1" width="0" hidden="true"/>
    <col min="8416" max="8416" customWidth="1" width="0" hidden="true"/>
    <col min="8417" max="8417" customWidth="1" width="0" hidden="true"/>
    <col min="8418" max="8418" customWidth="1" width="0" hidden="true"/>
    <col min="8419" max="8419" customWidth="1" width="0" hidden="true"/>
    <col min="8420" max="8420" customWidth="1" width="0" hidden="true"/>
    <col min="8421" max="8421" customWidth="1" width="0" hidden="true"/>
    <col min="8422" max="8422" customWidth="1" width="0" hidden="true"/>
    <col min="8423" max="8423" customWidth="1" width="0" hidden="true"/>
    <col min="8424" max="8424" customWidth="1" width="0" hidden="true"/>
    <col min="8425" max="8425" customWidth="1" width="0" hidden="true"/>
    <col min="8426" max="8426" customWidth="1" width="0" hidden="true"/>
    <col min="8427" max="8427" customWidth="1" width="0" hidden="true"/>
    <col min="8428" max="8428" customWidth="1" width="0" hidden="true"/>
    <col min="8429" max="8429" customWidth="1" width="0" hidden="true"/>
    <col min="8430" max="8430" customWidth="1" width="0" hidden="true"/>
    <col min="8431" max="8431" customWidth="1" width="0" hidden="true"/>
    <col min="8432" max="8432" customWidth="1" width="0" hidden="true"/>
    <col min="8433" max="8433" customWidth="1" width="0" hidden="true"/>
    <col min="8434" max="8434" customWidth="1" width="0" hidden="true"/>
    <col min="8435" max="8435" customWidth="1" width="0" hidden="true"/>
    <col min="8436" max="8436" customWidth="1" width="0" hidden="true"/>
    <col min="8437" max="8437" customWidth="1" width="0" hidden="true"/>
    <col min="8438" max="8438" customWidth="1" width="0" hidden="true"/>
    <col min="8439" max="8439" customWidth="1" width="0" hidden="true"/>
    <col min="8440" max="8440" customWidth="1" width="0" hidden="true"/>
    <col min="8441" max="8441" customWidth="1" width="0" hidden="true"/>
    <col min="8442" max="8442" customWidth="1" width="0" hidden="true"/>
    <col min="8443" max="8443" customWidth="1" width="0" hidden="true"/>
    <col min="8444" max="8444" customWidth="1" width="0" hidden="true"/>
    <col min="8445" max="8445" customWidth="1" width="0" hidden="true"/>
    <col min="8446" max="8446" customWidth="1" width="0" hidden="true"/>
    <col min="8447" max="8447" customWidth="1" width="0" hidden="true"/>
    <col min="8448" max="8448" customWidth="1" width="0" hidden="true"/>
    <col min="8449" max="8449" customWidth="1" width="0" hidden="true"/>
    <col min="8450" max="8450" customWidth="1" width="0" hidden="true"/>
    <col min="8451" max="8451" customWidth="1" width="0" hidden="true"/>
    <col min="8452" max="8452" customWidth="1" width="0" hidden="true"/>
    <col min="8453" max="8453" customWidth="1" width="0" hidden="true"/>
    <col min="8454" max="8454" customWidth="1" width="0" hidden="true"/>
    <col min="8455" max="8455" customWidth="1" width="0" hidden="true"/>
    <col min="8456" max="8456" customWidth="1" width="0" hidden="true"/>
    <col min="8457" max="8457" customWidth="1" width="0" hidden="true"/>
    <col min="8458" max="8458" customWidth="1" width="0" hidden="true"/>
    <col min="8459" max="8459" customWidth="1" width="0" hidden="true"/>
    <col min="8460" max="8460" customWidth="1" width="0" hidden="true"/>
    <col min="8461" max="8461" customWidth="1" width="0" hidden="true"/>
    <col min="8462" max="8462" customWidth="1" width="0" hidden="true"/>
    <col min="8463" max="8463" customWidth="1" width="0" hidden="true"/>
    <col min="8464" max="8464" customWidth="1" width="0" hidden="true"/>
    <col min="8465" max="8465" customWidth="1" width="0" hidden="true"/>
    <col min="8466" max="8466" customWidth="1" width="0" hidden="true"/>
    <col min="8467" max="8467" customWidth="1" width="0" hidden="true"/>
    <col min="8468" max="8468" customWidth="1" width="0" hidden="true"/>
    <col min="8469" max="8469" customWidth="1" width="0" hidden="true"/>
    <col min="8470" max="8470" customWidth="1" width="0" hidden="true"/>
    <col min="8471" max="8471" customWidth="1" width="0" hidden="true"/>
    <col min="8472" max="8472" customWidth="1" width="0" hidden="true"/>
    <col min="8473" max="8473" customWidth="1" width="0" hidden="true"/>
    <col min="8474" max="8474" customWidth="1" width="0" hidden="true"/>
    <col min="8475" max="8475" customWidth="1" width="0" hidden="true"/>
    <col min="8476" max="8476" customWidth="1" width="0" hidden="true"/>
    <col min="8477" max="8477" customWidth="1" width="0" hidden="true"/>
    <col min="8478" max="8478" customWidth="1" width="0" hidden="true"/>
    <col min="8479" max="8479" customWidth="1" width="0" hidden="true"/>
    <col min="8480" max="8480" customWidth="1" width="0" hidden="true"/>
    <col min="8481" max="8481" customWidth="1" width="0" hidden="true"/>
    <col min="8482" max="8482" customWidth="1" width="0" hidden="true"/>
    <col min="8483" max="8483" customWidth="1" width="0" hidden="true"/>
    <col min="8484" max="8484" customWidth="1" width="0" hidden="true"/>
    <col min="8485" max="8485" customWidth="1" width="0" hidden="true"/>
    <col min="8486" max="8486" customWidth="1" width="0" hidden="true"/>
    <col min="8487" max="8487" customWidth="1" width="0" hidden="true"/>
    <col min="8488" max="8488" customWidth="1" width="0" hidden="true"/>
    <col min="8489" max="8489" customWidth="1" width="0" hidden="true"/>
    <col min="8490" max="8490" customWidth="1" width="0" hidden="true"/>
    <col min="8491" max="8491" customWidth="1" width="0" hidden="true"/>
    <col min="8492" max="8492" customWidth="1" width="0" hidden="true"/>
    <col min="8493" max="8493" customWidth="1" width="0" hidden="true"/>
    <col min="8494" max="8494" customWidth="1" width="0" hidden="true"/>
    <col min="8495" max="8495" customWidth="1" width="0" hidden="true"/>
    <col min="8496" max="8496" customWidth="1" width="0" hidden="true"/>
    <col min="8497" max="8497" customWidth="1" width="0" hidden="true"/>
    <col min="8498" max="8498" customWidth="1" width="0" hidden="true"/>
    <col min="8499" max="8499" customWidth="1" width="0" hidden="true"/>
    <col min="8500" max="8500" customWidth="1" width="0" hidden="true"/>
    <col min="8501" max="8501" customWidth="1" width="0" hidden="true"/>
    <col min="8502" max="8502" customWidth="1" width="0" hidden="true"/>
    <col min="8503" max="8503" customWidth="1" width="0" hidden="true"/>
    <col min="8504" max="8504" customWidth="1" width="0" hidden="true"/>
    <col min="8505" max="8505" customWidth="1" width="0" hidden="true"/>
    <col min="8506" max="8506" customWidth="1" width="0" hidden="true"/>
    <col min="8507" max="8507" customWidth="1" width="0" hidden="true"/>
    <col min="8508" max="8508" customWidth="1" width="0" hidden="true"/>
    <col min="8509" max="8509" customWidth="1" width="0" hidden="true"/>
    <col min="8510" max="8510" customWidth="1" width="0" hidden="true"/>
    <col min="8511" max="8511" customWidth="1" width="0" hidden="true"/>
    <col min="8512" max="8512" customWidth="1" width="0" hidden="true"/>
    <col min="8513" max="8513" customWidth="1" width="0" hidden="true"/>
    <col min="8514" max="8514" customWidth="1" width="0" hidden="true"/>
    <col min="8515" max="8515" customWidth="1" width="0" hidden="true"/>
    <col min="8516" max="8516" customWidth="1" width="0" hidden="true"/>
    <col min="8517" max="8517" customWidth="1" width="0" hidden="true"/>
    <col min="8518" max="8518" customWidth="1" width="0" hidden="true"/>
    <col min="8519" max="8519" customWidth="1" width="0" hidden="true"/>
    <col min="8520" max="8520" customWidth="1" width="0" hidden="true"/>
    <col min="8521" max="8521" customWidth="1" width="0" hidden="true"/>
    <col min="8522" max="8522" customWidth="1" width="0" hidden="true"/>
    <col min="8523" max="8523" customWidth="1" width="0" hidden="true"/>
    <col min="8524" max="8524" customWidth="1" width="0" hidden="true"/>
    <col min="8525" max="8525" customWidth="1" width="0" hidden="true"/>
    <col min="8526" max="8526" customWidth="1" width="0" hidden="true"/>
    <col min="8527" max="8527" customWidth="1" width="0" hidden="true"/>
    <col min="8528" max="8528" customWidth="1" width="0" hidden="true"/>
    <col min="8529" max="8529" customWidth="1" width="0" hidden="true"/>
    <col min="8530" max="8530" customWidth="1" width="0" hidden="true"/>
    <col min="8531" max="8531" customWidth="1" width="0" hidden="true"/>
    <col min="8532" max="8532" customWidth="1" width="0" hidden="true"/>
    <col min="8533" max="8533" customWidth="1" width="0" hidden="true"/>
    <col min="8534" max="8534" customWidth="1" width="0" hidden="true"/>
    <col min="8535" max="8535" customWidth="1" width="0" hidden="true"/>
    <col min="8536" max="8536" customWidth="1" width="0" hidden="true"/>
    <col min="8537" max="8537" customWidth="1" width="0" hidden="true"/>
    <col min="8538" max="8538" customWidth="1" width="0" hidden="true"/>
    <col min="8539" max="8539" customWidth="1" width="0" hidden="true"/>
    <col min="8540" max="8540" customWidth="1" width="0" hidden="true"/>
    <col min="8541" max="8541" customWidth="1" width="0" hidden="true"/>
    <col min="8542" max="8542" customWidth="1" width="0" hidden="true"/>
    <col min="8543" max="8543" customWidth="1" width="0" hidden="true"/>
    <col min="8544" max="8544" customWidth="1" width="0" hidden="true"/>
    <col min="8545" max="8545" customWidth="1" width="0" hidden="true"/>
    <col min="8546" max="8546" customWidth="1" width="0" hidden="true"/>
    <col min="8547" max="8547" customWidth="1" width="0" hidden="true"/>
    <col min="8548" max="8548" customWidth="1" width="0" hidden="true"/>
    <col min="8549" max="8549" customWidth="1" width="0" hidden="true"/>
    <col min="8550" max="8550" customWidth="1" width="0" hidden="true"/>
    <col min="8551" max="8551" customWidth="1" width="0" hidden="true"/>
    <col min="8552" max="8552" customWidth="1" width="0" hidden="true"/>
    <col min="8553" max="8553" customWidth="1" width="0" hidden="true"/>
    <col min="8554" max="8554" customWidth="1" width="0" hidden="true"/>
    <col min="8555" max="8555" customWidth="1" width="0" hidden="true"/>
    <col min="8556" max="8556" customWidth="1" width="0" hidden="true"/>
    <col min="8557" max="8557" customWidth="1" width="0" hidden="true"/>
    <col min="8558" max="8558" customWidth="1" width="0" hidden="true"/>
    <col min="8559" max="8559" customWidth="1" width="0" hidden="true"/>
    <col min="8560" max="8560" customWidth="1" width="0" hidden="true"/>
    <col min="8561" max="8561" customWidth="1" width="0" hidden="true"/>
    <col min="8562" max="8562" customWidth="1" width="0" hidden="true"/>
    <col min="8563" max="8563" customWidth="1" width="0" hidden="true"/>
    <col min="8564" max="8564" customWidth="1" width="0" hidden="true"/>
    <col min="8565" max="8565" customWidth="1" width="0" hidden="true"/>
    <col min="8566" max="8566" customWidth="1" width="0" hidden="true"/>
    <col min="8567" max="8567" customWidth="1" width="0" hidden="true"/>
    <col min="8568" max="8568" customWidth="1" width="0" hidden="true"/>
    <col min="8569" max="8569" customWidth="1" width="0" hidden="true"/>
    <col min="8570" max="8570" customWidth="1" width="0" hidden="true"/>
    <col min="8571" max="8571" customWidth="1" width="0" hidden="true"/>
    <col min="8572" max="8572" customWidth="1" width="0" hidden="true"/>
    <col min="8573" max="8573" customWidth="1" width="0" hidden="true"/>
    <col min="8574" max="8574" customWidth="1" width="0" hidden="true"/>
    <col min="8575" max="8575" customWidth="1" width="0" hidden="true"/>
    <col min="8576" max="8576" customWidth="1" width="0" hidden="true"/>
    <col min="8577" max="8577" customWidth="1" width="0" hidden="true"/>
    <col min="8578" max="8578" customWidth="1" width="0" hidden="true"/>
    <col min="8579" max="8579" customWidth="1" width="0" hidden="true"/>
    <col min="8580" max="8580" customWidth="1" width="0" hidden="true"/>
    <col min="8581" max="8581" customWidth="1" width="0" hidden="true"/>
    <col min="8582" max="8582" customWidth="1" width="0" hidden="true"/>
    <col min="8583" max="8583" customWidth="1" width="0" hidden="true"/>
    <col min="8584" max="8584" customWidth="1" width="0" hidden="true"/>
    <col min="8585" max="8585" customWidth="1" width="0" hidden="true"/>
    <col min="8586" max="8586" customWidth="1" width="0" hidden="true"/>
    <col min="8587" max="8587" customWidth="1" width="0" hidden="true"/>
    <col min="8588" max="8588" customWidth="1" width="0" hidden="true"/>
    <col min="8589" max="8589" customWidth="1" width="0" hidden="true"/>
    <col min="8590" max="8590" customWidth="1" width="0" hidden="true"/>
    <col min="8591" max="8591" customWidth="1" width="0" hidden="true"/>
    <col min="8592" max="8592" customWidth="1" width="0" hidden="true"/>
    <col min="8593" max="8593" customWidth="1" width="0" hidden="true"/>
    <col min="8594" max="8594" customWidth="1" width="0" hidden="true"/>
    <col min="8595" max="8595" customWidth="1" width="0" hidden="true"/>
    <col min="8596" max="8596" customWidth="1" width="0" hidden="true"/>
    <col min="8597" max="8597" customWidth="1" width="0" hidden="true"/>
    <col min="8598" max="8598" customWidth="1" width="0" hidden="true"/>
    <col min="8599" max="8599" customWidth="1" width="0" hidden="true"/>
    <col min="8600" max="8600" customWidth="1" width="0" hidden="true"/>
    <col min="8601" max="8601" customWidth="1" width="0" hidden="true"/>
    <col min="8602" max="8602" customWidth="1" width="0" hidden="true"/>
    <col min="8603" max="8603" customWidth="1" width="0" hidden="true"/>
    <col min="8604" max="8604" customWidth="1" width="0" hidden="true"/>
    <col min="8605" max="8605" customWidth="1" width="0" hidden="true"/>
    <col min="8606" max="8606" customWidth="1" width="0" hidden="true"/>
    <col min="8607" max="8607" customWidth="1" width="0" hidden="true"/>
    <col min="8608" max="8608" customWidth="1" width="0" hidden="true"/>
    <col min="8609" max="8609" customWidth="1" width="0" hidden="true"/>
    <col min="8610" max="8610" customWidth="1" width="0" hidden="true"/>
    <col min="8611" max="8611" customWidth="1" width="0" hidden="true"/>
    <col min="8612" max="8612" customWidth="1" width="0" hidden="true"/>
    <col min="8613" max="8613" customWidth="1" width="0" hidden="true"/>
    <col min="8614" max="8614" customWidth="1" width="0" hidden="true"/>
    <col min="8615" max="8615" customWidth="1" width="0" hidden="true"/>
    <col min="8616" max="8616" customWidth="1" width="0" hidden="true"/>
    <col min="8617" max="8617" customWidth="1" width="0" hidden="true"/>
    <col min="8618" max="8618" customWidth="1" width="0" hidden="true"/>
    <col min="8619" max="8619" customWidth="1" width="0" hidden="true"/>
    <col min="8620" max="8620" customWidth="1" width="0" hidden="true"/>
    <col min="8621" max="8621" customWidth="1" width="0" hidden="true"/>
    <col min="8622" max="8622" customWidth="1" width="0" hidden="true"/>
    <col min="8623" max="8623" customWidth="1" width="0" hidden="true"/>
    <col min="8624" max="8624" customWidth="1" width="0" hidden="true"/>
    <col min="8625" max="8625" customWidth="1" width="0" hidden="true"/>
    <col min="8626" max="8626" customWidth="1" width="0" hidden="true"/>
    <col min="8627" max="8627" customWidth="1" width="0" hidden="true"/>
    <col min="8628" max="8628" customWidth="1" width="0" hidden="true"/>
    <col min="8629" max="8629" customWidth="1" width="0" hidden="true"/>
    <col min="8630" max="8630" customWidth="1" width="0" hidden="true"/>
    <col min="8631" max="8631" customWidth="1" width="0" hidden="true"/>
    <col min="8632" max="8632" customWidth="1" width="0" hidden="true"/>
    <col min="8633" max="8633" customWidth="1" width="0" hidden="true"/>
    <col min="8634" max="8634" customWidth="1" width="0" hidden="true"/>
    <col min="8635" max="8635" customWidth="1" width="0" hidden="true"/>
    <col min="8636" max="8636" customWidth="1" width="0" hidden="true"/>
    <col min="8637" max="8637" customWidth="1" width="0" hidden="true"/>
    <col min="8638" max="8638" customWidth="1" width="0" hidden="true"/>
    <col min="8639" max="8639" customWidth="1" width="0" hidden="true"/>
    <col min="8640" max="8640" customWidth="1" width="0" hidden="true"/>
    <col min="8641" max="8641" customWidth="1" width="0" hidden="true"/>
    <col min="8642" max="8642" customWidth="1" width="0" hidden="true"/>
    <col min="8643" max="8643" customWidth="1" width="0" hidden="true"/>
    <col min="8644" max="8644" customWidth="1" width="0" hidden="true"/>
    <col min="8645" max="8645" customWidth="1" width="0" hidden="true"/>
    <col min="8646" max="8646" customWidth="1" width="0" hidden="true"/>
    <col min="8647" max="8647" customWidth="1" width="0" hidden="true"/>
    <col min="8648" max="8648" customWidth="1" width="0" hidden="true"/>
    <col min="8649" max="8649" customWidth="1" width="0" hidden="true"/>
    <col min="8650" max="8650" customWidth="1" width="0" hidden="true"/>
    <col min="8651" max="8651" customWidth="1" width="0" hidden="true"/>
    <col min="8652" max="8652" customWidth="1" width="0" hidden="true"/>
    <col min="8653" max="8653" customWidth="1" width="0" hidden="true"/>
    <col min="8654" max="8654" customWidth="1" width="0" hidden="true"/>
    <col min="8655" max="8655" customWidth="1" width="0" hidden="true"/>
    <col min="8656" max="8656" customWidth="1" width="0" hidden="true"/>
    <col min="8657" max="8657" customWidth="1" width="0" hidden="true"/>
    <col min="8658" max="8658" customWidth="1" width="0" hidden="true"/>
    <col min="8659" max="8659" customWidth="1" width="0" hidden="true"/>
    <col min="8660" max="8660" customWidth="1" width="0" hidden="true"/>
    <col min="8661" max="8661" customWidth="1" width="0" hidden="true"/>
    <col min="8662" max="8662" customWidth="1" width="0" hidden="true"/>
    <col min="8663" max="8663" customWidth="1" width="0" hidden="true"/>
    <col min="8664" max="8664" customWidth="1" width="0" hidden="true"/>
    <col min="8665" max="8665" customWidth="1" width="0" hidden="true"/>
    <col min="8666" max="8666" customWidth="1" width="0" hidden="true"/>
    <col min="8667" max="8667" customWidth="1" width="0" hidden="true"/>
    <col min="8668" max="8668" customWidth="1" width="0" hidden="true"/>
    <col min="8669" max="8669" customWidth="1" width="0" hidden="true"/>
    <col min="8670" max="8670" customWidth="1" width="0" hidden="true"/>
    <col min="8671" max="8671" customWidth="1" width="0" hidden="true"/>
    <col min="8672" max="8672" customWidth="1" width="0" hidden="true"/>
    <col min="8673" max="8673" customWidth="1" width="0" hidden="true"/>
    <col min="8674" max="8674" customWidth="1" width="0" hidden="true"/>
    <col min="8675" max="8675" customWidth="1" width="0" hidden="true"/>
    <col min="8676" max="8676" customWidth="1" width="0" hidden="true"/>
    <col min="8677" max="8677" customWidth="1" width="0" hidden="true"/>
    <col min="8678" max="8678" customWidth="1" width="0" hidden="true"/>
    <col min="8679" max="8679" customWidth="1" width="0" hidden="true"/>
    <col min="8680" max="8680" customWidth="1" width="0" hidden="true"/>
    <col min="8681" max="8681" customWidth="1" width="0" hidden="true"/>
    <col min="8682" max="8682" customWidth="1" width="0" hidden="true"/>
    <col min="8683" max="8683" customWidth="1" width="0" hidden="true"/>
    <col min="8684" max="8684" customWidth="1" width="0" hidden="true"/>
    <col min="8685" max="8685" customWidth="1" width="0" hidden="true"/>
    <col min="8686" max="8686" customWidth="1" width="0" hidden="true"/>
    <col min="8687" max="8687" customWidth="1" width="0" hidden="true"/>
    <col min="8688" max="8688" customWidth="1" width="0" hidden="true"/>
    <col min="8689" max="8689" customWidth="1" width="0" hidden="true"/>
    <col min="8690" max="8690" customWidth="1" width="0" hidden="true"/>
    <col min="8691" max="8691" customWidth="1" width="0" hidden="true"/>
    <col min="8692" max="8692" customWidth="1" width="0" hidden="true"/>
    <col min="8693" max="8693" customWidth="1" width="0" hidden="true"/>
    <col min="8694" max="8694" customWidth="1" width="0" hidden="true"/>
    <col min="8695" max="8695" customWidth="1" width="0" hidden="true"/>
    <col min="8696" max="8696" customWidth="1" width="0" hidden="true"/>
    <col min="8697" max="8697" customWidth="1" width="0" hidden="true"/>
    <col min="8698" max="8698" customWidth="1" width="0" hidden="true"/>
    <col min="8699" max="8699" customWidth="1" width="0" hidden="true"/>
    <col min="8700" max="8700" customWidth="1" width="0" hidden="true"/>
    <col min="8701" max="8701" customWidth="1" width="0" hidden="true"/>
    <col min="8702" max="8702" customWidth="1" width="0" hidden="true"/>
    <col min="8703" max="8703" customWidth="1" width="0" hidden="true"/>
    <col min="8704" max="8704" customWidth="1" width="0" hidden="true"/>
    <col min="8705" max="8705" customWidth="1" width="0" hidden="true"/>
    <col min="8706" max="8706" customWidth="1" width="0" hidden="true"/>
    <col min="8707" max="8707" customWidth="1" width="0" hidden="true"/>
    <col min="8708" max="8708" customWidth="1" width="0" hidden="true"/>
    <col min="8709" max="8709" customWidth="1" width="0" hidden="true"/>
    <col min="8710" max="8710" customWidth="1" width="0" hidden="true"/>
    <col min="8711" max="8711" customWidth="1" width="0" hidden="true"/>
    <col min="8712" max="8712" customWidth="1" width="0" hidden="true"/>
    <col min="8713" max="8713" customWidth="1" width="0" hidden="true"/>
    <col min="8714" max="8714" customWidth="1" width="0" hidden="true"/>
    <col min="8715" max="8715" customWidth="1" width="0" hidden="true"/>
    <col min="8716" max="8716" customWidth="1" width="0" hidden="true"/>
    <col min="8717" max="8717" customWidth="1" width="0" hidden="true"/>
    <col min="8718" max="8718" customWidth="1" width="0" hidden="true"/>
    <col min="8719" max="8719" customWidth="1" width="0" hidden="true"/>
    <col min="8720" max="8720" customWidth="1" width="0" hidden="true"/>
    <col min="8721" max="8721" customWidth="1" width="0" hidden="true"/>
    <col min="8722" max="8722" customWidth="1" width="0" hidden="true"/>
    <col min="8723" max="8723" customWidth="1" width="0" hidden="true"/>
    <col min="8724" max="8724" customWidth="1" width="0" hidden="true"/>
    <col min="8725" max="8725" customWidth="1" width="0" hidden="true"/>
    <col min="8726" max="8726" customWidth="1" width="0" hidden="true"/>
    <col min="8727" max="8727" customWidth="1" width="0" hidden="true"/>
    <col min="8728" max="8728" customWidth="1" width="0" hidden="true"/>
    <col min="8729" max="8729" customWidth="1" width="0" hidden="true"/>
    <col min="8730" max="8730" customWidth="1" width="0" hidden="true"/>
    <col min="8731" max="8731" customWidth="1" width="0" hidden="true"/>
    <col min="8732" max="8732" customWidth="1" width="0" hidden="true"/>
    <col min="8733" max="8733" customWidth="1" width="0" hidden="true"/>
    <col min="8734" max="8734" customWidth="1" width="0" hidden="true"/>
    <col min="8735" max="8735" customWidth="1" width="0" hidden="true"/>
    <col min="8736" max="8736" customWidth="1" width="0" hidden="true"/>
    <col min="8737" max="8737" customWidth="1" width="0" hidden="true"/>
    <col min="8738" max="8738" customWidth="1" width="0" hidden="true"/>
    <col min="8739" max="8739" customWidth="1" width="0" hidden="true"/>
    <col min="8740" max="8740" customWidth="1" width="0" hidden="true"/>
    <col min="8741" max="8741" customWidth="1" width="0" hidden="true"/>
    <col min="8742" max="8742" customWidth="1" width="0" hidden="true"/>
    <col min="8743" max="8743" customWidth="1" width="0" hidden="true"/>
    <col min="8744" max="8744" customWidth="1" width="0" hidden="true"/>
    <col min="8745" max="8745" customWidth="1" width="0" hidden="true"/>
    <col min="8746" max="8746" customWidth="1" width="0" hidden="true"/>
    <col min="8747" max="8747" customWidth="1" width="0" hidden="true"/>
    <col min="8748" max="8748" customWidth="1" width="0" hidden="true"/>
    <col min="8749" max="8749" customWidth="1" width="0" hidden="true"/>
    <col min="8750" max="8750" customWidth="1" width="0" hidden="true"/>
    <col min="8751" max="8751" customWidth="1" width="0" hidden="true"/>
    <col min="8752" max="8752" customWidth="1" width="0" hidden="true"/>
    <col min="8753" max="8753" customWidth="1" width="0" hidden="true"/>
    <col min="8754" max="8754" customWidth="1" width="0" hidden="true"/>
    <col min="8755" max="8755" customWidth="1" width="0" hidden="true"/>
    <col min="8756" max="8756" customWidth="1" width="0" hidden="true"/>
    <col min="8757" max="8757" customWidth="1" width="0" hidden="true"/>
    <col min="8758" max="8758" customWidth="1" width="0" hidden="true"/>
    <col min="8759" max="8759" customWidth="1" width="0" hidden="true"/>
    <col min="8760" max="8760" customWidth="1" width="0" hidden="true"/>
    <col min="8761" max="8761" customWidth="1" width="0" hidden="true"/>
    <col min="8762" max="8762" customWidth="1" width="0" hidden="true"/>
    <col min="8763" max="8763" customWidth="1" width="0" hidden="true"/>
    <col min="8764" max="8764" customWidth="1" width="0" hidden="true"/>
    <col min="8765" max="8765" customWidth="1" width="0" hidden="true"/>
    <col min="8766" max="8766" customWidth="1" width="0" hidden="true"/>
    <col min="8767" max="8767" customWidth="1" width="0" hidden="true"/>
    <col min="8768" max="8768" customWidth="1" width="0" hidden="true"/>
    <col min="8769" max="8769" customWidth="1" width="0" hidden="true"/>
    <col min="8770" max="8770" customWidth="1" width="0" hidden="true"/>
    <col min="8771" max="8771" customWidth="1" width="0" hidden="true"/>
    <col min="8772" max="8772" customWidth="1" width="0" hidden="true"/>
    <col min="8773" max="8773" customWidth="1" width="0" hidden="true"/>
    <col min="8774" max="8774" customWidth="1" width="0" hidden="true"/>
    <col min="8775" max="8775" customWidth="1" width="0" hidden="true"/>
    <col min="8776" max="8776" customWidth="1" width="0" hidden="true"/>
    <col min="8777" max="8777" customWidth="1" width="0" hidden="true"/>
    <col min="8778" max="8778" customWidth="1" width="0" hidden="true"/>
    <col min="8779" max="8779" customWidth="1" width="0" hidden="true"/>
    <col min="8780" max="8780" customWidth="1" width="0" hidden="true"/>
    <col min="8781" max="8781" customWidth="1" width="0" hidden="true"/>
    <col min="8782" max="8782" customWidth="1" width="0" hidden="true"/>
    <col min="8783" max="8783" customWidth="1" width="0" hidden="true"/>
    <col min="8784" max="8784" customWidth="1" width="0" hidden="true"/>
    <col min="8785" max="8785" customWidth="1" width="0" hidden="true"/>
    <col min="8786" max="8786" customWidth="1" width="0" hidden="true"/>
    <col min="8787" max="8787" customWidth="1" width="0" hidden="true"/>
    <col min="8788" max="8788" customWidth="1" width="0" hidden="true"/>
    <col min="8789" max="8789" customWidth="1" width="0" hidden="true"/>
    <col min="8790" max="8790" customWidth="1" width="0" hidden="true"/>
    <col min="8791" max="8791" customWidth="1" width="0" hidden="true"/>
    <col min="8792" max="8792" customWidth="1" width="0" hidden="true"/>
    <col min="8793" max="8793" customWidth="1" width="0" hidden="true"/>
    <col min="8794" max="8794" customWidth="1" width="0" hidden="true"/>
    <col min="8795" max="8795" customWidth="1" width="0" hidden="true"/>
    <col min="8796" max="8796" customWidth="1" width="0" hidden="true"/>
    <col min="8797" max="8797" customWidth="1" width="0" hidden="true"/>
    <col min="8798" max="8798" customWidth="1" width="0" hidden="true"/>
    <col min="8799" max="8799" customWidth="1" width="0" hidden="true"/>
    <col min="8800" max="8800" customWidth="1" width="0" hidden="true"/>
    <col min="8801" max="8801" customWidth="1" width="0" hidden="true"/>
    <col min="8802" max="8802" customWidth="1" width="0" hidden="true"/>
    <col min="8803" max="8803" customWidth="1" width="0" hidden="true"/>
    <col min="8804" max="8804" customWidth="1" width="0" hidden="true"/>
    <col min="8805" max="8805" customWidth="1" width="0" hidden="true"/>
    <col min="8806" max="8806" customWidth="1" width="0" hidden="true"/>
    <col min="8807" max="8807" customWidth="1" width="0" hidden="true"/>
    <col min="8808" max="8808" customWidth="1" width="0" hidden="true"/>
    <col min="8809" max="8809" customWidth="1" width="0" hidden="true"/>
    <col min="8810" max="8810" customWidth="1" width="0" hidden="true"/>
    <col min="8811" max="8811" customWidth="1" width="0" hidden="true"/>
    <col min="8812" max="8812" customWidth="1" width="0" hidden="true"/>
    <col min="8813" max="8813" customWidth="1" width="0" hidden="true"/>
    <col min="8814" max="8814" customWidth="1" width="0" hidden="true"/>
    <col min="8815" max="8815" customWidth="1" width="0" hidden="true"/>
    <col min="8816" max="8816" customWidth="1" width="0" hidden="true"/>
    <col min="8817" max="8817" customWidth="1" width="0" hidden="true"/>
    <col min="8818" max="8818" customWidth="1" width="0" hidden="true"/>
    <col min="8819" max="8819" customWidth="1" width="0" hidden="true"/>
    <col min="8820" max="8820" customWidth="1" width="0" hidden="true"/>
    <col min="8821" max="8821" customWidth="1" width="0" hidden="true"/>
    <col min="8822" max="8822" customWidth="1" width="0" hidden="true"/>
    <col min="8823" max="8823" customWidth="1" width="0" hidden="true"/>
    <col min="8824" max="8824" customWidth="1" width="0" hidden="true"/>
    <col min="8825" max="8825" customWidth="1" width="0" hidden="true"/>
    <col min="8826" max="8826" customWidth="1" width="0" hidden="true"/>
    <col min="8827" max="8827" customWidth="1" width="0" hidden="true"/>
    <col min="8828" max="8828" customWidth="1" width="0" hidden="true"/>
    <col min="8829" max="8829" customWidth="1" width="0" hidden="true"/>
    <col min="8830" max="8830" customWidth="1" width="0" hidden="true"/>
    <col min="8831" max="8831" customWidth="1" width="0" hidden="true"/>
    <col min="8832" max="8832" customWidth="1" width="0" hidden="true"/>
    <col min="8833" max="8833" customWidth="1" width="0" hidden="true"/>
    <col min="8834" max="8834" customWidth="1" width="0" hidden="true"/>
    <col min="8835" max="8835" customWidth="1" width="0" hidden="true"/>
    <col min="8836" max="8836" customWidth="1" width="0" hidden="true"/>
    <col min="8837" max="8837" customWidth="1" width="0" hidden="true"/>
    <col min="8838" max="8838" customWidth="1" width="0" hidden="true"/>
    <col min="8839" max="8839" customWidth="1" width="0" hidden="true"/>
    <col min="8840" max="8840" customWidth="1" width="0" hidden="true"/>
    <col min="8841" max="8841" customWidth="1" width="0" hidden="true"/>
    <col min="8842" max="8842" customWidth="1" width="0" hidden="true"/>
    <col min="8843" max="8843" customWidth="1" width="0" hidden="true"/>
    <col min="8844" max="8844" customWidth="1" width="0" hidden="true"/>
    <col min="8845" max="8845" customWidth="1" width="0" hidden="true"/>
    <col min="8846" max="8846" customWidth="1" width="0" hidden="true"/>
    <col min="8847" max="8847" customWidth="1" width="0" hidden="true"/>
    <col min="8848" max="8848" customWidth="1" width="0" hidden="true"/>
    <col min="8849" max="8849" customWidth="1" width="0" hidden="true"/>
    <col min="8850" max="8850" customWidth="1" width="0" hidden="true"/>
    <col min="8851" max="8851" customWidth="1" width="0" hidden="true"/>
    <col min="8852" max="8852" customWidth="1" width="0" hidden="true"/>
    <col min="8853" max="8853" customWidth="1" width="0" hidden="true"/>
    <col min="8854" max="8854" customWidth="1" width="0" hidden="true"/>
    <col min="8855" max="8855" customWidth="1" width="0" hidden="true"/>
    <col min="8856" max="8856" customWidth="1" width="0" hidden="true"/>
    <col min="8857" max="8857" customWidth="1" width="0" hidden="true"/>
    <col min="8858" max="8858" customWidth="1" width="0" hidden="true"/>
    <col min="8859" max="8859" customWidth="1" width="0" hidden="true"/>
    <col min="8860" max="8860" customWidth="1" width="0" hidden="true"/>
    <col min="8861" max="8861" customWidth="1" width="0" hidden="true"/>
    <col min="8862" max="8862" customWidth="1" width="0" hidden="true"/>
    <col min="8863" max="8863" customWidth="1" width="0" hidden="true"/>
    <col min="8864" max="8864" customWidth="1" width="0" hidden="true"/>
    <col min="8865" max="8865" customWidth="1" width="0" hidden="true"/>
    <col min="8866" max="8866" customWidth="1" width="0" hidden="true"/>
    <col min="8867" max="8867" customWidth="1" width="0" hidden="true"/>
    <col min="8868" max="8868" customWidth="1" width="0" hidden="true"/>
    <col min="8869" max="8869" customWidth="1" width="0" hidden="true"/>
    <col min="8870" max="8870" customWidth="1" width="0" hidden="true"/>
    <col min="8871" max="8871" customWidth="1" width="0" hidden="true"/>
    <col min="8872" max="8872" customWidth="1" width="0" hidden="true"/>
    <col min="8873" max="8873" customWidth="1" width="0" hidden="true"/>
    <col min="8874" max="8874" customWidth="1" width="0" hidden="true"/>
    <col min="8875" max="8875" customWidth="1" width="0" hidden="true"/>
    <col min="8876" max="8876" customWidth="1" width="0" hidden="true"/>
    <col min="8877" max="8877" customWidth="1" width="0" hidden="true"/>
    <col min="8878" max="8878" customWidth="1" width="0" hidden="true"/>
    <col min="8879" max="8879" customWidth="1" width="0" hidden="true"/>
    <col min="8880" max="8880" customWidth="1" width="0" hidden="true"/>
    <col min="8881" max="8881" customWidth="1" width="0" hidden="true"/>
    <col min="8882" max="8882" customWidth="1" width="0" hidden="true"/>
    <col min="8883" max="8883" customWidth="1" width="0" hidden="true"/>
    <col min="8884" max="8884" customWidth="1" width="0" hidden="true"/>
    <col min="8885" max="8885" customWidth="1" width="0" hidden="true"/>
    <col min="8886" max="8886" customWidth="1" width="0" hidden="true"/>
    <col min="8887" max="8887" customWidth="1" width="0" hidden="true"/>
    <col min="8888" max="8888" customWidth="1" width="0" hidden="true"/>
    <col min="8889" max="8889" customWidth="1" width="0" hidden="true"/>
    <col min="8890" max="8890" customWidth="1" width="0" hidden="true"/>
    <col min="8891" max="8891" customWidth="1" width="0" hidden="true"/>
    <col min="8892" max="8892" customWidth="1" width="0" hidden="true"/>
    <col min="8893" max="8893" customWidth="1" width="0" hidden="true"/>
    <col min="8894" max="8894" customWidth="1" width="0" hidden="true"/>
    <col min="8895" max="8895" customWidth="1" width="0" hidden="true"/>
    <col min="8896" max="8896" customWidth="1" width="0" hidden="true"/>
    <col min="8897" max="8897" customWidth="1" width="0" hidden="true"/>
    <col min="8898" max="8898" customWidth="1" width="0" hidden="true"/>
    <col min="8899" max="8899" customWidth="1" width="0" hidden="true"/>
    <col min="8900" max="8900" customWidth="1" width="0" hidden="true"/>
    <col min="8901" max="8901" customWidth="1" width="0" hidden="true"/>
    <col min="8902" max="8902" customWidth="1" width="0" hidden="true"/>
    <col min="8903" max="8903" customWidth="1" width="0" hidden="true"/>
    <col min="8904" max="8904" customWidth="1" width="0" hidden="true"/>
    <col min="8905" max="8905" customWidth="1" width="0" hidden="true"/>
    <col min="8906" max="8906" customWidth="1" width="0" hidden="true"/>
    <col min="8907" max="8907" customWidth="1" width="0" hidden="true"/>
    <col min="8908" max="8908" customWidth="1" width="0" hidden="true"/>
    <col min="8909" max="8909" customWidth="1" width="0" hidden="true"/>
    <col min="8910" max="8910" customWidth="1" width="0" hidden="true"/>
    <col min="8911" max="8911" customWidth="1" width="0" hidden="true"/>
    <col min="8912" max="8912" customWidth="1" width="0" hidden="true"/>
    <col min="8913" max="8913" customWidth="1" width="0" hidden="true"/>
    <col min="8914" max="8914" customWidth="1" width="0" hidden="true"/>
    <col min="8915" max="8915" customWidth="1" width="0" hidden="true"/>
    <col min="8916" max="8916" customWidth="1" width="0" hidden="true"/>
    <col min="8917" max="8917" customWidth="1" width="0" hidden="true"/>
    <col min="8918" max="8918" customWidth="1" width="0" hidden="true"/>
    <col min="8919" max="8919" customWidth="1" width="0" hidden="true"/>
    <col min="8920" max="8920" customWidth="1" width="0" hidden="true"/>
    <col min="8921" max="8921" customWidth="1" width="0" hidden="true"/>
    <col min="8922" max="8922" customWidth="1" width="0" hidden="true"/>
    <col min="8923" max="8923" customWidth="1" width="0" hidden="true"/>
    <col min="8924" max="8924" customWidth="1" width="0" hidden="true"/>
    <col min="8925" max="8925" customWidth="1" width="0" hidden="true"/>
    <col min="8926" max="8926" customWidth="1" width="0" hidden="true"/>
    <col min="8927" max="8927" customWidth="1" width="0" hidden="true"/>
    <col min="8928" max="8928" customWidth="1" width="0" hidden="true"/>
    <col min="8929" max="8929" customWidth="1" width="0" hidden="true"/>
    <col min="8930" max="8930" customWidth="1" width="0" hidden="true"/>
    <col min="8931" max="8931" customWidth="1" width="0" hidden="true"/>
    <col min="8932" max="8932" customWidth="1" width="0" hidden="true"/>
    <col min="8933" max="8933" customWidth="1" width="0" hidden="true"/>
    <col min="8934" max="8934" customWidth="1" width="0" hidden="true"/>
    <col min="8935" max="8935" customWidth="1" width="0" hidden="true"/>
    <col min="8936" max="8936" customWidth="1" width="0" hidden="true"/>
    <col min="8937" max="8937" customWidth="1" width="0" hidden="true"/>
    <col min="8938" max="8938" customWidth="1" width="0" hidden="true"/>
    <col min="8939" max="8939" customWidth="1" width="0" hidden="true"/>
    <col min="8940" max="8940" customWidth="1" width="0" hidden="true"/>
    <col min="8941" max="8941" customWidth="1" width="0" hidden="true"/>
    <col min="8942" max="8942" customWidth="1" width="0" hidden="true"/>
    <col min="8943" max="8943" customWidth="1" width="0" hidden="true"/>
    <col min="8944" max="8944" customWidth="1" width="0" hidden="true"/>
    <col min="8945" max="8945" customWidth="1" width="0" hidden="true"/>
    <col min="8946" max="8946" customWidth="1" width="0" hidden="true"/>
    <col min="8947" max="8947" customWidth="1" width="0" hidden="true"/>
    <col min="8948" max="8948" customWidth="1" width="0" hidden="true"/>
    <col min="8949" max="8949" customWidth="1" width="0" hidden="true"/>
    <col min="8950" max="8950" customWidth="1" width="0" hidden="true"/>
    <col min="8951" max="8951" customWidth="1" width="0" hidden="true"/>
    <col min="8952" max="8952" customWidth="1" width="0" hidden="true"/>
    <col min="8953" max="8953" customWidth="1" width="0" hidden="true"/>
    <col min="8954" max="8954" customWidth="1" width="0" hidden="true"/>
    <col min="8955" max="8955" customWidth="1" width="0" hidden="true"/>
    <col min="8956" max="8956" customWidth="1" width="0" hidden="true"/>
    <col min="8957" max="8957" customWidth="1" width="0" hidden="true"/>
    <col min="8958" max="8958" customWidth="1" width="0" hidden="true"/>
    <col min="8959" max="8959" customWidth="1" width="0" hidden="true"/>
    <col min="8960" max="8960" customWidth="1" width="0" hidden="true"/>
    <col min="8961" max="8961" customWidth="1" width="0" hidden="true"/>
    <col min="8962" max="8962" customWidth="1" width="0" hidden="true"/>
    <col min="8963" max="8963" customWidth="1" width="0" hidden="true"/>
    <col min="8964" max="8964" customWidth="1" width="0" hidden="true"/>
    <col min="8965" max="8965" customWidth="1" width="0" hidden="true"/>
    <col min="8966" max="8966" customWidth="1" width="0" hidden="true"/>
    <col min="8967" max="8967" customWidth="1" width="0" hidden="true"/>
    <col min="8968" max="8968" customWidth="1" width="0" hidden="true"/>
    <col min="8969" max="8969" customWidth="1" width="0" hidden="true"/>
    <col min="8970" max="8970" customWidth="1" width="0" hidden="true"/>
    <col min="8971" max="8971" customWidth="1" width="0" hidden="true"/>
    <col min="8972" max="8972" customWidth="1" width="0" hidden="true"/>
    <col min="8973" max="8973" customWidth="1" width="0" hidden="true"/>
    <col min="8974" max="8974" customWidth="1" width="0" hidden="true"/>
    <col min="8975" max="8975" customWidth="1" width="0" hidden="true"/>
    <col min="8976" max="8976" customWidth="1" width="0" hidden="true"/>
    <col min="8977" max="8977" customWidth="1" width="0" hidden="true"/>
    <col min="8978" max="8978" customWidth="1" width="0" hidden="true"/>
    <col min="8979" max="8979" customWidth="1" width="0" hidden="true"/>
    <col min="8980" max="8980" customWidth="1" width="0" hidden="true"/>
    <col min="8981" max="8981" customWidth="1" width="0" hidden="true"/>
    <col min="8982" max="8982" customWidth="1" width="0" hidden="true"/>
    <col min="8983" max="8983" customWidth="1" width="0" hidden="true"/>
    <col min="8984" max="8984" customWidth="1" width="0" hidden="true"/>
    <col min="8985" max="8985" customWidth="1" width="0" hidden="true"/>
    <col min="8986" max="8986" customWidth="1" width="0" hidden="true"/>
    <col min="8987" max="8987" customWidth="1" width="0" hidden="true"/>
    <col min="8988" max="8988" customWidth="1" width="0" hidden="true"/>
    <col min="8989" max="8989" customWidth="1" width="0" hidden="true"/>
    <col min="8990" max="8990" customWidth="1" width="0" hidden="true"/>
    <col min="8991" max="8991" customWidth="1" width="0" hidden="true"/>
    <col min="8992" max="8992" customWidth="1" width="0" hidden="true"/>
    <col min="8993" max="8993" customWidth="1" width="0" hidden="true"/>
    <col min="8994" max="8994" customWidth="1" width="0" hidden="true"/>
    <col min="8995" max="8995" customWidth="1" width="0" hidden="true"/>
    <col min="8996" max="8996" customWidth="1" width="0" hidden="true"/>
    <col min="8997" max="8997" customWidth="1" width="0" hidden="true"/>
    <col min="8998" max="8998" customWidth="1" width="0" hidden="true"/>
    <col min="8999" max="8999" customWidth="1" width="0" hidden="true"/>
    <col min="9000" max="9000" customWidth="1" width="0" hidden="true"/>
    <col min="9001" max="9001" customWidth="1" width="0" hidden="true"/>
    <col min="9002" max="9002" customWidth="1" width="0" hidden="true"/>
    <col min="9003" max="9003" customWidth="1" width="0" hidden="true"/>
    <col min="9004" max="9004" customWidth="1" width="0" hidden="true"/>
    <col min="9005" max="9005" customWidth="1" width="0" hidden="true"/>
    <col min="9006" max="9006" customWidth="1" width="0" hidden="true"/>
    <col min="9007" max="9007" customWidth="1" width="0" hidden="true"/>
    <col min="9008" max="9008" customWidth="1" width="0" hidden="true"/>
    <col min="9009" max="9009" customWidth="1" width="0" hidden="true"/>
    <col min="9010" max="9010" customWidth="1" width="0" hidden="true"/>
    <col min="9011" max="9011" customWidth="1" width="0" hidden="true"/>
    <col min="9012" max="9012" customWidth="1" width="0" hidden="true"/>
    <col min="9013" max="9013" customWidth="1" width="0" hidden="true"/>
    <col min="9014" max="9014" customWidth="1" width="0" hidden="true"/>
    <col min="9015" max="9015" customWidth="1" width="0" hidden="true"/>
    <col min="9016" max="9016" customWidth="1" width="0" hidden="true"/>
    <col min="9017" max="9017" customWidth="1" width="0" hidden="true"/>
    <col min="9018" max="9018" customWidth="1" width="0" hidden="true"/>
    <col min="9019" max="9019" customWidth="1" width="0" hidden="true"/>
    <col min="9020" max="9020" customWidth="1" width="0" hidden="true"/>
    <col min="9021" max="9021" customWidth="1" width="0" hidden="true"/>
    <col min="9022" max="9022" customWidth="1" width="0" hidden="true"/>
    <col min="9023" max="9023" customWidth="1" width="0" hidden="true"/>
    <col min="9024" max="9024" customWidth="1" width="0" hidden="true"/>
    <col min="9025" max="9025" customWidth="1" width="0" hidden="true"/>
    <col min="9026" max="9026" customWidth="1" width="0" hidden="true"/>
    <col min="9027" max="9027" customWidth="1" width="0" hidden="true"/>
    <col min="9028" max="9028" customWidth="1" width="0" hidden="true"/>
    <col min="9029" max="9029" customWidth="1" width="0" hidden="true"/>
    <col min="9030" max="9030" customWidth="1" width="0" hidden="true"/>
    <col min="9031" max="9031" customWidth="1" width="0" hidden="true"/>
    <col min="9032" max="9032" customWidth="1" width="0" hidden="true"/>
    <col min="9033" max="9033" customWidth="1" width="0" hidden="true"/>
    <col min="9034" max="9034" customWidth="1" width="0" hidden="true"/>
    <col min="9035" max="9035" customWidth="1" width="0" hidden="true"/>
    <col min="9036" max="9036" customWidth="1" width="0" hidden="true"/>
    <col min="9037" max="9037" customWidth="1" width="0" hidden="true"/>
    <col min="9038" max="9038" customWidth="1" width="0" hidden="true"/>
    <col min="9039" max="9039" customWidth="1" width="0" hidden="true"/>
    <col min="9040" max="9040" customWidth="1" width="0" hidden="true"/>
    <col min="9041" max="9041" customWidth="1" width="0" hidden="true"/>
    <col min="9042" max="9042" customWidth="1" width="0" hidden="true"/>
    <col min="9043" max="9043" customWidth="1" width="0" hidden="true"/>
    <col min="9044" max="9044" customWidth="1" width="0" hidden="true"/>
    <col min="9045" max="9045" customWidth="1" width="0" hidden="true"/>
    <col min="9046" max="9046" customWidth="1" width="0" hidden="true"/>
    <col min="9047" max="9047" customWidth="1" width="0" hidden="true"/>
    <col min="9048" max="9048" customWidth="1" width="0" hidden="true"/>
    <col min="9049" max="9049" customWidth="1" width="0" hidden="true"/>
    <col min="9050" max="9050" customWidth="1" width="0" hidden="true"/>
    <col min="9051" max="9051" customWidth="1" width="0" hidden="true"/>
    <col min="9052" max="9052" customWidth="1" width="0" hidden="true"/>
    <col min="9053" max="9053" customWidth="1" width="0" hidden="true"/>
    <col min="9054" max="9054" customWidth="1" width="0" hidden="true"/>
    <col min="9055" max="9055" customWidth="1" width="0" hidden="true"/>
    <col min="9056" max="9056" customWidth="1" width="0" hidden="true"/>
    <col min="9057" max="9057" customWidth="1" width="0" hidden="true"/>
    <col min="9058" max="9058" customWidth="1" width="0" hidden="true"/>
    <col min="9059" max="9059" customWidth="1" width="0" hidden="true"/>
    <col min="9060" max="9060" customWidth="1" width="0" hidden="true"/>
    <col min="9061" max="9061" customWidth="1" width="0" hidden="true"/>
    <col min="9062" max="9062" customWidth="1" width="0" hidden="true"/>
    <col min="9063" max="9063" customWidth="1" width="0" hidden="true"/>
    <col min="9064" max="9064" customWidth="1" width="0" hidden="true"/>
    <col min="9065" max="9065" customWidth="1" width="0" hidden="true"/>
    <col min="9066" max="9066" customWidth="1" width="0" hidden="true"/>
    <col min="9067" max="9067" customWidth="1" width="0" hidden="true"/>
    <col min="9068" max="9068" customWidth="1" width="0" hidden="true"/>
    <col min="9069" max="9069" customWidth="1" width="0" hidden="true"/>
    <col min="9070" max="9070" customWidth="1" width="0" hidden="true"/>
    <col min="9071" max="9071" customWidth="1" width="0" hidden="true"/>
    <col min="9072" max="9072" customWidth="1" width="0" hidden="true"/>
    <col min="9073" max="9073" customWidth="1" width="0" hidden="true"/>
    <col min="9074" max="9074" customWidth="1" width="0" hidden="true"/>
    <col min="9075" max="9075" customWidth="1" width="0" hidden="true"/>
    <col min="9076" max="9076" customWidth="1" width="0" hidden="true"/>
    <col min="9077" max="9077" customWidth="1" width="0" hidden="true"/>
    <col min="9078" max="9078" customWidth="1" width="0" hidden="true"/>
    <col min="9079" max="9079" customWidth="1" width="0" hidden="true"/>
    <col min="9080" max="9080" customWidth="1" width="0" hidden="true"/>
    <col min="9081" max="9081" customWidth="1" width="0" hidden="true"/>
    <col min="9082" max="9082" customWidth="1" width="0" hidden="true"/>
    <col min="9083" max="9083" customWidth="1" width="0" hidden="true"/>
    <col min="9084" max="9084" customWidth="1" width="0" hidden="true"/>
    <col min="9085" max="9085" customWidth="1" width="0" hidden="true"/>
    <col min="9086" max="9086" customWidth="1" width="0" hidden="true"/>
    <col min="9087" max="9087" customWidth="1" width="0" hidden="true"/>
    <col min="9088" max="9088" customWidth="1" width="0" hidden="true"/>
    <col min="9089" max="9089" customWidth="1" width="0" hidden="true"/>
    <col min="9090" max="9090" customWidth="1" width="0" hidden="true"/>
    <col min="9091" max="9091" customWidth="1" width="0" hidden="true"/>
    <col min="9092" max="9092" customWidth="1" width="0" hidden="true"/>
    <col min="9093" max="9093" customWidth="1" width="0" hidden="true"/>
    <col min="9094" max="9094" customWidth="1" width="0" hidden="true"/>
    <col min="9095" max="9095" customWidth="1" width="0" hidden="true"/>
    <col min="9096" max="9096" customWidth="1" width="0" hidden="true"/>
    <col min="9097" max="9097" customWidth="1" width="0" hidden="true"/>
    <col min="9098" max="9098" customWidth="1" width="0" hidden="true"/>
    <col min="9099" max="9099" customWidth="1" width="0" hidden="true"/>
    <col min="9100" max="9100" customWidth="1" width="0" hidden="true"/>
    <col min="9101" max="9101" customWidth="1" width="0" hidden="true"/>
    <col min="9102" max="9102" customWidth="1" width="0" hidden="true"/>
    <col min="9103" max="9103" customWidth="1" width="0" hidden="true"/>
    <col min="9104" max="9104" customWidth="1" width="0" hidden="true"/>
    <col min="9105" max="9105" customWidth="1" width="0" hidden="true"/>
    <col min="9106" max="9106" customWidth="1" width="0" hidden="true"/>
    <col min="9107" max="9107" customWidth="1" width="0" hidden="true"/>
    <col min="9108" max="9108" customWidth="1" width="0" hidden="true"/>
    <col min="9109" max="9109" customWidth="1" width="0" hidden="true"/>
    <col min="9110" max="9110" customWidth="1" width="0" hidden="true"/>
    <col min="9111" max="9111" customWidth="1" width="0" hidden="true"/>
    <col min="9112" max="9112" customWidth="1" width="0" hidden="true"/>
    <col min="9113" max="9113" customWidth="1" width="0" hidden="true"/>
    <col min="9114" max="9114" customWidth="1" width="0" hidden="true"/>
    <col min="9115" max="9115" customWidth="1" width="0" hidden="true"/>
    <col min="9116" max="9116" customWidth="1" width="0" hidden="true"/>
    <col min="9117" max="9117" customWidth="1" width="0" hidden="true"/>
    <col min="9118" max="9118" customWidth="1" width="0" hidden="true"/>
    <col min="9119" max="9119" customWidth="1" width="0" hidden="true"/>
    <col min="9120" max="9120" customWidth="1" width="0" hidden="true"/>
    <col min="9121" max="9121" customWidth="1" width="0" hidden="true"/>
    <col min="9122" max="9122" customWidth="1" width="0" hidden="true"/>
    <col min="9123" max="9123" customWidth="1" width="0" hidden="true"/>
    <col min="9124" max="9124" customWidth="1" width="0" hidden="true"/>
    <col min="9125" max="9125" customWidth="1" width="0" hidden="true"/>
    <col min="9126" max="9126" customWidth="1" width="0" hidden="true"/>
    <col min="9127" max="9127" customWidth="1" width="0" hidden="true"/>
    <col min="9128" max="9128" customWidth="1" width="0" hidden="true"/>
    <col min="9129" max="9129" customWidth="1" width="0" hidden="true"/>
    <col min="9130" max="9130" customWidth="1" width="0" hidden="true"/>
    <col min="9131" max="9131" customWidth="1" width="0" hidden="true"/>
    <col min="9132" max="9132" customWidth="1" width="0" hidden="true"/>
    <col min="9133" max="9133" customWidth="1" width="0" hidden="true"/>
    <col min="9134" max="9134" customWidth="1" width="0" hidden="true"/>
    <col min="9135" max="9135" customWidth="1" width="0" hidden="true"/>
    <col min="9136" max="9136" customWidth="1" width="0" hidden="true"/>
    <col min="9137" max="9137" customWidth="1" width="0" hidden="true"/>
    <col min="9138" max="9138" customWidth="1" width="0" hidden="true"/>
    <col min="9139" max="9139" customWidth="1" width="0" hidden="true"/>
    <col min="9140" max="9140" customWidth="1" width="0" hidden="true"/>
    <col min="9141" max="9141" customWidth="1" width="0" hidden="true"/>
    <col min="9142" max="9142" customWidth="1" width="0" hidden="true"/>
    <col min="9143" max="9143" customWidth="1" width="0" hidden="true"/>
    <col min="9144" max="9144" customWidth="1" width="0" hidden="true"/>
    <col min="9145" max="9145" customWidth="1" width="0" hidden="true"/>
    <col min="9146" max="9146" customWidth="1" width="0" hidden="true"/>
    <col min="9147" max="9147" customWidth="1" width="0" hidden="true"/>
    <col min="9148" max="9148" customWidth="1" width="0" hidden="true"/>
    <col min="9149" max="9149" customWidth="1" width="0" hidden="true"/>
    <col min="9150" max="9150" customWidth="1" width="0" hidden="true"/>
    <col min="9151" max="9151" customWidth="1" width="0" hidden="true"/>
    <col min="9152" max="9152" customWidth="1" width="0" hidden="true"/>
    <col min="9153" max="9153" customWidth="1" width="0" hidden="true"/>
    <col min="9154" max="9154" customWidth="1" width="0" hidden="true"/>
    <col min="9155" max="9155" customWidth="1" width="0" hidden="true"/>
    <col min="9156" max="9156" customWidth="1" width="0" hidden="true"/>
    <col min="9157" max="9157" customWidth="1" width="0" hidden="true"/>
    <col min="9158" max="9158" customWidth="1" width="0" hidden="true"/>
    <col min="9159" max="9159" customWidth="1" width="0" hidden="true"/>
    <col min="9160" max="9160" customWidth="1" width="0" hidden="true"/>
    <col min="9161" max="9161" customWidth="1" width="0" hidden="true"/>
    <col min="9162" max="9162" customWidth="1" width="0" hidden="true"/>
    <col min="9163" max="9163" customWidth="1" width="0" hidden="true"/>
    <col min="9164" max="9164" customWidth="1" width="0" hidden="true"/>
    <col min="9165" max="9165" customWidth="1" width="0" hidden="true"/>
    <col min="9166" max="9166" customWidth="1" width="0" hidden="true"/>
    <col min="9167" max="9167" customWidth="1" width="0" hidden="true"/>
    <col min="9168" max="9168" customWidth="1" width="0" hidden="true"/>
    <col min="9169" max="9169" customWidth="1" width="0" hidden="true"/>
    <col min="9170" max="9170" customWidth="1" width="0" hidden="true"/>
    <col min="9171" max="9171" customWidth="1" width="0" hidden="true"/>
    <col min="9172" max="9172" customWidth="1" width="0" hidden="true"/>
    <col min="9173" max="9173" customWidth="1" width="0" hidden="true"/>
    <col min="9174" max="9174" customWidth="1" width="0" hidden="true"/>
    <col min="9175" max="9175" customWidth="1" width="0" hidden="true"/>
    <col min="9176" max="9176" customWidth="1" width="0" hidden="true"/>
    <col min="9177" max="9177" customWidth="1" width="0" hidden="true"/>
    <col min="9178" max="9178" customWidth="1" width="0" hidden="true"/>
    <col min="9179" max="9179" customWidth="1" width="0" hidden="true"/>
    <col min="9180" max="9180" customWidth="1" width="0" hidden="true"/>
    <col min="9181" max="9181" customWidth="1" width="0" hidden="true"/>
    <col min="9182" max="9182" customWidth="1" width="0" hidden="true"/>
    <col min="9183" max="9183" customWidth="1" width="0" hidden="true"/>
    <col min="9184" max="9184" customWidth="1" width="0" hidden="true"/>
    <col min="9185" max="9185" customWidth="1" width="0" hidden="true"/>
    <col min="9186" max="9186" customWidth="1" width="0" hidden="true"/>
    <col min="9187" max="9187" customWidth="1" width="0" hidden="true"/>
    <col min="9188" max="9188" customWidth="1" width="0" hidden="true"/>
    <col min="9189" max="9189" customWidth="1" width="0" hidden="true"/>
    <col min="9190" max="9190" customWidth="1" width="0" hidden="true"/>
    <col min="9191" max="9191" customWidth="1" width="0" hidden="true"/>
    <col min="9192" max="9192" customWidth="1" width="0" hidden="true"/>
    <col min="9193" max="9193" customWidth="1" width="0" hidden="true"/>
    <col min="9194" max="9194" customWidth="1" width="0" hidden="true"/>
    <col min="9195" max="9195" customWidth="1" width="0" hidden="true"/>
    <col min="9196" max="9196" customWidth="1" width="0" hidden="true"/>
    <col min="9197" max="9197" customWidth="1" width="0" hidden="true"/>
    <col min="9198" max="9198" customWidth="1" width="0" hidden="true"/>
    <col min="9199" max="9199" customWidth="1" width="0" hidden="true"/>
    <col min="9200" max="9200" customWidth="1" width="0" hidden="true"/>
    <col min="9201" max="9201" customWidth="1" width="0" hidden="true"/>
    <col min="9202" max="9202" customWidth="1" width="0" hidden="true"/>
    <col min="9203" max="9203" customWidth="1" width="0" hidden="true"/>
    <col min="9204" max="9204" customWidth="1" width="0" hidden="true"/>
    <col min="9205" max="9205" customWidth="1" width="0" hidden="true"/>
    <col min="9206" max="9206" customWidth="1" width="0" hidden="true"/>
    <col min="9207" max="9207" customWidth="1" width="0" hidden="true"/>
    <col min="9208" max="9208" customWidth="1" width="0" hidden="true"/>
    <col min="9209" max="9209" customWidth="1" width="0" hidden="true"/>
    <col min="9210" max="9210" customWidth="1" width="0" hidden="true"/>
    <col min="9211" max="9211" customWidth="1" width="0" hidden="true"/>
    <col min="9212" max="9212" customWidth="1" width="0" hidden="true"/>
    <col min="9213" max="9213" customWidth="1" width="0" hidden="true"/>
    <col min="9214" max="9214" customWidth="1" width="0" hidden="true"/>
    <col min="9215" max="9215" customWidth="1" width="0" hidden="true"/>
    <col min="9216" max="9216" customWidth="1" width="0" hidden="true"/>
    <col min="9217" max="9217" customWidth="1" width="0" hidden="true"/>
    <col min="9218" max="9218" customWidth="1" width="0" hidden="true"/>
    <col min="9219" max="9219" customWidth="1" width="0" hidden="true"/>
    <col min="9220" max="9220" customWidth="1" width="0" hidden="true"/>
    <col min="9221" max="9221" customWidth="1" width="0" hidden="true"/>
    <col min="9222" max="9222" customWidth="1" width="0" hidden="true"/>
    <col min="9223" max="9223" customWidth="1" width="0" hidden="true"/>
    <col min="9224" max="9224" customWidth="1" width="0" hidden="true"/>
    <col min="9225" max="9225" customWidth="1" width="0" hidden="true"/>
    <col min="9226" max="9226" customWidth="1" width="0" hidden="true"/>
    <col min="9227" max="9227" customWidth="1" width="0" hidden="true"/>
    <col min="9228" max="9228" customWidth="1" width="0" hidden="true"/>
    <col min="9229" max="9229" customWidth="1" width="0" hidden="true"/>
    <col min="9230" max="9230" customWidth="1" width="0" hidden="true"/>
    <col min="9231" max="9231" customWidth="1" width="0" hidden="true"/>
    <col min="9232" max="9232" customWidth="1" width="0" hidden="true"/>
    <col min="9233" max="9233" customWidth="1" width="0" hidden="true"/>
    <col min="9234" max="9234" customWidth="1" width="0" hidden="true"/>
    <col min="9235" max="9235" customWidth="1" width="0" hidden="true"/>
    <col min="9236" max="9236" customWidth="1" width="0" hidden="true"/>
    <col min="9237" max="9237" customWidth="1" width="0" hidden="true"/>
    <col min="9238" max="9238" customWidth="1" width="0" hidden="true"/>
    <col min="9239" max="9239" customWidth="1" width="0" hidden="true"/>
    <col min="9240" max="9240" customWidth="1" width="0" hidden="true"/>
    <col min="9241" max="9241" customWidth="1" width="0" hidden="true"/>
    <col min="9242" max="9242" customWidth="1" width="0" hidden="true"/>
    <col min="9243" max="9243" customWidth="1" width="0" hidden="true"/>
    <col min="9244" max="9244" customWidth="1" width="0" hidden="true"/>
    <col min="9245" max="9245" customWidth="1" width="0" hidden="true"/>
    <col min="9246" max="9246" customWidth="1" width="0" hidden="true"/>
    <col min="9247" max="9247" customWidth="1" width="0" hidden="true"/>
    <col min="9248" max="9248" customWidth="1" width="0" hidden="true"/>
    <col min="9249" max="9249" customWidth="1" width="0" hidden="true"/>
    <col min="9250" max="9250" customWidth="1" width="0" hidden="true"/>
    <col min="9251" max="9251" customWidth="1" width="0" hidden="true"/>
    <col min="9252" max="9252" customWidth="1" width="0" hidden="true"/>
    <col min="9253" max="9253" customWidth="1" width="0" hidden="true"/>
    <col min="9254" max="9254" customWidth="1" width="0" hidden="true"/>
    <col min="9255" max="9255" customWidth="1" width="0" hidden="true"/>
    <col min="9256" max="9256" customWidth="1" width="0" hidden="true"/>
    <col min="9257" max="9257" customWidth="1" width="0" hidden="true"/>
    <col min="9258" max="9258" customWidth="1" width="0" hidden="true"/>
    <col min="9259" max="9259" customWidth="1" width="0" hidden="true"/>
    <col min="9260" max="9260" customWidth="1" width="0" hidden="true"/>
    <col min="9261" max="9261" customWidth="1" width="0" hidden="true"/>
    <col min="9262" max="9262" customWidth="1" width="0" hidden="true"/>
    <col min="9263" max="9263" customWidth="1" width="0" hidden="true"/>
    <col min="9264" max="9264" customWidth="1" width="0" hidden="true"/>
    <col min="9265" max="9265" customWidth="1" width="0" hidden="true"/>
    <col min="9266" max="9266" customWidth="1" width="0" hidden="true"/>
    <col min="9267" max="9267" customWidth="1" width="0" hidden="true"/>
    <col min="9268" max="9268" customWidth="1" width="0" hidden="true"/>
    <col min="9269" max="9269" customWidth="1" width="0" hidden="true"/>
    <col min="9270" max="9270" customWidth="1" width="0" hidden="true"/>
    <col min="9271" max="9271" customWidth="1" width="0" hidden="true"/>
    <col min="9272" max="9272" customWidth="1" width="0" hidden="true"/>
    <col min="9273" max="9273" customWidth="1" width="0" hidden="true"/>
    <col min="9274" max="9274" customWidth="1" width="0" hidden="true"/>
    <col min="9275" max="9275" customWidth="1" width="0" hidden="true"/>
    <col min="9276" max="9276" customWidth="1" width="0" hidden="true"/>
    <col min="9277" max="9277" customWidth="1" width="0" hidden="true"/>
    <col min="9278" max="9278" customWidth="1" width="0" hidden="true"/>
    <col min="9279" max="9279" customWidth="1" width="0" hidden="true"/>
    <col min="9280" max="9280" customWidth="1" width="0" hidden="true"/>
    <col min="9281" max="9281" customWidth="1" width="0" hidden="true"/>
    <col min="9282" max="9282" customWidth="1" width="0" hidden="true"/>
    <col min="9283" max="9283" customWidth="1" width="0" hidden="true"/>
    <col min="9284" max="9284" customWidth="1" width="0" hidden="true"/>
    <col min="9285" max="9285" customWidth="1" width="0" hidden="true"/>
    <col min="9286" max="9286" customWidth="1" width="0" hidden="true"/>
    <col min="9287" max="9287" customWidth="1" width="0" hidden="true"/>
    <col min="9288" max="9288" customWidth="1" width="0" hidden="true"/>
    <col min="9289" max="9289" customWidth="1" width="0" hidden="true"/>
    <col min="9290" max="9290" customWidth="1" width="0" hidden="true"/>
    <col min="9291" max="9291" customWidth="1" width="0" hidden="true"/>
    <col min="9292" max="9292" customWidth="1" width="0" hidden="true"/>
    <col min="9293" max="9293" customWidth="1" width="0" hidden="true"/>
    <col min="9294" max="9294" customWidth="1" width="0" hidden="true"/>
    <col min="9295" max="9295" customWidth="1" width="0" hidden="true"/>
    <col min="9296" max="9296" customWidth="1" width="0" hidden="true"/>
    <col min="9297" max="9297" customWidth="1" width="0" hidden="true"/>
    <col min="9298" max="9298" customWidth="1" width="0" hidden="true"/>
    <col min="9299" max="9299" customWidth="1" width="0" hidden="true"/>
    <col min="9300" max="9300" customWidth="1" width="0" hidden="true"/>
    <col min="9301" max="9301" customWidth="1" width="0" hidden="true"/>
    <col min="9302" max="9302" customWidth="1" width="0" hidden="true"/>
    <col min="9303" max="9303" customWidth="1" width="0" hidden="true"/>
    <col min="9304" max="9304" customWidth="1" width="0" hidden="true"/>
    <col min="9305" max="9305" customWidth="1" width="0" hidden="true"/>
    <col min="9306" max="9306" customWidth="1" width="0" hidden="true"/>
    <col min="9307" max="9307" customWidth="1" width="0" hidden="true"/>
    <col min="9308" max="9308" customWidth="1" width="0" hidden="true"/>
    <col min="9309" max="9309" customWidth="1" width="0" hidden="true"/>
    <col min="9310" max="9310" customWidth="1" width="0" hidden="true"/>
    <col min="9311" max="9311" customWidth="1" width="0" hidden="true"/>
    <col min="9312" max="9312" customWidth="1" width="0" hidden="true"/>
    <col min="9313" max="9313" customWidth="1" width="0" hidden="true"/>
    <col min="9314" max="9314" customWidth="1" width="0" hidden="true"/>
    <col min="9315" max="9315" customWidth="1" width="0" hidden="true"/>
    <col min="9316" max="9316" customWidth="1" width="0" hidden="true"/>
    <col min="9317" max="9317" customWidth="1" width="0" hidden="true"/>
    <col min="9318" max="9318" customWidth="1" width="0" hidden="true"/>
    <col min="9319" max="9319" customWidth="1" width="0" hidden="true"/>
    <col min="9320" max="9320" customWidth="1" width="0" hidden="true"/>
    <col min="9321" max="9321" customWidth="1" width="0" hidden="true"/>
    <col min="9322" max="9322" customWidth="1" width="0" hidden="true"/>
    <col min="9323" max="9323" customWidth="1" width="0" hidden="true"/>
    <col min="9324" max="9324" customWidth="1" width="0" hidden="true"/>
    <col min="9325" max="9325" customWidth="1" width="0" hidden="true"/>
    <col min="9326" max="9326" customWidth="1" width="0" hidden="true"/>
    <col min="9327" max="9327" customWidth="1" width="0" hidden="true"/>
    <col min="9328" max="9328" customWidth="1" width="0" hidden="true"/>
    <col min="9329" max="9329" customWidth="1" width="0" hidden="true"/>
    <col min="9330" max="9330" customWidth="1" width="0" hidden="true"/>
    <col min="9331" max="9331" customWidth="1" width="0" hidden="true"/>
    <col min="9332" max="9332" customWidth="1" width="0" hidden="true"/>
    <col min="9333" max="9333" customWidth="1" width="0" hidden="true"/>
    <col min="9334" max="9334" customWidth="1" width="0" hidden="true"/>
    <col min="9335" max="9335" customWidth="1" width="0" hidden="true"/>
    <col min="9336" max="9336" customWidth="1" width="0" hidden="true"/>
    <col min="9337" max="9337" customWidth="1" width="0" hidden="true"/>
    <col min="9338" max="9338" customWidth="1" width="0" hidden="true"/>
    <col min="9339" max="9339" customWidth="1" width="0" hidden="true"/>
    <col min="9340" max="9340" customWidth="1" width="0" hidden="true"/>
    <col min="9341" max="9341" customWidth="1" width="0" hidden="true"/>
    <col min="9342" max="9342" customWidth="1" width="0" hidden="true"/>
    <col min="9343" max="9343" customWidth="1" width="0" hidden="true"/>
    <col min="9344" max="9344" customWidth="1" width="0" hidden="true"/>
    <col min="9345" max="9345" customWidth="1" width="0" hidden="true"/>
    <col min="9346" max="9346" customWidth="1" width="0" hidden="true"/>
    <col min="9347" max="9347" customWidth="1" width="0" hidden="true"/>
    <col min="9348" max="9348" customWidth="1" width="0" hidden="true"/>
    <col min="9349" max="9349" customWidth="1" width="0" hidden="true"/>
    <col min="9350" max="9350" customWidth="1" width="0" hidden="true"/>
    <col min="9351" max="9351" customWidth="1" width="0" hidden="true"/>
    <col min="9352" max="9352" customWidth="1" width="0" hidden="true"/>
    <col min="9353" max="9353" customWidth="1" width="0" hidden="true"/>
    <col min="9354" max="9354" customWidth="1" width="0" hidden="true"/>
    <col min="9355" max="9355" customWidth="1" width="0" hidden="true"/>
    <col min="9356" max="9356" customWidth="1" width="0" hidden="true"/>
    <col min="9357" max="9357" customWidth="1" width="0" hidden="true"/>
    <col min="9358" max="9358" customWidth="1" width="0" hidden="true"/>
    <col min="9359" max="9359" customWidth="1" width="0" hidden="true"/>
    <col min="9360" max="9360" customWidth="1" width="0" hidden="true"/>
    <col min="9361" max="9361" customWidth="1" width="0" hidden="true"/>
    <col min="9362" max="9362" customWidth="1" width="0" hidden="true"/>
    <col min="9363" max="9363" customWidth="1" width="0" hidden="true"/>
    <col min="9364" max="9364" customWidth="1" width="0" hidden="true"/>
    <col min="9365" max="9365" customWidth="1" width="0" hidden="true"/>
    <col min="9366" max="9366" customWidth="1" width="0" hidden="true"/>
    <col min="9367" max="9367" customWidth="1" width="0" hidden="true"/>
    <col min="9368" max="9368" customWidth="1" width="0" hidden="true"/>
    <col min="9369" max="9369" customWidth="1" width="0" hidden="true"/>
    <col min="9370" max="9370" customWidth="1" width="0" hidden="true"/>
    <col min="9371" max="9371" customWidth="1" width="0" hidden="true"/>
    <col min="9372" max="9372" customWidth="1" width="0" hidden="true"/>
    <col min="9373" max="9373" customWidth="1" width="0" hidden="true"/>
    <col min="9374" max="9374" customWidth="1" width="0" hidden="true"/>
    <col min="9375" max="9375" customWidth="1" width="0" hidden="true"/>
    <col min="9376" max="9376" customWidth="1" width="0" hidden="true"/>
    <col min="9377" max="9377" customWidth="1" width="0" hidden="true"/>
    <col min="9378" max="9378" customWidth="1" width="0" hidden="true"/>
    <col min="9379" max="9379" customWidth="1" width="0" hidden="true"/>
    <col min="9380" max="9380" customWidth="1" width="0" hidden="true"/>
    <col min="9381" max="9381" customWidth="1" width="0" hidden="true"/>
    <col min="9382" max="9382" customWidth="1" width="0" hidden="true"/>
    <col min="9383" max="9383" customWidth="1" width="0" hidden="true"/>
    <col min="9384" max="9384" customWidth="1" width="0" hidden="true"/>
    <col min="9385" max="9385" customWidth="1" width="0" hidden="true"/>
    <col min="9386" max="9386" customWidth="1" width="0" hidden="true"/>
    <col min="9387" max="9387" customWidth="1" width="0" hidden="true"/>
    <col min="9388" max="9388" customWidth="1" width="0" hidden="true"/>
    <col min="9389" max="9389" customWidth="1" width="0" hidden="true"/>
    <col min="9390" max="9390" customWidth="1" width="0" hidden="true"/>
    <col min="9391" max="9391" customWidth="1" width="0" hidden="true"/>
    <col min="9392" max="9392" customWidth="1" width="0" hidden="true"/>
    <col min="9393" max="9393" customWidth="1" width="0" hidden="true"/>
    <col min="9394" max="9394" customWidth="1" width="0" hidden="true"/>
    <col min="9395" max="9395" customWidth="1" width="0" hidden="true"/>
    <col min="9396" max="9396" customWidth="1" width="0" hidden="true"/>
    <col min="9397" max="9397" customWidth="1" width="0" hidden="true"/>
    <col min="9398" max="9398" customWidth="1" width="0" hidden="true"/>
    <col min="9399" max="9399" customWidth="1" width="0" hidden="true"/>
    <col min="9400" max="9400" customWidth="1" width="0" hidden="true"/>
    <col min="9401" max="9401" customWidth="1" width="0" hidden="true"/>
    <col min="9402" max="9402" customWidth="1" width="0" hidden="true"/>
    <col min="9403" max="9403" customWidth="1" width="0" hidden="true"/>
    <col min="9404" max="9404" customWidth="1" width="0" hidden="true"/>
    <col min="9405" max="9405" customWidth="1" width="0" hidden="true"/>
    <col min="9406" max="9406" customWidth="1" width="0" hidden="true"/>
    <col min="9407" max="9407" customWidth="1" width="0" hidden="true"/>
    <col min="9408" max="9408" customWidth="1" width="0" hidden="true"/>
    <col min="9409" max="9409" customWidth="1" width="0" hidden="true"/>
    <col min="9410" max="9410" customWidth="1" width="0" hidden="true"/>
    <col min="9411" max="9411" customWidth="1" width="0" hidden="true"/>
    <col min="9412" max="9412" customWidth="1" width="0" hidden="true"/>
    <col min="9413" max="9413" customWidth="1" width="0" hidden="true"/>
    <col min="9414" max="9414" customWidth="1" width="0" hidden="true"/>
    <col min="9415" max="9415" customWidth="1" width="0" hidden="true"/>
    <col min="9416" max="9416" customWidth="1" width="0" hidden="true"/>
    <col min="9417" max="9417" customWidth="1" width="0" hidden="true"/>
    <col min="9418" max="9418" customWidth="1" width="0" hidden="true"/>
    <col min="9419" max="9419" customWidth="1" width="0" hidden="true"/>
    <col min="9420" max="9420" customWidth="1" width="0" hidden="true"/>
    <col min="9421" max="9421" customWidth="1" width="0" hidden="true"/>
    <col min="9422" max="9422" customWidth="1" width="0" hidden="true"/>
    <col min="9423" max="9423" customWidth="1" width="0" hidden="true"/>
    <col min="9424" max="9424" customWidth="1" width="0" hidden="true"/>
    <col min="9425" max="9425" customWidth="1" width="0" hidden="true"/>
    <col min="9426" max="9426" customWidth="1" width="0" hidden="true"/>
    <col min="9427" max="9427" customWidth="1" width="0" hidden="true"/>
    <col min="9428" max="9428" customWidth="1" width="0" hidden="true"/>
    <col min="9429" max="9429" customWidth="1" width="0" hidden="true"/>
    <col min="9430" max="9430" customWidth="1" width="0" hidden="true"/>
    <col min="9431" max="9431" customWidth="1" width="0" hidden="true"/>
    <col min="9432" max="9432" customWidth="1" width="0" hidden="true"/>
    <col min="9433" max="9433" customWidth="1" width="0" hidden="true"/>
    <col min="9434" max="9434" customWidth="1" width="0" hidden="true"/>
    <col min="9435" max="9435" customWidth="1" width="0" hidden="true"/>
    <col min="9436" max="9436" customWidth="1" width="0" hidden="true"/>
    <col min="9437" max="9437" customWidth="1" width="0" hidden="true"/>
    <col min="9438" max="9438" customWidth="1" width="0" hidden="true"/>
    <col min="9439" max="9439" customWidth="1" width="0" hidden="true"/>
    <col min="9440" max="9440" customWidth="1" width="0" hidden="true"/>
    <col min="9441" max="9441" customWidth="1" width="0" hidden="true"/>
    <col min="9442" max="9442" customWidth="1" width="0" hidden="true"/>
    <col min="9443" max="9443" customWidth="1" width="0" hidden="true"/>
    <col min="9444" max="9444" customWidth="1" width="0" hidden="true"/>
    <col min="9445" max="9445" customWidth="1" width="0" hidden="true"/>
    <col min="9446" max="9446" customWidth="1" width="0" hidden="true"/>
    <col min="9447" max="9447" customWidth="1" width="0" hidden="true"/>
    <col min="9448" max="9448" customWidth="1" width="0" hidden="true"/>
    <col min="9449" max="9449" customWidth="1" width="0" hidden="true"/>
    <col min="9450" max="9450" customWidth="1" width="0" hidden="true"/>
    <col min="9451" max="9451" customWidth="1" width="0" hidden="true"/>
    <col min="9452" max="9452" customWidth="1" width="0" hidden="true"/>
    <col min="9453" max="9453" customWidth="1" width="0" hidden="true"/>
    <col min="9454" max="9454" customWidth="1" width="0" hidden="true"/>
    <col min="9455" max="9455" customWidth="1" width="0" hidden="true"/>
    <col min="9456" max="9456" customWidth="1" width="0" hidden="true"/>
    <col min="9457" max="9457" customWidth="1" width="0" hidden="true"/>
    <col min="9458" max="9458" customWidth="1" width="0" hidden="true"/>
    <col min="9459" max="9459" customWidth="1" width="0" hidden="true"/>
    <col min="9460" max="9460" customWidth="1" width="0" hidden="true"/>
    <col min="9461" max="9461" customWidth="1" width="0" hidden="true"/>
    <col min="9462" max="9462" customWidth="1" width="0" hidden="true"/>
    <col min="9463" max="9463" customWidth="1" width="0" hidden="true"/>
    <col min="9464" max="9464" customWidth="1" width="0" hidden="true"/>
    <col min="9465" max="9465" customWidth="1" width="0" hidden="true"/>
    <col min="9466" max="9466" customWidth="1" width="0" hidden="true"/>
    <col min="9467" max="9467" customWidth="1" width="0" hidden="true"/>
    <col min="9468" max="9468" customWidth="1" width="0" hidden="true"/>
    <col min="9469" max="9469" customWidth="1" width="0" hidden="true"/>
    <col min="9470" max="9470" customWidth="1" width="0" hidden="true"/>
    <col min="9471" max="9471" customWidth="1" width="0" hidden="true"/>
    <col min="9472" max="9472" customWidth="1" width="0" hidden="true"/>
    <col min="9473" max="9473" customWidth="1" width="0" hidden="true"/>
    <col min="9474" max="9474" customWidth="1" width="0" hidden="true"/>
    <col min="9475" max="9475" customWidth="1" width="0" hidden="true"/>
    <col min="9476" max="9476" customWidth="1" width="0" hidden="true"/>
    <col min="9477" max="9477" customWidth="1" width="0" hidden="true"/>
    <col min="9478" max="9478" customWidth="1" width="0" hidden="true"/>
    <col min="9479" max="9479" customWidth="1" width="0" hidden="true"/>
    <col min="9480" max="9480" customWidth="1" width="0" hidden="true"/>
    <col min="9481" max="9481" customWidth="1" width="0" hidden="true"/>
    <col min="9482" max="9482" customWidth="1" width="0" hidden="true"/>
    <col min="9483" max="9483" customWidth="1" width="0" hidden="true"/>
    <col min="9484" max="9484" customWidth="1" width="0" hidden="true"/>
    <col min="9485" max="9485" customWidth="1" width="0" hidden="true"/>
    <col min="9486" max="9486" customWidth="1" width="0" hidden="true"/>
    <col min="9487" max="9487" customWidth="1" width="0" hidden="true"/>
    <col min="9488" max="9488" customWidth="1" width="0" hidden="true"/>
    <col min="9489" max="9489" customWidth="1" width="0" hidden="true"/>
    <col min="9490" max="9490" customWidth="1" width="0" hidden="true"/>
    <col min="9491" max="9491" customWidth="1" width="0" hidden="true"/>
    <col min="9492" max="9492" customWidth="1" width="0" hidden="true"/>
    <col min="9493" max="9493" customWidth="1" width="0" hidden="true"/>
    <col min="9494" max="9494" customWidth="1" width="0" hidden="true"/>
    <col min="9495" max="9495" customWidth="1" width="0" hidden="true"/>
    <col min="9496" max="9496" customWidth="1" width="0" hidden="true"/>
    <col min="9497" max="9497" customWidth="1" width="0" hidden="true"/>
    <col min="9498" max="9498" customWidth="1" width="0" hidden="true"/>
    <col min="9499" max="9499" customWidth="1" width="0" hidden="true"/>
    <col min="9500" max="9500" customWidth="1" width="0" hidden="true"/>
    <col min="9501" max="9501" customWidth="1" width="0" hidden="true"/>
    <col min="9502" max="9502" customWidth="1" width="0" hidden="true"/>
    <col min="9503" max="9503" customWidth="1" width="0" hidden="true"/>
    <col min="9504" max="9504" customWidth="1" width="0" hidden="true"/>
    <col min="9505" max="9505" customWidth="1" width="0" hidden="true"/>
    <col min="9506" max="9506" customWidth="1" width="0" hidden="true"/>
    <col min="9507" max="9507" customWidth="1" width="0" hidden="true"/>
    <col min="9508" max="9508" customWidth="1" width="0" hidden="true"/>
    <col min="9509" max="9509" customWidth="1" width="0" hidden="true"/>
    <col min="9510" max="9510" customWidth="1" width="0" hidden="true"/>
    <col min="9511" max="9511" customWidth="1" width="0" hidden="true"/>
    <col min="9512" max="9512" customWidth="1" width="0" hidden="true"/>
    <col min="9513" max="9513" customWidth="1" width="0" hidden="true"/>
    <col min="9514" max="9514" customWidth="1" width="0" hidden="true"/>
    <col min="9515" max="9515" customWidth="1" width="0" hidden="true"/>
    <col min="9516" max="9516" customWidth="1" width="0" hidden="true"/>
    <col min="9517" max="9517" customWidth="1" width="0" hidden="true"/>
    <col min="9518" max="9518" customWidth="1" width="0" hidden="true"/>
    <col min="9519" max="9519" customWidth="1" width="0" hidden="true"/>
    <col min="9520" max="9520" customWidth="1" width="0" hidden="true"/>
    <col min="9521" max="9521" customWidth="1" width="0" hidden="true"/>
    <col min="9522" max="9522" customWidth="1" width="0" hidden="true"/>
    <col min="9523" max="9523" customWidth="1" width="0" hidden="true"/>
    <col min="9524" max="9524" customWidth="1" width="0" hidden="true"/>
    <col min="9525" max="9525" customWidth="1" width="0" hidden="true"/>
    <col min="9526" max="9526" customWidth="1" width="0" hidden="true"/>
    <col min="9527" max="9527" customWidth="1" width="0" hidden="true"/>
    <col min="9528" max="9528" customWidth="1" width="0" hidden="true"/>
    <col min="9529" max="9529" customWidth="1" width="0" hidden="true"/>
    <col min="9530" max="9530" customWidth="1" width="0" hidden="true"/>
    <col min="9531" max="9531" customWidth="1" width="0" hidden="true"/>
    <col min="9532" max="9532" customWidth="1" width="0" hidden="true"/>
    <col min="9533" max="9533" customWidth="1" width="0" hidden="true"/>
    <col min="9534" max="9534" customWidth="1" width="0" hidden="true"/>
    <col min="9535" max="9535" customWidth="1" width="0" hidden="true"/>
    <col min="9536" max="9536" customWidth="1" width="0" hidden="true"/>
    <col min="9537" max="9537" customWidth="1" width="0" hidden="true"/>
    <col min="9538" max="9538" customWidth="1" width="0" hidden="true"/>
    <col min="9539" max="9539" customWidth="1" width="0" hidden="true"/>
    <col min="9540" max="9540" customWidth="1" width="0" hidden="true"/>
    <col min="9541" max="9541" customWidth="1" width="0" hidden="true"/>
    <col min="9542" max="9542" customWidth="1" width="0" hidden="true"/>
    <col min="9543" max="9543" customWidth="1" width="0" hidden="true"/>
    <col min="9544" max="9544" customWidth="1" width="0" hidden="true"/>
    <col min="9545" max="9545" customWidth="1" width="0" hidden="true"/>
    <col min="9546" max="9546" customWidth="1" width="0" hidden="true"/>
    <col min="9547" max="9547" customWidth="1" width="0" hidden="true"/>
    <col min="9548" max="9548" customWidth="1" width="0" hidden="true"/>
    <col min="9549" max="9549" customWidth="1" width="0" hidden="true"/>
    <col min="9550" max="9550" customWidth="1" width="0" hidden="true"/>
    <col min="9551" max="9551" customWidth="1" width="0" hidden="true"/>
    <col min="9552" max="9552" customWidth="1" width="0" hidden="true"/>
    <col min="9553" max="9553" customWidth="1" width="0" hidden="true"/>
    <col min="9554" max="9554" customWidth="1" width="0" hidden="true"/>
    <col min="9555" max="9555" customWidth="1" width="0" hidden="true"/>
    <col min="9556" max="9556" customWidth="1" width="0" hidden="true"/>
    <col min="9557" max="9557" customWidth="1" width="0" hidden="true"/>
    <col min="9558" max="9558" customWidth="1" width="0" hidden="true"/>
    <col min="9559" max="9559" customWidth="1" width="0" hidden="true"/>
    <col min="9560" max="9560" customWidth="1" width="0" hidden="true"/>
    <col min="9561" max="9561" customWidth="1" width="0" hidden="true"/>
    <col min="9562" max="9562" customWidth="1" width="0" hidden="true"/>
    <col min="9563" max="9563" customWidth="1" width="0" hidden="true"/>
    <col min="9564" max="9564" customWidth="1" width="0" hidden="true"/>
    <col min="9565" max="9565" customWidth="1" width="0" hidden="true"/>
    <col min="9566" max="9566" customWidth="1" width="0" hidden="true"/>
    <col min="9567" max="9567" customWidth="1" width="0" hidden="true"/>
    <col min="9568" max="9568" customWidth="1" width="0" hidden="true"/>
    <col min="9569" max="9569" customWidth="1" width="0" hidden="true"/>
    <col min="9570" max="9570" customWidth="1" width="0" hidden="true"/>
    <col min="9571" max="9571" customWidth="1" width="0" hidden="true"/>
    <col min="9572" max="9572" customWidth="1" width="0" hidden="true"/>
    <col min="9573" max="9573" customWidth="1" width="0" hidden="true"/>
    <col min="9574" max="9574" customWidth="1" width="0" hidden="true"/>
    <col min="9575" max="9575" customWidth="1" width="0" hidden="true"/>
    <col min="9576" max="9576" customWidth="1" width="0" hidden="true"/>
    <col min="9577" max="9577" customWidth="1" width="0" hidden="true"/>
    <col min="9578" max="9578" customWidth="1" width="0" hidden="true"/>
    <col min="9579" max="9579" customWidth="1" width="0" hidden="true"/>
    <col min="9580" max="9580" customWidth="1" width="0" hidden="true"/>
    <col min="9581" max="9581" customWidth="1" width="0" hidden="true"/>
    <col min="9582" max="9582" customWidth="1" width="0" hidden="true"/>
    <col min="9583" max="9583" customWidth="1" width="0" hidden="true"/>
    <col min="9584" max="9584" customWidth="1" width="0" hidden="true"/>
    <col min="9585" max="9585" customWidth="1" width="0" hidden="true"/>
    <col min="9586" max="9586" customWidth="1" width="0" hidden="true"/>
    <col min="9587" max="9587" customWidth="1" width="0" hidden="true"/>
    <col min="9588" max="9588" customWidth="1" width="0" hidden="true"/>
    <col min="9589" max="9589" customWidth="1" width="0" hidden="true"/>
    <col min="9590" max="9590" customWidth="1" width="0" hidden="true"/>
    <col min="9591" max="9591" customWidth="1" width="0" hidden="true"/>
    <col min="9592" max="9592" customWidth="1" width="0" hidden="true"/>
    <col min="9593" max="9593" customWidth="1" width="0" hidden="true"/>
    <col min="9594" max="9594" customWidth="1" width="0" hidden="true"/>
    <col min="9595" max="9595" customWidth="1" width="0" hidden="true"/>
    <col min="9596" max="9596" customWidth="1" width="0" hidden="true"/>
    <col min="9597" max="9597" customWidth="1" width="0" hidden="true"/>
    <col min="9598" max="9598" customWidth="1" width="0" hidden="true"/>
    <col min="9599" max="9599" customWidth="1" width="0" hidden="true"/>
    <col min="9600" max="9600" customWidth="1" width="0" hidden="true"/>
    <col min="9601" max="9601" customWidth="1" width="0" hidden="true"/>
    <col min="9602" max="9602" customWidth="1" width="0" hidden="true"/>
    <col min="9603" max="9603" customWidth="1" width="0" hidden="true"/>
    <col min="9604" max="9604" customWidth="1" width="0" hidden="true"/>
    <col min="9605" max="9605" customWidth="1" width="0" hidden="true"/>
    <col min="9606" max="9606" customWidth="1" width="0" hidden="true"/>
    <col min="9607" max="9607" customWidth="1" width="0" hidden="true"/>
    <col min="9608" max="9608" customWidth="1" width="0" hidden="true"/>
    <col min="9609" max="9609" customWidth="1" width="0" hidden="true"/>
    <col min="9610" max="9610" customWidth="1" width="0" hidden="true"/>
    <col min="9611" max="9611" customWidth="1" width="0" hidden="true"/>
    <col min="9612" max="9612" customWidth="1" width="0" hidden="true"/>
    <col min="9613" max="9613" customWidth="1" width="0" hidden="true"/>
    <col min="9614" max="9614" customWidth="1" width="0" hidden="true"/>
    <col min="9615" max="9615" customWidth="1" width="0" hidden="true"/>
    <col min="9616" max="9616" customWidth="1" width="0" hidden="true"/>
    <col min="9617" max="9617" customWidth="1" width="0" hidden="true"/>
    <col min="9618" max="9618" customWidth="1" width="0" hidden="true"/>
    <col min="9619" max="9619" customWidth="1" width="0" hidden="true"/>
    <col min="9620" max="9620" customWidth="1" width="0" hidden="true"/>
    <col min="9621" max="9621" customWidth="1" width="0" hidden="true"/>
    <col min="9622" max="9622" customWidth="1" width="0" hidden="true"/>
    <col min="9623" max="9623" customWidth="1" width="0" hidden="true"/>
    <col min="9624" max="9624" customWidth="1" width="0" hidden="true"/>
    <col min="9625" max="9625" customWidth="1" width="0" hidden="true"/>
    <col min="9626" max="9626" customWidth="1" width="0" hidden="true"/>
    <col min="9627" max="9627" customWidth="1" width="0" hidden="true"/>
    <col min="9628" max="9628" customWidth="1" width="0" hidden="true"/>
    <col min="9629" max="9629" customWidth="1" width="0" hidden="true"/>
    <col min="9630" max="9630" customWidth="1" width="0" hidden="true"/>
    <col min="9631" max="9631" customWidth="1" width="0" hidden="true"/>
    <col min="9632" max="9632" customWidth="1" width="0" hidden="true"/>
    <col min="9633" max="9633" customWidth="1" width="0" hidden="true"/>
    <col min="9634" max="9634" customWidth="1" width="0" hidden="true"/>
    <col min="9635" max="9635" customWidth="1" width="0" hidden="true"/>
    <col min="9636" max="9636" customWidth="1" width="0" hidden="true"/>
    <col min="9637" max="9637" customWidth="1" width="0" hidden="true"/>
    <col min="9638" max="9638" customWidth="1" width="0" hidden="true"/>
    <col min="9639" max="9639" customWidth="1" width="0" hidden="true"/>
    <col min="9640" max="9640" customWidth="1" width="0" hidden="true"/>
    <col min="9641" max="9641" customWidth="1" width="0" hidden="true"/>
    <col min="9642" max="9642" customWidth="1" width="0" hidden="true"/>
    <col min="9643" max="9643" customWidth="1" width="0" hidden="true"/>
    <col min="9644" max="9644" customWidth="1" width="0" hidden="true"/>
    <col min="9645" max="9645" customWidth="1" width="0" hidden="true"/>
    <col min="9646" max="9646" customWidth="1" width="0" hidden="true"/>
    <col min="9647" max="9647" customWidth="1" width="0" hidden="true"/>
    <col min="9648" max="9648" customWidth="1" width="0" hidden="true"/>
    <col min="9649" max="9649" customWidth="1" width="0" hidden="true"/>
    <col min="9650" max="9650" customWidth="1" width="0" hidden="true"/>
    <col min="9651" max="9651" customWidth="1" width="0" hidden="true"/>
    <col min="9652" max="9652" customWidth="1" width="0" hidden="true"/>
    <col min="9653" max="9653" customWidth="1" width="0" hidden="true"/>
    <col min="9654" max="9654" customWidth="1" width="0" hidden="true"/>
    <col min="9655" max="9655" customWidth="1" width="0" hidden="true"/>
    <col min="9656" max="9656" customWidth="1" width="0" hidden="true"/>
    <col min="9657" max="9657" customWidth="1" width="0" hidden="true"/>
    <col min="9658" max="9658" customWidth="1" width="0" hidden="true"/>
    <col min="9659" max="9659" customWidth="1" width="0" hidden="true"/>
    <col min="9660" max="9660" customWidth="1" width="0" hidden="true"/>
    <col min="9661" max="9661" customWidth="1" width="0" hidden="true"/>
    <col min="9662" max="9662" customWidth="1" width="0" hidden="true"/>
    <col min="9663" max="9663" customWidth="1" width="0" hidden="true"/>
    <col min="9664" max="9664" customWidth="1" width="0" hidden="true"/>
    <col min="9665" max="9665" customWidth="1" width="0" hidden="true"/>
    <col min="9666" max="9666" customWidth="1" width="0" hidden="true"/>
    <col min="9667" max="9667" customWidth="1" width="0" hidden="true"/>
    <col min="9668" max="9668" customWidth="1" width="0" hidden="true"/>
    <col min="9669" max="9669" customWidth="1" width="0" hidden="true"/>
    <col min="9670" max="9670" customWidth="1" width="0" hidden="true"/>
    <col min="9671" max="9671" customWidth="1" width="0" hidden="true"/>
    <col min="9672" max="9672" customWidth="1" width="0" hidden="true"/>
    <col min="9673" max="9673" customWidth="1" width="0" hidden="true"/>
    <col min="9674" max="9674" customWidth="1" width="0" hidden="true"/>
    <col min="9675" max="9675" customWidth="1" width="0" hidden="true"/>
    <col min="9676" max="9676" customWidth="1" width="0" hidden="true"/>
    <col min="9677" max="9677" customWidth="1" width="0" hidden="true"/>
    <col min="9678" max="9678" customWidth="1" width="0" hidden="true"/>
    <col min="9679" max="9679" customWidth="1" width="0" hidden="true"/>
    <col min="9680" max="9680" customWidth="1" width="0" hidden="true"/>
    <col min="9681" max="9681" customWidth="1" width="0" hidden="true"/>
    <col min="9682" max="9682" customWidth="1" width="0" hidden="true"/>
    <col min="9683" max="9683" customWidth="1" width="0" hidden="true"/>
    <col min="9684" max="9684" customWidth="1" width="0" hidden="true"/>
    <col min="9685" max="9685" customWidth="1" width="0" hidden="true"/>
    <col min="9686" max="9686" customWidth="1" width="0" hidden="true"/>
    <col min="9687" max="9687" customWidth="1" width="0" hidden="true"/>
    <col min="9688" max="9688" customWidth="1" width="0" hidden="true"/>
    <col min="9689" max="9689" customWidth="1" width="0" hidden="true"/>
    <col min="9690" max="9690" customWidth="1" width="0" hidden="true"/>
    <col min="9691" max="9691" customWidth="1" width="0" hidden="true"/>
    <col min="9692" max="9692" customWidth="1" width="0" hidden="true"/>
    <col min="9693" max="9693" customWidth="1" width="0" hidden="true"/>
    <col min="9694" max="9694" customWidth="1" width="0" hidden="true"/>
    <col min="9695" max="9695" customWidth="1" width="0" hidden="true"/>
    <col min="9696" max="9696" customWidth="1" width="0" hidden="true"/>
    <col min="9697" max="9697" customWidth="1" width="0" hidden="true"/>
    <col min="9698" max="9698" customWidth="1" width="0" hidden="true"/>
    <col min="9699" max="9699" customWidth="1" width="0" hidden="true"/>
    <col min="9700" max="9700" customWidth="1" width="0" hidden="true"/>
    <col min="9701" max="9701" customWidth="1" width="0" hidden="true"/>
    <col min="9702" max="9702" customWidth="1" width="0" hidden="true"/>
    <col min="9703" max="9703" customWidth="1" width="0" hidden="true"/>
    <col min="9704" max="9704" customWidth="1" width="0" hidden="true"/>
    <col min="9705" max="9705" customWidth="1" width="0" hidden="true"/>
    <col min="9706" max="9706" customWidth="1" width="0" hidden="true"/>
    <col min="9707" max="9707" customWidth="1" width="0" hidden="true"/>
    <col min="9708" max="9708" customWidth="1" width="0" hidden="true"/>
    <col min="9709" max="9709" customWidth="1" width="0" hidden="true"/>
    <col min="9710" max="9710" customWidth="1" width="0" hidden="true"/>
    <col min="9711" max="9711" customWidth="1" width="0" hidden="true"/>
    <col min="9712" max="9712" customWidth="1" width="0" hidden="true"/>
    <col min="9713" max="9713" customWidth="1" width="0" hidden="true"/>
    <col min="9714" max="9714" customWidth="1" width="0" hidden="true"/>
    <col min="9715" max="9715" customWidth="1" width="0" hidden="true"/>
    <col min="9716" max="9716" customWidth="1" width="0" hidden="true"/>
    <col min="9717" max="9717" customWidth="1" width="0" hidden="true"/>
    <col min="9718" max="9718" customWidth="1" width="0" hidden="true"/>
    <col min="9719" max="9719" customWidth="1" width="0" hidden="true"/>
    <col min="9720" max="9720" customWidth="1" width="0" hidden="true"/>
    <col min="9721" max="9721" customWidth="1" width="0" hidden="true"/>
    <col min="9722" max="9722" customWidth="1" width="0" hidden="true"/>
    <col min="9723" max="9723" customWidth="1" width="0" hidden="true"/>
    <col min="9724" max="9724" customWidth="1" width="0" hidden="true"/>
    <col min="9725" max="9725" customWidth="1" width="0" hidden="true"/>
    <col min="9726" max="9726" customWidth="1" width="0" hidden="true"/>
    <col min="9727" max="9727" customWidth="1" width="0" hidden="true"/>
    <col min="9728" max="9728" customWidth="1" width="0" hidden="true"/>
    <col min="9729" max="9729" customWidth="1" width="0" hidden="true"/>
    <col min="9730" max="9730" customWidth="1" width="0" hidden="true"/>
    <col min="9731" max="9731" customWidth="1" width="0" hidden="true"/>
    <col min="9732" max="9732" customWidth="1" width="0" hidden="true"/>
    <col min="9733" max="9733" customWidth="1" width="0" hidden="true"/>
    <col min="9734" max="9734" customWidth="1" width="0" hidden="true"/>
    <col min="9735" max="9735" customWidth="1" width="0" hidden="true"/>
    <col min="9736" max="9736" customWidth="1" width="0" hidden="true"/>
    <col min="9737" max="9737" customWidth="1" width="0" hidden="true"/>
    <col min="9738" max="9738" customWidth="1" width="0" hidden="true"/>
    <col min="9739" max="9739" customWidth="1" width="0" hidden="true"/>
    <col min="9740" max="9740" customWidth="1" width="0" hidden="true"/>
    <col min="9741" max="9741" customWidth="1" width="0" hidden="true"/>
    <col min="9742" max="9742" customWidth="1" width="0" hidden="true"/>
    <col min="9743" max="9743" customWidth="1" width="0" hidden="true"/>
    <col min="9744" max="9744" customWidth="1" width="0" hidden="true"/>
    <col min="9745" max="9745" customWidth="1" width="0" hidden="true"/>
    <col min="9746" max="9746" customWidth="1" width="0" hidden="true"/>
    <col min="9747" max="9747" customWidth="1" width="0" hidden="true"/>
    <col min="9748" max="9748" customWidth="1" width="0" hidden="true"/>
    <col min="9749" max="9749" customWidth="1" width="0" hidden="true"/>
    <col min="9750" max="9750" customWidth="1" width="0" hidden="true"/>
    <col min="9751" max="9751" customWidth="1" width="0" hidden="true"/>
    <col min="9752" max="9752" customWidth="1" width="0" hidden="true"/>
    <col min="9753" max="9753" customWidth="1" width="0" hidden="true"/>
    <col min="9754" max="9754" customWidth="1" width="0" hidden="true"/>
    <col min="9755" max="9755" customWidth="1" width="0" hidden="true"/>
    <col min="9756" max="9756" customWidth="1" width="0" hidden="true"/>
    <col min="9757" max="9757" customWidth="1" width="0" hidden="true"/>
    <col min="9758" max="9758" customWidth="1" width="0" hidden="true"/>
    <col min="9759" max="9759" customWidth="1" width="0" hidden="true"/>
    <col min="9760" max="9760" customWidth="1" width="0" hidden="true"/>
    <col min="9761" max="9761" customWidth="1" width="0" hidden="true"/>
    <col min="9762" max="9762" customWidth="1" width="0" hidden="true"/>
    <col min="9763" max="9763" customWidth="1" width="0" hidden="true"/>
    <col min="9764" max="9764" customWidth="1" width="0" hidden="true"/>
    <col min="9765" max="9765" customWidth="1" width="0" hidden="true"/>
    <col min="9766" max="9766" customWidth="1" width="0" hidden="true"/>
    <col min="9767" max="9767" customWidth="1" width="0" hidden="true"/>
    <col min="9768" max="9768" customWidth="1" width="0" hidden="true"/>
    <col min="9769" max="9769" customWidth="1" width="0" hidden="true"/>
    <col min="9770" max="9770" customWidth="1" width="0" hidden="true"/>
    <col min="9771" max="9771" customWidth="1" width="0" hidden="true"/>
    <col min="9772" max="9772" customWidth="1" width="0" hidden="true"/>
    <col min="9773" max="9773" customWidth="1" width="0" hidden="true"/>
    <col min="9774" max="9774" customWidth="1" width="0" hidden="true"/>
    <col min="9775" max="9775" customWidth="1" width="0" hidden="true"/>
    <col min="9776" max="9776" customWidth="1" width="0" hidden="true"/>
    <col min="9777" max="9777" customWidth="1" width="0" hidden="true"/>
    <col min="9778" max="9778" customWidth="1" width="0" hidden="true"/>
    <col min="9779" max="9779" customWidth="1" width="0" hidden="true"/>
    <col min="9780" max="9780" customWidth="1" width="0" hidden="true"/>
    <col min="9781" max="9781" customWidth="1" width="0" hidden="true"/>
    <col min="9782" max="9782" customWidth="1" width="0" hidden="true"/>
    <col min="9783" max="9783" customWidth="1" width="0" hidden="true"/>
    <col min="9784" max="9784" customWidth="1" width="0" hidden="true"/>
    <col min="9785" max="9785" customWidth="1" width="0" hidden="true"/>
    <col min="9786" max="9786" customWidth="1" width="0" hidden="true"/>
    <col min="9787" max="9787" customWidth="1" width="0" hidden="true"/>
    <col min="9788" max="9788" customWidth="1" width="0" hidden="true"/>
    <col min="9789" max="9789" customWidth="1" width="0" hidden="true"/>
    <col min="9790" max="9790" customWidth="1" width="0" hidden="true"/>
    <col min="9791" max="9791" customWidth="1" width="0" hidden="true"/>
    <col min="9792" max="9792" customWidth="1" width="0" hidden="true"/>
    <col min="9793" max="9793" customWidth="1" width="0" hidden="true"/>
    <col min="9794" max="9794" customWidth="1" width="0" hidden="true"/>
    <col min="9795" max="9795" customWidth="1" width="0" hidden="true"/>
    <col min="9796" max="9796" customWidth="1" width="0" hidden="true"/>
    <col min="9797" max="9797" customWidth="1" width="0" hidden="true"/>
    <col min="9798" max="9798" customWidth="1" width="0" hidden="true"/>
    <col min="9799" max="9799" customWidth="1" width="0" hidden="true"/>
    <col min="9800" max="9800" customWidth="1" width="0" hidden="true"/>
    <col min="9801" max="9801" customWidth="1" width="0" hidden="true"/>
    <col min="9802" max="9802" customWidth="1" width="0" hidden="true"/>
    <col min="9803" max="9803" customWidth="1" width="0" hidden="true"/>
    <col min="9804" max="9804" customWidth="1" width="0" hidden="true"/>
    <col min="9805" max="9805" customWidth="1" width="0" hidden="true"/>
    <col min="9806" max="9806" customWidth="1" width="0" hidden="true"/>
    <col min="9807" max="9807" customWidth="1" width="0" hidden="true"/>
    <col min="9808" max="9808" customWidth="1" width="0" hidden="true"/>
    <col min="9809" max="9809" customWidth="1" width="0" hidden="true"/>
    <col min="9810" max="9810" customWidth="1" width="0" hidden="true"/>
    <col min="9811" max="9811" customWidth="1" width="0" hidden="true"/>
    <col min="9812" max="9812" customWidth="1" width="0" hidden="true"/>
    <col min="9813" max="9813" customWidth="1" width="0" hidden="true"/>
    <col min="9814" max="9814" customWidth="1" width="0" hidden="true"/>
    <col min="9815" max="9815" customWidth="1" width="0" hidden="true"/>
    <col min="9816" max="9816" customWidth="1" width="0" hidden="true"/>
    <col min="9817" max="9817" customWidth="1" width="0" hidden="true"/>
    <col min="9818" max="9818" customWidth="1" width="0" hidden="true"/>
    <col min="9819" max="9819" customWidth="1" width="0" hidden="true"/>
    <col min="9820" max="9820" customWidth="1" width="0" hidden="true"/>
    <col min="9821" max="9821" customWidth="1" width="0" hidden="true"/>
    <col min="9822" max="9822" customWidth="1" width="0" hidden="true"/>
    <col min="9823" max="9823" customWidth="1" width="0" hidden="true"/>
    <col min="9824" max="9824" customWidth="1" width="0" hidden="true"/>
    <col min="9825" max="9825" customWidth="1" width="0" hidden="true"/>
    <col min="9826" max="9826" customWidth="1" width="0" hidden="true"/>
    <col min="9827" max="9827" customWidth="1" width="0" hidden="true"/>
    <col min="9828" max="9828" customWidth="1" width="0" hidden="true"/>
    <col min="9829" max="9829" customWidth="1" width="0" hidden="true"/>
    <col min="9830" max="9830" customWidth="1" width="0" hidden="true"/>
    <col min="9831" max="9831" customWidth="1" width="0" hidden="true"/>
    <col min="9832" max="9832" customWidth="1" width="0" hidden="true"/>
    <col min="9833" max="9833" customWidth="1" width="0" hidden="true"/>
    <col min="9834" max="9834" customWidth="1" width="0" hidden="true"/>
    <col min="9835" max="9835" customWidth="1" width="0" hidden="true"/>
    <col min="9836" max="9836" customWidth="1" width="0" hidden="true"/>
    <col min="9837" max="9837" customWidth="1" width="0" hidden="true"/>
    <col min="9838" max="9838" customWidth="1" width="0" hidden="true"/>
    <col min="9839" max="9839" customWidth="1" width="0" hidden="true"/>
    <col min="9840" max="9840" customWidth="1" width="0" hidden="true"/>
    <col min="9841" max="9841" customWidth="1" width="0" hidden="true"/>
    <col min="9842" max="9842" customWidth="1" width="0" hidden="true"/>
    <col min="9843" max="9843" customWidth="1" width="0" hidden="true"/>
    <col min="9844" max="9844" customWidth="1" width="0" hidden="true"/>
    <col min="9845" max="9845" customWidth="1" width="0" hidden="true"/>
    <col min="9846" max="9846" customWidth="1" width="0" hidden="true"/>
    <col min="9847" max="9847" customWidth="1" width="0" hidden="true"/>
    <col min="9848" max="9848" customWidth="1" width="0" hidden="true"/>
    <col min="9849" max="9849" customWidth="1" width="0" hidden="true"/>
    <col min="9850" max="9850" customWidth="1" width="0" hidden="true"/>
    <col min="9851" max="9851" customWidth="1" width="0" hidden="true"/>
    <col min="9852" max="9852" customWidth="1" width="0" hidden="true"/>
    <col min="9853" max="9853" customWidth="1" width="0" hidden="true"/>
    <col min="9854" max="9854" customWidth="1" width="0" hidden="true"/>
    <col min="9855" max="9855" customWidth="1" width="0" hidden="true"/>
    <col min="9856" max="9856" customWidth="1" width="0" hidden="true"/>
    <col min="9857" max="9857" customWidth="1" width="0" hidden="true"/>
    <col min="9858" max="9858" customWidth="1" width="0" hidden="true"/>
    <col min="9859" max="9859" customWidth="1" width="0" hidden="true"/>
    <col min="9860" max="9860" customWidth="1" width="0" hidden="true"/>
    <col min="9861" max="9861" customWidth="1" width="0" hidden="true"/>
    <col min="9862" max="9862" customWidth="1" width="0" hidden="true"/>
    <col min="9863" max="9863" customWidth="1" width="0" hidden="true"/>
    <col min="9864" max="9864" customWidth="1" width="0" hidden="true"/>
    <col min="9865" max="9865" customWidth="1" width="0" hidden="true"/>
    <col min="9866" max="9866" customWidth="1" width="0" hidden="true"/>
    <col min="9867" max="9867" customWidth="1" width="0" hidden="true"/>
    <col min="9868" max="9868" customWidth="1" width="0" hidden="true"/>
    <col min="9869" max="9869" customWidth="1" width="0" hidden="true"/>
    <col min="9870" max="9870" customWidth="1" width="0" hidden="true"/>
    <col min="9871" max="9871" customWidth="1" width="0" hidden="true"/>
    <col min="9872" max="9872" customWidth="1" width="0" hidden="true"/>
    <col min="9873" max="9873" customWidth="1" width="0" hidden="true"/>
    <col min="9874" max="9874" customWidth="1" width="0" hidden="true"/>
    <col min="9875" max="9875" customWidth="1" width="0" hidden="true"/>
    <col min="9876" max="9876" customWidth="1" width="0" hidden="true"/>
    <col min="9877" max="9877" customWidth="1" width="0" hidden="true"/>
    <col min="9878" max="9878" customWidth="1" width="0" hidden="true"/>
    <col min="9879" max="9879" customWidth="1" width="0" hidden="true"/>
    <col min="9880" max="9880" customWidth="1" width="0" hidden="true"/>
    <col min="9881" max="9881" customWidth="1" width="0" hidden="true"/>
    <col min="9882" max="9882" customWidth="1" width="0" hidden="true"/>
    <col min="9883" max="9883" customWidth="1" width="0" hidden="true"/>
    <col min="9884" max="9884" customWidth="1" width="0" hidden="true"/>
    <col min="9885" max="9885" customWidth="1" width="0" hidden="true"/>
    <col min="9886" max="9886" customWidth="1" width="0" hidden="true"/>
    <col min="9887" max="9887" customWidth="1" width="0" hidden="true"/>
    <col min="9888" max="9888" customWidth="1" width="0" hidden="true"/>
    <col min="9889" max="9889" customWidth="1" width="0" hidden="true"/>
    <col min="9890" max="9890" customWidth="1" width="0" hidden="true"/>
    <col min="9891" max="9891" customWidth="1" width="0" hidden="true"/>
    <col min="9892" max="9892" customWidth="1" width="0" hidden="true"/>
    <col min="9893" max="9893" customWidth="1" width="0" hidden="true"/>
    <col min="9894" max="9894" customWidth="1" width="0" hidden="true"/>
    <col min="9895" max="9895" customWidth="1" width="0" hidden="true"/>
    <col min="9896" max="9896" customWidth="1" width="0" hidden="true"/>
    <col min="9897" max="9897" customWidth="1" width="0" hidden="true"/>
    <col min="9898" max="9898" customWidth="1" width="0" hidden="true"/>
    <col min="9899" max="9899" customWidth="1" width="0" hidden="true"/>
    <col min="9900" max="9900" customWidth="1" width="0" hidden="true"/>
    <col min="9901" max="9901" customWidth="1" width="0" hidden="true"/>
    <col min="9902" max="9902" customWidth="1" width="0" hidden="true"/>
    <col min="9903" max="9903" customWidth="1" width="0" hidden="true"/>
    <col min="9904" max="9904" customWidth="1" width="0" hidden="true"/>
    <col min="9905" max="9905" customWidth="1" width="0" hidden="true"/>
    <col min="9906" max="9906" customWidth="1" width="0" hidden="true"/>
    <col min="9907" max="9907" customWidth="1" width="0" hidden="true"/>
    <col min="9908" max="9908" customWidth="1" width="0" hidden="true"/>
    <col min="9909" max="9909" customWidth="1" width="0" hidden="true"/>
    <col min="9910" max="9910" customWidth="1" width="0" hidden="true"/>
    <col min="9911" max="9911" customWidth="1" width="0" hidden="true"/>
    <col min="9912" max="9912" customWidth="1" width="0" hidden="true"/>
    <col min="9913" max="9913" customWidth="1" width="0" hidden="true"/>
    <col min="9914" max="9914" customWidth="1" width="0" hidden="true"/>
    <col min="9915" max="9915" customWidth="1" width="0" hidden="true"/>
    <col min="9916" max="9916" customWidth="1" width="0" hidden="true"/>
    <col min="9917" max="9917" customWidth="1" width="0" hidden="true"/>
    <col min="9918" max="9918" customWidth="1" width="0" hidden="true"/>
    <col min="9919" max="9919" customWidth="1" width="0" hidden="true"/>
    <col min="9920" max="9920" customWidth="1" width="0" hidden="true"/>
    <col min="9921" max="9921" customWidth="1" width="0" hidden="true"/>
    <col min="9922" max="9922" customWidth="1" width="0" hidden="true"/>
    <col min="9923" max="9923" customWidth="1" width="0" hidden="true"/>
    <col min="9924" max="9924" customWidth="1" width="0" hidden="true"/>
    <col min="9925" max="9925" customWidth="1" width="0" hidden="true"/>
    <col min="9926" max="9926" customWidth="1" width="0" hidden="true"/>
    <col min="9927" max="9927" customWidth="1" width="0" hidden="true"/>
    <col min="9928" max="9928" customWidth="1" width="0" hidden="true"/>
    <col min="9929" max="9929" customWidth="1" width="0" hidden="true"/>
    <col min="9930" max="9930" customWidth="1" width="0" hidden="true"/>
    <col min="9931" max="9931" customWidth="1" width="0" hidden="true"/>
    <col min="9932" max="9932" customWidth="1" width="0" hidden="true"/>
    <col min="9933" max="9933" customWidth="1" width="0" hidden="true"/>
    <col min="9934" max="9934" customWidth="1" width="0" hidden="true"/>
    <col min="9935" max="9935" customWidth="1" width="0" hidden="true"/>
    <col min="9936" max="9936" customWidth="1" width="0" hidden="true"/>
    <col min="9937" max="9937" customWidth="1" width="0" hidden="true"/>
    <col min="9938" max="9938" customWidth="1" width="0" hidden="true"/>
    <col min="9939" max="9939" customWidth="1" width="0" hidden="true"/>
    <col min="9940" max="9940" customWidth="1" width="0" hidden="true"/>
    <col min="9941" max="9941" customWidth="1" width="0" hidden="true"/>
    <col min="9942" max="9942" customWidth="1" width="0" hidden="true"/>
    <col min="9943" max="9943" customWidth="1" width="0" hidden="true"/>
    <col min="9944" max="9944" customWidth="1" width="0" hidden="true"/>
    <col min="9945" max="9945" customWidth="1" width="0" hidden="true"/>
    <col min="9946" max="9946" customWidth="1" width="0" hidden="true"/>
    <col min="9947" max="9947" customWidth="1" width="0" hidden="true"/>
    <col min="9948" max="9948" customWidth="1" width="0" hidden="true"/>
    <col min="9949" max="9949" customWidth="1" width="0" hidden="true"/>
    <col min="9950" max="9950" customWidth="1" width="0" hidden="true"/>
    <col min="9951" max="9951" customWidth="1" width="0" hidden="true"/>
    <col min="9952" max="9952" customWidth="1" width="0" hidden="true"/>
    <col min="9953" max="9953" customWidth="1" width="0" hidden="true"/>
    <col min="9954" max="9954" customWidth="1" width="0" hidden="true"/>
    <col min="9955" max="9955" customWidth="1" width="0" hidden="true"/>
    <col min="9956" max="9956" customWidth="1" width="0" hidden="true"/>
    <col min="9957" max="9957" customWidth="1" width="0" hidden="true"/>
    <col min="9958" max="9958" customWidth="1" width="0" hidden="true"/>
    <col min="9959" max="9959" customWidth="1" width="0" hidden="true"/>
    <col min="9960" max="9960" customWidth="1" width="0" hidden="true"/>
    <col min="9961" max="9961" customWidth="1" width="0" hidden="true"/>
    <col min="9962" max="9962" customWidth="1" width="0" hidden="true"/>
    <col min="9963" max="9963" customWidth="1" width="0" hidden="true"/>
    <col min="9964" max="9964" customWidth="1" width="0" hidden="true"/>
    <col min="9965" max="9965" customWidth="1" width="0" hidden="true"/>
    <col min="9966" max="9966" customWidth="1" width="0" hidden="true"/>
    <col min="9967" max="9967" customWidth="1" width="0" hidden="true"/>
    <col min="9968" max="9968" customWidth="1" width="0" hidden="true"/>
    <col min="9969" max="9969" customWidth="1" width="0" hidden="true"/>
    <col min="9970" max="9970" customWidth="1" width="0" hidden="true"/>
    <col min="9971" max="9971" customWidth="1" width="0" hidden="true"/>
    <col min="9972" max="9972" customWidth="1" width="0" hidden="true"/>
    <col min="9973" max="9973" customWidth="1" width="0" hidden="true"/>
    <col min="9974" max="9974" customWidth="1" width="0" hidden="true"/>
    <col min="9975" max="9975" customWidth="1" width="0" hidden="true"/>
    <col min="9976" max="9976" customWidth="1" width="0" hidden="true"/>
    <col min="9977" max="9977" customWidth="1" width="0" hidden="true"/>
    <col min="9978" max="9978" customWidth="1" width="0" hidden="true"/>
    <col min="9979" max="9979" customWidth="1" width="0" hidden="true"/>
    <col min="9980" max="9980" customWidth="1" width="0" hidden="true"/>
    <col min="9981" max="9981" customWidth="1" width="0" hidden="true"/>
    <col min="9982" max="9982" customWidth="1" width="0" hidden="true"/>
    <col min="9983" max="9983" customWidth="1" width="0" hidden="true"/>
    <col min="9984" max="9984" customWidth="1" width="0" hidden="true"/>
    <col min="9985" max="9985" customWidth="1" width="0" hidden="true"/>
    <col min="9986" max="9986" customWidth="1" width="0" hidden="true"/>
    <col min="9987" max="9987" customWidth="1" width="0" hidden="true"/>
    <col min="9988" max="9988" customWidth="1" width="0" hidden="true"/>
    <col min="9989" max="9989" customWidth="1" width="0" hidden="true"/>
    <col min="9990" max="9990" customWidth="1" width="0" hidden="true"/>
    <col min="9991" max="9991" customWidth="1" width="0" hidden="true"/>
    <col min="9992" max="9992" customWidth="1" width="0" hidden="true"/>
    <col min="9993" max="9993" customWidth="1" width="0" hidden="true"/>
    <col min="9994" max="9994" customWidth="1" width="0" hidden="true"/>
    <col min="9995" max="9995" customWidth="1" width="0" hidden="true"/>
    <col min="9996" max="9996" customWidth="1" width="0" hidden="true"/>
    <col min="9997" max="9997" customWidth="1" width="0" hidden="true"/>
    <col min="9998" max="9998" customWidth="1" width="0" hidden="true"/>
    <col min="9999" max="9999" customWidth="1" width="0" hidden="true"/>
    <col min="10000" max="10000" customWidth="1" width="0" hidden="true"/>
    <col min="10001" max="10001" customWidth="1" width="0" hidden="true"/>
    <col min="10002" max="10002" customWidth="1" width="0" hidden="true"/>
    <col min="10003" max="10003" customWidth="1" width="0" hidden="true"/>
    <col min="10004" max="10004" customWidth="1" width="0" hidden="true"/>
    <col min="10005" max="10005" customWidth="1" width="0" hidden="true"/>
    <col min="10006" max="10006" customWidth="1" width="0" hidden="true"/>
    <col min="10007" max="10007" customWidth="1" width="0" hidden="true"/>
    <col min="10008" max="10008" customWidth="1" width="0" hidden="true"/>
    <col min="10009" max="10009" customWidth="1" width="0" hidden="true"/>
    <col min="10010" max="10010" customWidth="1" width="0" hidden="true"/>
    <col min="10011" max="10011" customWidth="1" width="0" hidden="true"/>
    <col min="10012" max="10012" customWidth="1" width="0" hidden="true"/>
    <col min="10013" max="10013" customWidth="1" width="0" hidden="true"/>
    <col min="10014" max="10014" customWidth="1" width="0" hidden="true"/>
    <col min="10015" max="10015" customWidth="1" width="0" hidden="true"/>
    <col min="10016" max="10016" customWidth="1" width="0" hidden="true"/>
    <col min="10017" max="10017" customWidth="1" width="0" hidden="true"/>
    <col min="10018" max="10018" customWidth="1" width="0" hidden="true"/>
    <col min="10019" max="10019" customWidth="1" width="0" hidden="true"/>
    <col min="10020" max="10020" customWidth="1" width="0" hidden="true"/>
    <col min="10021" max="10021" customWidth="1" width="0" hidden="true"/>
    <col min="10022" max="10022" customWidth="1" width="0" hidden="true"/>
    <col min="10023" max="10023" customWidth="1" width="0" hidden="true"/>
    <col min="10024" max="10024" customWidth="1" width="0" hidden="true"/>
    <col min="10025" max="10025" customWidth="1" width="0" hidden="true"/>
    <col min="10026" max="10026" customWidth="1" width="0" hidden="true"/>
    <col min="10027" max="10027" customWidth="1" width="0" hidden="true"/>
    <col min="10028" max="10028" customWidth="1" width="0" hidden="true"/>
    <col min="10029" max="10029" customWidth="1" width="0" hidden="true"/>
    <col min="10030" max="10030" customWidth="1" width="0" hidden="true"/>
    <col min="10031" max="10031" customWidth="1" width="0" hidden="true"/>
    <col min="10032" max="10032" customWidth="1" width="0" hidden="true"/>
    <col min="10033" max="10033" customWidth="1" width="0" hidden="true"/>
    <col min="10034" max="10034" customWidth="1" width="0" hidden="true"/>
    <col min="10035" max="10035" customWidth="1" width="0" hidden="true"/>
    <col min="10036" max="10036" customWidth="1" width="0" hidden="true"/>
    <col min="10037" max="10037" customWidth="1" width="0" hidden="true"/>
    <col min="10038" max="10038" customWidth="1" width="0" hidden="true"/>
    <col min="10039" max="10039" customWidth="1" width="0" hidden="true"/>
    <col min="10040" max="10040" customWidth="1" width="0" hidden="true"/>
    <col min="10041" max="10041" customWidth="1" width="0" hidden="true"/>
    <col min="10042" max="10042" customWidth="1" width="0" hidden="true"/>
    <col min="10043" max="10043" customWidth="1" width="0" hidden="true"/>
    <col min="10044" max="10044" customWidth="1" width="0" hidden="true"/>
    <col min="10045" max="10045" customWidth="1" width="0" hidden="true"/>
    <col min="10046" max="10046" customWidth="1" width="0" hidden="true"/>
    <col min="10047" max="10047" customWidth="1" width="0" hidden="true"/>
    <col min="10048" max="10048" customWidth="1" width="0" hidden="true"/>
    <col min="10049" max="10049" customWidth="1" width="0" hidden="true"/>
    <col min="10050" max="10050" customWidth="1" width="0" hidden="true"/>
    <col min="10051" max="10051" customWidth="1" width="0" hidden="true"/>
    <col min="10052" max="10052" customWidth="1" width="0" hidden="true"/>
    <col min="10053" max="10053" customWidth="1" width="0" hidden="true"/>
    <col min="10054" max="10054" customWidth="1" width="0" hidden="true"/>
    <col min="10055" max="10055" customWidth="1" width="0" hidden="true"/>
    <col min="10056" max="10056" customWidth="1" width="0" hidden="true"/>
    <col min="10057" max="10057" customWidth="1" width="0" hidden="true"/>
    <col min="10058" max="10058" customWidth="1" width="0" hidden="true"/>
    <col min="10059" max="10059" customWidth="1" width="0" hidden="true"/>
    <col min="10060" max="10060" customWidth="1" width="0" hidden="true"/>
    <col min="10061" max="10061" customWidth="1" width="0" hidden="true"/>
    <col min="10062" max="10062" customWidth="1" width="0" hidden="true"/>
    <col min="10063" max="10063" customWidth="1" width="0" hidden="true"/>
    <col min="10064" max="10064" customWidth="1" width="0" hidden="true"/>
    <col min="10065" max="10065" customWidth="1" width="0" hidden="true"/>
    <col min="10066" max="10066" customWidth="1" width="0" hidden="true"/>
    <col min="10067" max="10067" customWidth="1" width="0" hidden="true"/>
    <col min="10068" max="10068" customWidth="1" width="0" hidden="true"/>
    <col min="10069" max="10069" customWidth="1" width="0" hidden="true"/>
    <col min="10070" max="10070" customWidth="1" width="0" hidden="true"/>
    <col min="10071" max="10071" customWidth="1" width="0" hidden="true"/>
    <col min="10072" max="10072" customWidth="1" width="0" hidden="true"/>
    <col min="10073" max="10073" customWidth="1" width="0" hidden="true"/>
    <col min="10074" max="10074" customWidth="1" width="0" hidden="true"/>
    <col min="10075" max="10075" customWidth="1" width="0" hidden="true"/>
    <col min="10076" max="10076" customWidth="1" width="0" hidden="true"/>
    <col min="10077" max="10077" customWidth="1" width="0" hidden="true"/>
    <col min="10078" max="10078" customWidth="1" width="0" hidden="true"/>
    <col min="10079" max="10079" customWidth="1" width="0" hidden="true"/>
    <col min="10080" max="10080" customWidth="1" width="0" hidden="true"/>
    <col min="10081" max="10081" customWidth="1" width="0" hidden="true"/>
    <col min="10082" max="10082" customWidth="1" width="0" hidden="true"/>
    <col min="10083" max="10083" customWidth="1" width="0" hidden="true"/>
    <col min="10084" max="10084" customWidth="1" width="0" hidden="true"/>
    <col min="10085" max="10085" customWidth="1" width="0" hidden="true"/>
    <col min="10086" max="10086" customWidth="1" width="0" hidden="true"/>
    <col min="10087" max="10087" customWidth="1" width="0" hidden="true"/>
    <col min="10088" max="10088" customWidth="1" width="0" hidden="true"/>
    <col min="10089" max="10089" customWidth="1" width="0" hidden="true"/>
    <col min="10090" max="10090" customWidth="1" width="0" hidden="true"/>
    <col min="10091" max="10091" customWidth="1" width="0" hidden="true"/>
    <col min="10092" max="10092" customWidth="1" width="0" hidden="true"/>
    <col min="10093" max="10093" customWidth="1" width="0" hidden="true"/>
    <col min="10094" max="10094" customWidth="1" width="0" hidden="true"/>
    <col min="10095" max="10095" customWidth="1" width="0" hidden="true"/>
    <col min="10096" max="10096" customWidth="1" width="0" hidden="true"/>
    <col min="10097" max="10097" customWidth="1" width="0" hidden="true"/>
    <col min="10098" max="10098" customWidth="1" width="0" hidden="true"/>
    <col min="10099" max="10099" customWidth="1" width="0" hidden="true"/>
    <col min="10100" max="10100" customWidth="1" width="0" hidden="true"/>
    <col min="10101" max="10101" customWidth="1" width="0" hidden="true"/>
    <col min="10102" max="10102" customWidth="1" width="0" hidden="true"/>
    <col min="10103" max="10103" customWidth="1" width="0" hidden="true"/>
    <col min="10104" max="10104" customWidth="1" width="0" hidden="true"/>
    <col min="10105" max="10105" customWidth="1" width="0" hidden="true"/>
    <col min="10106" max="10106" customWidth="1" width="0" hidden="true"/>
    <col min="10107" max="10107" customWidth="1" width="0" hidden="true"/>
    <col min="10108" max="10108" customWidth="1" width="0" hidden="true"/>
    <col min="10109" max="10109" customWidth="1" width="0" hidden="true"/>
    <col min="10110" max="10110" customWidth="1" width="0" hidden="true"/>
    <col min="10111" max="10111" customWidth="1" width="0" hidden="true"/>
    <col min="10112" max="10112" customWidth="1" width="0" hidden="true"/>
    <col min="10113" max="10113" customWidth="1" width="0" hidden="true"/>
    <col min="10114" max="10114" customWidth="1" width="0" hidden="true"/>
    <col min="10115" max="10115" customWidth="1" width="0" hidden="true"/>
    <col min="10116" max="10116" customWidth="1" width="0" hidden="true"/>
    <col min="10117" max="10117" customWidth="1" width="0" hidden="true"/>
    <col min="10118" max="10118" customWidth="1" width="0" hidden="true"/>
    <col min="10119" max="10119" customWidth="1" width="0" hidden="true"/>
    <col min="10120" max="10120" customWidth="1" width="0" hidden="true"/>
    <col min="10121" max="10121" customWidth="1" width="0" hidden="true"/>
    <col min="10122" max="10122" customWidth="1" width="0" hidden="true"/>
    <col min="10123" max="10123" customWidth="1" width="0" hidden="true"/>
    <col min="10124" max="10124" customWidth="1" width="0" hidden="true"/>
    <col min="10125" max="10125" customWidth="1" width="0" hidden="true"/>
    <col min="10126" max="10126" customWidth="1" width="0" hidden="true"/>
    <col min="10127" max="10127" customWidth="1" width="0" hidden="true"/>
    <col min="10128" max="10128" customWidth="1" width="0" hidden="true"/>
    <col min="10129" max="10129" customWidth="1" width="0" hidden="true"/>
    <col min="10130" max="10130" customWidth="1" width="0" hidden="true"/>
    <col min="10131" max="10131" customWidth="1" width="0" hidden="true"/>
    <col min="10132" max="10132" customWidth="1" width="0" hidden="true"/>
    <col min="10133" max="10133" customWidth="1" width="0" hidden="true"/>
    <col min="10134" max="10134" customWidth="1" width="0" hidden="true"/>
    <col min="10135" max="10135" customWidth="1" width="0" hidden="true"/>
    <col min="10136" max="10136" customWidth="1" width="0" hidden="true"/>
    <col min="10137" max="10137" customWidth="1" width="0" hidden="true"/>
    <col min="10138" max="10138" customWidth="1" width="0" hidden="true"/>
    <col min="10139" max="10139" customWidth="1" width="0" hidden="true"/>
    <col min="10140" max="10140" customWidth="1" width="0" hidden="true"/>
    <col min="10141" max="10141" customWidth="1" width="0" hidden="true"/>
    <col min="10142" max="10142" customWidth="1" width="0" hidden="true"/>
    <col min="10143" max="10143" customWidth="1" width="0" hidden="true"/>
    <col min="10144" max="10144" customWidth="1" width="0" hidden="true"/>
    <col min="10145" max="10145" customWidth="1" width="0" hidden="true"/>
    <col min="10146" max="10146" customWidth="1" width="0" hidden="true"/>
    <col min="10147" max="10147" customWidth="1" width="0" hidden="true"/>
    <col min="10148" max="10148" customWidth="1" width="0" hidden="true"/>
    <col min="10149" max="10149" customWidth="1" width="0" hidden="true"/>
    <col min="10150" max="10150" customWidth="1" width="0" hidden="true"/>
    <col min="10151" max="10151" customWidth="1" width="0" hidden="true"/>
    <col min="10152" max="10152" customWidth="1" width="0" hidden="true"/>
    <col min="10153" max="10153" customWidth="1" width="0" hidden="true"/>
    <col min="10154" max="10154" customWidth="1" width="0" hidden="true"/>
    <col min="10155" max="10155" customWidth="1" width="0" hidden="true"/>
    <col min="10156" max="10156" customWidth="1" width="0" hidden="true"/>
    <col min="10157" max="10157" customWidth="1" width="0" hidden="true"/>
    <col min="10158" max="10158" customWidth="1" width="0" hidden="true"/>
    <col min="10159" max="10159" customWidth="1" width="0" hidden="true"/>
    <col min="10160" max="10160" customWidth="1" width="0" hidden="true"/>
    <col min="10161" max="10161" customWidth="1" width="0" hidden="true"/>
    <col min="10162" max="10162" customWidth="1" width="0" hidden="true"/>
    <col min="10163" max="10163" customWidth="1" width="0" hidden="true"/>
    <col min="10164" max="10164" customWidth="1" width="0" hidden="true"/>
    <col min="10165" max="10165" customWidth="1" width="0" hidden="true"/>
    <col min="10166" max="10166" customWidth="1" width="0" hidden="true"/>
    <col min="10167" max="10167" customWidth="1" width="0" hidden="true"/>
    <col min="10168" max="10168" customWidth="1" width="0" hidden="true"/>
    <col min="10169" max="10169" customWidth="1" width="0" hidden="true"/>
    <col min="10170" max="10170" customWidth="1" width="0" hidden="true"/>
    <col min="10171" max="10171" customWidth="1" width="0" hidden="true"/>
    <col min="10172" max="10172" customWidth="1" width="0" hidden="true"/>
    <col min="10173" max="10173" customWidth="1" width="0" hidden="true"/>
    <col min="10174" max="10174" customWidth="1" width="0" hidden="true"/>
    <col min="10175" max="10175" customWidth="1" width="0" hidden="true"/>
    <col min="10176" max="10176" customWidth="1" width="0" hidden="true"/>
    <col min="10177" max="10177" customWidth="1" width="0" hidden="true"/>
    <col min="10178" max="10178" customWidth="1" width="0" hidden="true"/>
    <col min="10179" max="10179" customWidth="1" width="0" hidden="true"/>
    <col min="10180" max="10180" customWidth="1" width="0" hidden="true"/>
    <col min="10181" max="10181" customWidth="1" width="0" hidden="true"/>
    <col min="10182" max="10182" customWidth="1" width="0" hidden="true"/>
    <col min="10183" max="10183" customWidth="1" width="0" hidden="true"/>
    <col min="10184" max="10184" customWidth="1" width="0" hidden="true"/>
    <col min="10185" max="10185" customWidth="1" width="0" hidden="true"/>
    <col min="10186" max="10186" customWidth="1" width="0" hidden="true"/>
    <col min="10187" max="10187" customWidth="1" width="0" hidden="true"/>
    <col min="10188" max="10188" customWidth="1" width="0" hidden="true"/>
    <col min="10189" max="10189" customWidth="1" width="0" hidden="true"/>
    <col min="10190" max="10190" customWidth="1" width="0" hidden="true"/>
    <col min="10191" max="10191" customWidth="1" width="0" hidden="true"/>
    <col min="10192" max="10192" customWidth="1" width="0" hidden="true"/>
    <col min="10193" max="10193" customWidth="1" width="0" hidden="true"/>
    <col min="10194" max="10194" customWidth="1" width="0" hidden="true"/>
    <col min="10195" max="10195" customWidth="1" width="0" hidden="true"/>
    <col min="10196" max="10196" customWidth="1" width="0" hidden="true"/>
    <col min="10197" max="10197" customWidth="1" width="0" hidden="true"/>
    <col min="10198" max="10198" customWidth="1" width="0" hidden="true"/>
    <col min="10199" max="10199" customWidth="1" width="0" hidden="true"/>
    <col min="10200" max="10200" customWidth="1" width="0" hidden="true"/>
    <col min="10201" max="10201" customWidth="1" width="0" hidden="true"/>
    <col min="10202" max="10202" customWidth="1" width="0" hidden="true"/>
    <col min="10203" max="10203" customWidth="1" width="0" hidden="true"/>
    <col min="10204" max="10204" customWidth="1" width="0" hidden="true"/>
    <col min="10205" max="10205" customWidth="1" width="0" hidden="true"/>
    <col min="10206" max="10206" customWidth="1" width="0" hidden="true"/>
    <col min="10207" max="10207" customWidth="1" width="0" hidden="true"/>
    <col min="10208" max="10208" customWidth="1" width="0" hidden="true"/>
    <col min="10209" max="10209" customWidth="1" width="0" hidden="true"/>
    <col min="10210" max="10210" customWidth="1" width="0" hidden="true"/>
    <col min="10211" max="10211" customWidth="1" width="0" hidden="true"/>
    <col min="10212" max="10212" customWidth="1" width="0" hidden="true"/>
    <col min="10213" max="10213" customWidth="1" width="0" hidden="true"/>
    <col min="10214" max="10214" customWidth="1" width="0" hidden="true"/>
    <col min="10215" max="10215" customWidth="1" width="0" hidden="true"/>
    <col min="10216" max="10216" customWidth="1" width="0" hidden="true"/>
    <col min="10217" max="10217" customWidth="1" width="0" hidden="true"/>
    <col min="10218" max="10218" customWidth="1" width="0" hidden="true"/>
    <col min="10219" max="10219" customWidth="1" width="0" hidden="true"/>
    <col min="10220" max="10220" customWidth="1" width="0" hidden="true"/>
    <col min="10221" max="10221" customWidth="1" width="0" hidden="true"/>
    <col min="10222" max="10222" customWidth="1" width="0" hidden="true"/>
    <col min="10223" max="10223" customWidth="1" width="0" hidden="true"/>
    <col min="10224" max="10224" customWidth="1" width="0" hidden="true"/>
    <col min="10225" max="10225" customWidth="1" width="0" hidden="true"/>
    <col min="10226" max="10226" customWidth="1" width="0" hidden="true"/>
    <col min="10227" max="10227" customWidth="1" width="0" hidden="true"/>
    <col min="10228" max="10228" customWidth="1" width="0" hidden="true"/>
    <col min="10229" max="10229" customWidth="1" width="0" hidden="true"/>
    <col min="10230" max="10230" customWidth="1" width="0" hidden="true"/>
    <col min="10231" max="10231" customWidth="1" width="0" hidden="true"/>
    <col min="10232" max="10232" customWidth="1" width="0" hidden="true"/>
    <col min="10233" max="10233" customWidth="1" width="0" hidden="true"/>
    <col min="10234" max="10234" customWidth="1" width="0" hidden="true"/>
    <col min="10235" max="10235" customWidth="1" width="0" hidden="true"/>
    <col min="10236" max="10236" customWidth="1" width="0" hidden="true"/>
    <col min="10237" max="10237" customWidth="1" width="0" hidden="true"/>
    <col min="10238" max="10238" customWidth="1" width="0" hidden="true"/>
    <col min="10239" max="10239" customWidth="1" width="0" hidden="true"/>
    <col min="10240" max="10240" customWidth="1" width="0" hidden="true"/>
    <col min="10241" max="10241" customWidth="1" width="0" hidden="true"/>
    <col min="10242" max="10242" customWidth="1" width="0" hidden="true"/>
    <col min="10243" max="10243" customWidth="1" width="0" hidden="true"/>
    <col min="10244" max="10244" customWidth="1" width="0" hidden="true"/>
    <col min="10245" max="10245" customWidth="1" width="0" hidden="true"/>
    <col min="10246" max="10246" customWidth="1" width="0" hidden="true"/>
    <col min="10247" max="10247" customWidth="1" width="0" hidden="true"/>
    <col min="10248" max="10248" customWidth="1" width="0" hidden="true"/>
    <col min="10249" max="10249" customWidth="1" width="0" hidden="true"/>
    <col min="10250" max="10250" customWidth="1" width="0" hidden="true"/>
    <col min="10251" max="10251" customWidth="1" width="0" hidden="true"/>
    <col min="10252" max="10252" customWidth="1" width="0" hidden="true"/>
    <col min="10253" max="10253" customWidth="1" width="0" hidden="true"/>
    <col min="10254" max="10254" customWidth="1" width="0" hidden="true"/>
    <col min="10255" max="10255" customWidth="1" width="0" hidden="true"/>
    <col min="10256" max="10256" customWidth="1" width="0" hidden="true"/>
    <col min="10257" max="10257" customWidth="1" width="0" hidden="true"/>
    <col min="10258" max="10258" customWidth="1" width="0" hidden="true"/>
    <col min="10259" max="10259" customWidth="1" width="0" hidden="true"/>
    <col min="10260" max="10260" customWidth="1" width="0" hidden="true"/>
    <col min="10261" max="10261" customWidth="1" width="0" hidden="true"/>
    <col min="10262" max="10262" customWidth="1" width="0" hidden="true"/>
    <col min="10263" max="10263" customWidth="1" width="0" hidden="true"/>
    <col min="10264" max="10264" customWidth="1" width="0" hidden="true"/>
    <col min="10265" max="10265" customWidth="1" width="0" hidden="true"/>
    <col min="10266" max="10266" customWidth="1" width="0" hidden="true"/>
    <col min="10267" max="10267" customWidth="1" width="0" hidden="true"/>
    <col min="10268" max="10268" customWidth="1" width="0" hidden="true"/>
    <col min="10269" max="10269" customWidth="1" width="0" hidden="true"/>
    <col min="10270" max="10270" customWidth="1" width="0" hidden="true"/>
    <col min="10271" max="10271" customWidth="1" width="0" hidden="true"/>
    <col min="10272" max="10272" customWidth="1" width="0" hidden="true"/>
    <col min="10273" max="10273" customWidth="1" width="0" hidden="true"/>
    <col min="10274" max="10274" customWidth="1" width="0" hidden="true"/>
    <col min="10275" max="10275" customWidth="1" width="0" hidden="true"/>
    <col min="10276" max="10276" customWidth="1" width="0" hidden="true"/>
    <col min="10277" max="10277" customWidth="1" width="0" hidden="true"/>
    <col min="10278" max="10278" customWidth="1" width="0" hidden="true"/>
    <col min="10279" max="10279" customWidth="1" width="0" hidden="true"/>
    <col min="10280" max="10280" customWidth="1" width="0" hidden="true"/>
    <col min="10281" max="10281" customWidth="1" width="0" hidden="true"/>
    <col min="10282" max="10282" customWidth="1" width="0" hidden="true"/>
    <col min="10283" max="10283" customWidth="1" width="0" hidden="true"/>
    <col min="10284" max="10284" customWidth="1" width="0" hidden="true"/>
    <col min="10285" max="10285" customWidth="1" width="0" hidden="true"/>
    <col min="10286" max="10286" customWidth="1" width="0" hidden="true"/>
    <col min="10287" max="10287" customWidth="1" width="0" hidden="true"/>
    <col min="10288" max="10288" customWidth="1" width="0" hidden="true"/>
    <col min="10289" max="10289" customWidth="1" width="0" hidden="true"/>
    <col min="10290" max="10290" customWidth="1" width="0" hidden="true"/>
    <col min="10291" max="10291" customWidth="1" width="0" hidden="true"/>
    <col min="10292" max="10292" customWidth="1" width="0" hidden="true"/>
    <col min="10293" max="10293" customWidth="1" width="0" hidden="true"/>
    <col min="10294" max="10294" customWidth="1" width="0" hidden="true"/>
    <col min="10295" max="10295" customWidth="1" width="0" hidden="true"/>
    <col min="10296" max="10296" customWidth="1" width="0" hidden="true"/>
    <col min="10297" max="10297" customWidth="1" width="0" hidden="true"/>
    <col min="10298" max="10298" customWidth="1" width="0" hidden="true"/>
    <col min="10299" max="10299" customWidth="1" width="0" hidden="true"/>
    <col min="10300" max="10300" customWidth="1" width="0" hidden="true"/>
    <col min="10301" max="10301" customWidth="1" width="0" hidden="true"/>
    <col min="10302" max="10302" customWidth="1" width="0" hidden="true"/>
    <col min="10303" max="10303" customWidth="1" width="0" hidden="true"/>
    <col min="10304" max="10304" customWidth="1" width="0" hidden="true"/>
    <col min="10305" max="10305" customWidth="1" width="0" hidden="true"/>
    <col min="10306" max="10306" customWidth="1" width="0" hidden="true"/>
    <col min="10307" max="10307" customWidth="1" width="0" hidden="true"/>
    <col min="10308" max="10308" customWidth="1" width="0" hidden="true"/>
    <col min="10309" max="10309" customWidth="1" width="0" hidden="true"/>
    <col min="10310" max="10310" customWidth="1" width="0" hidden="true"/>
    <col min="10311" max="10311" customWidth="1" width="0" hidden="true"/>
    <col min="10312" max="10312" customWidth="1" width="0" hidden="true"/>
    <col min="10313" max="10313" customWidth="1" width="0" hidden="true"/>
    <col min="10314" max="10314" customWidth="1" width="0" hidden="true"/>
    <col min="10315" max="10315" customWidth="1" width="0" hidden="true"/>
    <col min="10316" max="10316" customWidth="1" width="0" hidden="true"/>
    <col min="10317" max="10317" customWidth="1" width="0" hidden="true"/>
    <col min="10318" max="10318" customWidth="1" width="0" hidden="true"/>
    <col min="10319" max="10319" customWidth="1" width="0" hidden="true"/>
    <col min="10320" max="10320" customWidth="1" width="0" hidden="true"/>
    <col min="10321" max="10321" customWidth="1" width="0" hidden="true"/>
    <col min="10322" max="10322" customWidth="1" width="0" hidden="true"/>
    <col min="10323" max="10323" customWidth="1" width="0" hidden="true"/>
    <col min="10324" max="10324" customWidth="1" width="0" hidden="true"/>
    <col min="10325" max="10325" customWidth="1" width="0" hidden="true"/>
    <col min="10326" max="10326" customWidth="1" width="0" hidden="true"/>
    <col min="10327" max="10327" customWidth="1" width="0" hidden="true"/>
    <col min="10328" max="10328" customWidth="1" width="0" hidden="true"/>
    <col min="10329" max="10329" customWidth="1" width="0" hidden="true"/>
    <col min="10330" max="10330" customWidth="1" width="0" hidden="true"/>
    <col min="10331" max="10331" customWidth="1" width="0" hidden="true"/>
    <col min="10332" max="10332" customWidth="1" width="0" hidden="true"/>
    <col min="10333" max="10333" customWidth="1" width="0" hidden="true"/>
    <col min="10334" max="10334" customWidth="1" width="0" hidden="true"/>
    <col min="10335" max="10335" customWidth="1" width="0" hidden="true"/>
    <col min="10336" max="10336" customWidth="1" width="0" hidden="true"/>
    <col min="10337" max="10337" customWidth="1" width="0" hidden="true"/>
    <col min="10338" max="10338" customWidth="1" width="0" hidden="true"/>
    <col min="10339" max="10339" customWidth="1" width="0" hidden="true"/>
    <col min="10340" max="10340" customWidth="1" width="0" hidden="true"/>
    <col min="10341" max="10341" customWidth="1" width="0" hidden="true"/>
    <col min="10342" max="10342" customWidth="1" width="0" hidden="true"/>
    <col min="10343" max="10343" customWidth="1" width="0" hidden="true"/>
    <col min="10344" max="10344" customWidth="1" width="0" hidden="true"/>
    <col min="10345" max="10345" customWidth="1" width="0" hidden="true"/>
    <col min="10346" max="10346" customWidth="1" width="0" hidden="true"/>
    <col min="10347" max="10347" customWidth="1" width="0" hidden="true"/>
    <col min="10348" max="10348" customWidth="1" width="0" hidden="true"/>
    <col min="10349" max="10349" customWidth="1" width="0" hidden="true"/>
    <col min="10350" max="10350" customWidth="1" width="0" hidden="true"/>
    <col min="10351" max="10351" customWidth="1" width="0" hidden="true"/>
    <col min="10352" max="10352" customWidth="1" width="0" hidden="true"/>
    <col min="10353" max="10353" customWidth="1" width="0" hidden="true"/>
    <col min="10354" max="10354" customWidth="1" width="0" hidden="true"/>
    <col min="10355" max="10355" customWidth="1" width="0" hidden="true"/>
    <col min="10356" max="10356" customWidth="1" width="0" hidden="true"/>
    <col min="10357" max="10357" customWidth="1" width="0" hidden="true"/>
    <col min="10358" max="10358" customWidth="1" width="0" hidden="true"/>
    <col min="10359" max="10359" customWidth="1" width="0" hidden="true"/>
    <col min="10360" max="10360" customWidth="1" width="0" hidden="true"/>
    <col min="10361" max="10361" customWidth="1" width="0" hidden="true"/>
    <col min="10362" max="10362" customWidth="1" width="0" hidden="true"/>
    <col min="10363" max="10363" customWidth="1" width="0" hidden="true"/>
    <col min="10364" max="10364" customWidth="1" width="0" hidden="true"/>
    <col min="10365" max="10365" customWidth="1" width="0" hidden="true"/>
    <col min="10366" max="10366" customWidth="1" width="0" hidden="true"/>
    <col min="10367" max="10367" customWidth="1" width="0" hidden="true"/>
    <col min="10368" max="10368" customWidth="1" width="0" hidden="true"/>
    <col min="10369" max="10369" customWidth="1" width="0" hidden="true"/>
    <col min="10370" max="10370" customWidth="1" width="0" hidden="true"/>
    <col min="10371" max="10371" customWidth="1" width="0" hidden="true"/>
    <col min="10372" max="10372" customWidth="1" width="0" hidden="true"/>
    <col min="10373" max="10373" customWidth="1" width="0" hidden="true"/>
    <col min="10374" max="10374" customWidth="1" width="0" hidden="true"/>
    <col min="10375" max="10375" customWidth="1" width="0" hidden="true"/>
    <col min="10376" max="10376" customWidth="1" width="0" hidden="true"/>
    <col min="10377" max="10377" customWidth="1" width="0" hidden="true"/>
    <col min="10378" max="10378" customWidth="1" width="0" hidden="true"/>
    <col min="10379" max="10379" customWidth="1" width="0" hidden="true"/>
    <col min="10380" max="10380" customWidth="1" width="0" hidden="true"/>
    <col min="10381" max="10381" customWidth="1" width="0" hidden="true"/>
    <col min="10382" max="10382" customWidth="1" width="0" hidden="true"/>
    <col min="10383" max="10383" customWidth="1" width="0" hidden="true"/>
    <col min="10384" max="10384" customWidth="1" width="0" hidden="true"/>
    <col min="10385" max="10385" customWidth="1" width="0" hidden="true"/>
    <col min="10386" max="10386" customWidth="1" width="0" hidden="true"/>
    <col min="10387" max="10387" customWidth="1" width="0" hidden="true"/>
    <col min="10388" max="10388" customWidth="1" width="0" hidden="true"/>
    <col min="10389" max="10389" customWidth="1" width="0" hidden="true"/>
    <col min="10390" max="10390" customWidth="1" width="0" hidden="true"/>
    <col min="10391" max="10391" customWidth="1" width="0" hidden="true"/>
    <col min="10392" max="10392" customWidth="1" width="0" hidden="true"/>
    <col min="10393" max="10393" customWidth="1" width="0" hidden="true"/>
    <col min="10394" max="10394" customWidth="1" width="0" hidden="true"/>
    <col min="10395" max="10395" customWidth="1" width="0" hidden="true"/>
    <col min="10396" max="10396" customWidth="1" width="0" hidden="true"/>
    <col min="10397" max="10397" customWidth="1" width="0" hidden="true"/>
    <col min="10398" max="10398" customWidth="1" width="0" hidden="true"/>
    <col min="10399" max="10399" customWidth="1" width="0" hidden="true"/>
    <col min="10400" max="10400" customWidth="1" width="0" hidden="true"/>
    <col min="10401" max="10401" customWidth="1" width="0" hidden="true"/>
    <col min="10402" max="10402" customWidth="1" width="0" hidden="true"/>
    <col min="10403" max="10403" customWidth="1" width="0" hidden="true"/>
    <col min="10404" max="10404" customWidth="1" width="0" hidden="true"/>
    <col min="10405" max="10405" customWidth="1" width="0" hidden="true"/>
    <col min="10406" max="10406" customWidth="1" width="0" hidden="true"/>
    <col min="10407" max="10407" customWidth="1" width="0" hidden="true"/>
    <col min="10408" max="10408" customWidth="1" width="0" hidden="true"/>
    <col min="10409" max="10409" customWidth="1" width="0" hidden="true"/>
    <col min="10410" max="10410" customWidth="1" width="0" hidden="true"/>
    <col min="10411" max="10411" customWidth="1" width="0" hidden="true"/>
    <col min="10412" max="10412" customWidth="1" width="0" hidden="true"/>
    <col min="10413" max="10413" customWidth="1" width="0" hidden="true"/>
    <col min="10414" max="10414" customWidth="1" width="0" hidden="true"/>
    <col min="10415" max="10415" customWidth="1" width="0" hidden="true"/>
    <col min="10416" max="10416" customWidth="1" width="0" hidden="true"/>
    <col min="10417" max="10417" customWidth="1" width="0" hidden="true"/>
    <col min="10418" max="10418" customWidth="1" width="0" hidden="true"/>
    <col min="10419" max="10419" customWidth="1" width="0" hidden="true"/>
    <col min="10420" max="10420" customWidth="1" width="0" hidden="true"/>
    <col min="10421" max="10421" customWidth="1" width="0" hidden="true"/>
    <col min="10422" max="10422" customWidth="1" width="0" hidden="true"/>
    <col min="10423" max="10423" customWidth="1" width="0" hidden="true"/>
    <col min="10424" max="10424" customWidth="1" width="0" hidden="true"/>
    <col min="10425" max="10425" customWidth="1" width="0" hidden="true"/>
    <col min="10426" max="10426" customWidth="1" width="0" hidden="true"/>
    <col min="10427" max="10427" customWidth="1" width="0" hidden="true"/>
    <col min="10428" max="10428" customWidth="1" width="0" hidden="true"/>
    <col min="10429" max="10429" customWidth="1" width="0" hidden="true"/>
    <col min="10430" max="10430" customWidth="1" width="0" hidden="true"/>
    <col min="10431" max="10431" customWidth="1" width="0" hidden="true"/>
    <col min="10432" max="10432" customWidth="1" width="0" hidden="true"/>
    <col min="10433" max="10433" customWidth="1" width="0" hidden="true"/>
    <col min="10434" max="10434" customWidth="1" width="0" hidden="true"/>
    <col min="10435" max="10435" customWidth="1" width="0" hidden="true"/>
    <col min="10436" max="10436" customWidth="1" width="0" hidden="true"/>
    <col min="10437" max="10437" customWidth="1" width="0" hidden="true"/>
    <col min="10438" max="10438" customWidth="1" width="0" hidden="true"/>
    <col min="10439" max="10439" customWidth="1" width="0" hidden="true"/>
    <col min="10440" max="10440" customWidth="1" width="0" hidden="true"/>
    <col min="10441" max="10441" customWidth="1" width="0" hidden="true"/>
    <col min="10442" max="10442" customWidth="1" width="0" hidden="true"/>
    <col min="10443" max="10443" customWidth="1" width="0" hidden="true"/>
    <col min="10444" max="10444" customWidth="1" width="0" hidden="true"/>
    <col min="10445" max="10445" customWidth="1" width="0" hidden="true"/>
    <col min="10446" max="10446" customWidth="1" width="0" hidden="true"/>
    <col min="10447" max="10447" customWidth="1" width="0" hidden="true"/>
    <col min="10448" max="10448" customWidth="1" width="0" hidden="true"/>
    <col min="10449" max="10449" customWidth="1" width="0" hidden="true"/>
    <col min="10450" max="10450" customWidth="1" width="0" hidden="true"/>
    <col min="10451" max="10451" customWidth="1" width="0" hidden="true"/>
    <col min="10452" max="10452" customWidth="1" width="0" hidden="true"/>
    <col min="10453" max="10453" customWidth="1" width="0" hidden="true"/>
    <col min="10454" max="10454" customWidth="1" width="0" hidden="true"/>
    <col min="10455" max="10455" customWidth="1" width="0" hidden="true"/>
    <col min="10456" max="10456" customWidth="1" width="0" hidden="true"/>
    <col min="10457" max="10457" customWidth="1" width="0" hidden="true"/>
    <col min="10458" max="10458" customWidth="1" width="0" hidden="true"/>
    <col min="10459" max="10459" customWidth="1" width="0" hidden="true"/>
    <col min="10460" max="10460" customWidth="1" width="0" hidden="true"/>
    <col min="10461" max="10461" customWidth="1" width="0" hidden="true"/>
    <col min="10462" max="10462" customWidth="1" width="0" hidden="true"/>
    <col min="10463" max="10463" customWidth="1" width="0" hidden="true"/>
    <col min="10464" max="10464" customWidth="1" width="0" hidden="true"/>
    <col min="10465" max="10465" customWidth="1" width="0" hidden="true"/>
    <col min="10466" max="10466" customWidth="1" width="0" hidden="true"/>
    <col min="10467" max="10467" customWidth="1" width="0" hidden="true"/>
    <col min="10468" max="10468" customWidth="1" width="0" hidden="true"/>
    <col min="10469" max="10469" customWidth="1" width="0" hidden="true"/>
    <col min="10470" max="10470" customWidth="1" width="0" hidden="true"/>
    <col min="10471" max="10471" customWidth="1" width="0" hidden="true"/>
    <col min="10472" max="10472" customWidth="1" width="0" hidden="true"/>
    <col min="10473" max="10473" customWidth="1" width="0" hidden="true"/>
    <col min="10474" max="10474" customWidth="1" width="0" hidden="true"/>
    <col min="10475" max="10475" customWidth="1" width="0" hidden="true"/>
    <col min="10476" max="10476" customWidth="1" width="0" hidden="true"/>
    <col min="10477" max="10477" customWidth="1" width="0" hidden="true"/>
    <col min="10478" max="10478" customWidth="1" width="0" hidden="true"/>
    <col min="10479" max="10479" customWidth="1" width="0" hidden="true"/>
    <col min="10480" max="10480" customWidth="1" width="0" hidden="true"/>
    <col min="10481" max="10481" customWidth="1" width="0" hidden="true"/>
    <col min="10482" max="10482" customWidth="1" width="0" hidden="true"/>
    <col min="10483" max="10483" customWidth="1" width="0" hidden="true"/>
    <col min="10484" max="10484" customWidth="1" width="0" hidden="true"/>
    <col min="10485" max="10485" customWidth="1" width="0" hidden="true"/>
    <col min="10486" max="10486" customWidth="1" width="0" hidden="true"/>
    <col min="10487" max="10487" customWidth="1" width="0" hidden="true"/>
    <col min="10488" max="10488" customWidth="1" width="0" hidden="true"/>
    <col min="10489" max="10489" customWidth="1" width="0" hidden="true"/>
    <col min="10490" max="10490" customWidth="1" width="0" hidden="true"/>
    <col min="10491" max="10491" customWidth="1" width="0" hidden="true"/>
    <col min="10492" max="10492" customWidth="1" width="0" hidden="true"/>
    <col min="10493" max="10493" customWidth="1" width="0" hidden="true"/>
    <col min="10494" max="10494" customWidth="1" width="0" hidden="true"/>
    <col min="10495" max="10495" customWidth="1" width="0" hidden="true"/>
    <col min="10496" max="10496" customWidth="1" width="0" hidden="true"/>
    <col min="10497" max="10497" customWidth="1" width="0" hidden="true"/>
    <col min="10498" max="10498" customWidth="1" width="0" hidden="true"/>
    <col min="10499" max="10499" customWidth="1" width="0" hidden="true"/>
    <col min="10500" max="10500" customWidth="1" width="0" hidden="true"/>
    <col min="10501" max="10501" customWidth="1" width="0" hidden="true"/>
    <col min="10502" max="10502" customWidth="1" width="0" hidden="true"/>
    <col min="10503" max="10503" customWidth="1" width="0" hidden="true"/>
    <col min="10504" max="10504" customWidth="1" width="0" hidden="true"/>
    <col min="10505" max="10505" customWidth="1" width="0" hidden="true"/>
    <col min="10506" max="10506" customWidth="1" width="0" hidden="true"/>
    <col min="10507" max="10507" customWidth="1" width="0" hidden="true"/>
    <col min="10508" max="10508" customWidth="1" width="0" hidden="true"/>
    <col min="10509" max="10509" customWidth="1" width="0" hidden="true"/>
    <col min="10510" max="10510" customWidth="1" width="0" hidden="true"/>
    <col min="10511" max="10511" customWidth="1" width="0" hidden="true"/>
    <col min="10512" max="10512" customWidth="1" width="0" hidden="true"/>
    <col min="10513" max="10513" customWidth="1" width="0" hidden="true"/>
    <col min="10514" max="10514" customWidth="1" width="0" hidden="true"/>
    <col min="10515" max="10515" customWidth="1" width="0" hidden="true"/>
    <col min="10516" max="10516" customWidth="1" width="0" hidden="true"/>
    <col min="10517" max="10517" customWidth="1" width="0" hidden="true"/>
    <col min="10518" max="10518" customWidth="1" width="0" hidden="true"/>
    <col min="10519" max="10519" customWidth="1" width="0" hidden="true"/>
    <col min="10520" max="10520" customWidth="1" width="0" hidden="true"/>
    <col min="10521" max="10521" customWidth="1" width="0" hidden="true"/>
    <col min="10522" max="10522" customWidth="1" width="0" hidden="true"/>
    <col min="10523" max="10523" customWidth="1" width="0" hidden="true"/>
    <col min="10524" max="10524" customWidth="1" width="0" hidden="true"/>
    <col min="10525" max="10525" customWidth="1" width="0" hidden="true"/>
    <col min="10526" max="10526" customWidth="1" width="0" hidden="true"/>
    <col min="10527" max="10527" customWidth="1" width="0" hidden="true"/>
    <col min="10528" max="10528" customWidth="1" width="0" hidden="true"/>
    <col min="10529" max="10529" customWidth="1" width="0" hidden="true"/>
    <col min="10530" max="10530" customWidth="1" width="0" hidden="true"/>
    <col min="10531" max="10531" customWidth="1" width="0" hidden="true"/>
    <col min="10532" max="10532" customWidth="1" width="0" hidden="true"/>
    <col min="10533" max="10533" customWidth="1" width="0" hidden="true"/>
    <col min="10534" max="10534" customWidth="1" width="0" hidden="true"/>
    <col min="10535" max="10535" customWidth="1" width="0" hidden="true"/>
    <col min="10536" max="10536" customWidth="1" width="0" hidden="true"/>
    <col min="10537" max="10537" customWidth="1" width="0" hidden="true"/>
    <col min="10538" max="10538" customWidth="1" width="0" hidden="true"/>
    <col min="10539" max="10539" customWidth="1" width="0" hidden="true"/>
    <col min="10540" max="10540" customWidth="1" width="0" hidden="true"/>
    <col min="10541" max="10541" customWidth="1" width="0" hidden="true"/>
    <col min="10542" max="10542" customWidth="1" width="0" hidden="true"/>
    <col min="10543" max="10543" customWidth="1" width="0" hidden="true"/>
    <col min="10544" max="10544" customWidth="1" width="0" hidden="true"/>
    <col min="10545" max="10545" customWidth="1" width="0" hidden="true"/>
    <col min="10546" max="10546" customWidth="1" width="0" hidden="true"/>
    <col min="10547" max="10547" customWidth="1" width="0" hidden="true"/>
    <col min="10548" max="10548" customWidth="1" width="0" hidden="true"/>
    <col min="10549" max="10549" customWidth="1" width="0" hidden="true"/>
    <col min="10550" max="10550" customWidth="1" width="0" hidden="true"/>
    <col min="10551" max="10551" customWidth="1" width="0" hidden="true"/>
    <col min="10552" max="10552" customWidth="1" width="0" hidden="true"/>
    <col min="10553" max="10553" customWidth="1" width="0" hidden="true"/>
    <col min="10554" max="10554" customWidth="1" width="0" hidden="true"/>
    <col min="10555" max="10555" customWidth="1" width="0" hidden="true"/>
    <col min="10556" max="10556" customWidth="1" width="0" hidden="true"/>
    <col min="10557" max="10557" customWidth="1" width="0" hidden="true"/>
    <col min="10558" max="10558" customWidth="1" width="0" hidden="true"/>
    <col min="10559" max="10559" customWidth="1" width="0" hidden="true"/>
    <col min="10560" max="10560" customWidth="1" width="0" hidden="true"/>
    <col min="10561" max="10561" customWidth="1" width="0" hidden="true"/>
    <col min="10562" max="10562" customWidth="1" width="0" hidden="true"/>
    <col min="10563" max="10563" customWidth="1" width="0" hidden="true"/>
    <col min="10564" max="10564" customWidth="1" width="0" hidden="true"/>
    <col min="10565" max="10565" customWidth="1" width="0" hidden="true"/>
    <col min="10566" max="10566" customWidth="1" width="0" hidden="true"/>
    <col min="10567" max="10567" customWidth="1" width="0" hidden="true"/>
    <col min="10568" max="10568" customWidth="1" width="0" hidden="true"/>
    <col min="10569" max="10569" customWidth="1" width="0" hidden="true"/>
    <col min="10570" max="10570" customWidth="1" width="0" hidden="true"/>
    <col min="10571" max="10571" customWidth="1" width="0" hidden="true"/>
    <col min="10572" max="10572" customWidth="1" width="0" hidden="true"/>
    <col min="10573" max="10573" customWidth="1" width="0" hidden="true"/>
    <col min="10574" max="10574" customWidth="1" width="0" hidden="true"/>
    <col min="10575" max="10575" customWidth="1" width="0" hidden="true"/>
    <col min="10576" max="10576" customWidth="1" width="0" hidden="true"/>
    <col min="10577" max="10577" customWidth="1" width="0" hidden="true"/>
    <col min="10578" max="10578" customWidth="1" width="0" hidden="true"/>
    <col min="10579" max="10579" customWidth="1" width="0" hidden="true"/>
    <col min="10580" max="10580" customWidth="1" width="0" hidden="true"/>
    <col min="10581" max="10581" customWidth="1" width="0" hidden="true"/>
    <col min="10582" max="10582" customWidth="1" width="0" hidden="true"/>
    <col min="10583" max="10583" customWidth="1" width="0" hidden="true"/>
    <col min="10584" max="10584" customWidth="1" width="0" hidden="true"/>
    <col min="10585" max="10585" customWidth="1" width="0" hidden="true"/>
    <col min="10586" max="10586" customWidth="1" width="0" hidden="true"/>
    <col min="10587" max="10587" customWidth="1" width="0" hidden="true"/>
    <col min="10588" max="10588" customWidth="1" width="0" hidden="true"/>
    <col min="10589" max="10589" customWidth="1" width="0" hidden="true"/>
    <col min="10590" max="10590" customWidth="1" width="0" hidden="true"/>
    <col min="10591" max="10591" customWidth="1" width="0" hidden="true"/>
    <col min="10592" max="10592" customWidth="1" width="0" hidden="true"/>
    <col min="10593" max="10593" customWidth="1" width="0" hidden="true"/>
    <col min="10594" max="10594" customWidth="1" width="0" hidden="true"/>
    <col min="10595" max="10595" customWidth="1" width="0" hidden="true"/>
    <col min="10596" max="10596" customWidth="1" width="0" hidden="true"/>
    <col min="10597" max="10597" customWidth="1" width="0" hidden="true"/>
    <col min="10598" max="10598" customWidth="1" width="0" hidden="true"/>
    <col min="10599" max="10599" customWidth="1" width="0" hidden="true"/>
    <col min="10600" max="10600" customWidth="1" width="0" hidden="true"/>
    <col min="10601" max="10601" customWidth="1" width="0" hidden="true"/>
    <col min="10602" max="10602" customWidth="1" width="0" hidden="true"/>
    <col min="10603" max="10603" customWidth="1" width="0" hidden="true"/>
    <col min="10604" max="10604" customWidth="1" width="0" hidden="true"/>
    <col min="10605" max="10605" customWidth="1" width="0" hidden="true"/>
    <col min="10606" max="10606" customWidth="1" width="0" hidden="true"/>
    <col min="10607" max="10607" customWidth="1" width="0" hidden="true"/>
    <col min="10608" max="10608" customWidth="1" width="0" hidden="true"/>
    <col min="10609" max="10609" customWidth="1" width="0" hidden="true"/>
    <col min="10610" max="10610" customWidth="1" width="0" hidden="true"/>
    <col min="10611" max="10611" customWidth="1" width="0" hidden="true"/>
    <col min="10612" max="10612" customWidth="1" width="0" hidden="true"/>
    <col min="10613" max="10613" customWidth="1" width="0" hidden="true"/>
    <col min="10614" max="10614" customWidth="1" width="0" hidden="true"/>
    <col min="10615" max="10615" customWidth="1" width="0" hidden="true"/>
    <col min="10616" max="10616" customWidth="1" width="0" hidden="true"/>
    <col min="10617" max="10617" customWidth="1" width="0" hidden="true"/>
    <col min="10618" max="10618" customWidth="1" width="0" hidden="true"/>
    <col min="10619" max="10619" customWidth="1" width="0" hidden="true"/>
    <col min="10620" max="10620" customWidth="1" width="0" hidden="true"/>
    <col min="10621" max="10621" customWidth="1" width="0" hidden="true"/>
    <col min="10622" max="10622" customWidth="1" width="0" hidden="true"/>
    <col min="10623" max="10623" customWidth="1" width="0" hidden="true"/>
    <col min="10624" max="10624" customWidth="1" width="0" hidden="true"/>
    <col min="10625" max="10625" customWidth="1" width="0" hidden="true"/>
    <col min="10626" max="10626" customWidth="1" width="0" hidden="true"/>
    <col min="10627" max="10627" customWidth="1" width="0" hidden="true"/>
    <col min="10628" max="10628" customWidth="1" width="0" hidden="true"/>
    <col min="10629" max="10629" customWidth="1" width="0" hidden="true"/>
    <col min="10630" max="10630" customWidth="1" width="0" hidden="true"/>
    <col min="10631" max="10631" customWidth="1" width="0" hidden="true"/>
    <col min="10632" max="10632" customWidth="1" width="0" hidden="true"/>
    <col min="10633" max="10633" customWidth="1" width="0" hidden="true"/>
    <col min="10634" max="10634" customWidth="1" width="0" hidden="true"/>
    <col min="10635" max="10635" customWidth="1" width="0" hidden="true"/>
    <col min="10636" max="10636" customWidth="1" width="0" hidden="true"/>
    <col min="10637" max="10637" customWidth="1" width="0" hidden="true"/>
    <col min="10638" max="10638" customWidth="1" width="0" hidden="true"/>
    <col min="10639" max="10639" customWidth="1" width="0" hidden="true"/>
    <col min="10640" max="10640" customWidth="1" width="0" hidden="true"/>
    <col min="10641" max="10641" customWidth="1" width="0" hidden="true"/>
    <col min="10642" max="10642" customWidth="1" width="0" hidden="true"/>
    <col min="10643" max="10643" customWidth="1" width="0" hidden="true"/>
    <col min="10644" max="10644" customWidth="1" width="0" hidden="true"/>
    <col min="10645" max="10645" customWidth="1" width="0" hidden="true"/>
    <col min="10646" max="10646" customWidth="1" width="0" hidden="true"/>
    <col min="10647" max="10647" customWidth="1" width="0" hidden="true"/>
    <col min="10648" max="10648" customWidth="1" width="0" hidden="true"/>
    <col min="10649" max="10649" customWidth="1" width="0" hidden="true"/>
    <col min="10650" max="10650" customWidth="1" width="0" hidden="true"/>
    <col min="10651" max="10651" customWidth="1" width="0" hidden="true"/>
    <col min="10652" max="10652" customWidth="1" width="0" hidden="true"/>
    <col min="10653" max="10653" customWidth="1" width="0" hidden="true"/>
    <col min="10654" max="10654" customWidth="1" width="0" hidden="true"/>
    <col min="10655" max="10655" customWidth="1" width="0" hidden="true"/>
    <col min="10656" max="10656" customWidth="1" width="0" hidden="true"/>
    <col min="10657" max="10657" customWidth="1" width="0" hidden="true"/>
    <col min="10658" max="10658" customWidth="1" width="0" hidden="true"/>
    <col min="10659" max="10659" customWidth="1" width="0" hidden="true"/>
    <col min="10660" max="10660" customWidth="1" width="0" hidden="true"/>
    <col min="10661" max="10661" customWidth="1" width="0" hidden="true"/>
    <col min="10662" max="10662" customWidth="1" width="0" hidden="true"/>
    <col min="10663" max="10663" customWidth="1" width="0" hidden="true"/>
    <col min="10664" max="10664" customWidth="1" width="0" hidden="true"/>
    <col min="10665" max="10665" customWidth="1" width="0" hidden="true"/>
    <col min="10666" max="10666" customWidth="1" width="0" hidden="true"/>
    <col min="10667" max="10667" customWidth="1" width="0" hidden="true"/>
    <col min="10668" max="10668" customWidth="1" width="0" hidden="true"/>
    <col min="10669" max="10669" customWidth="1" width="0" hidden="true"/>
    <col min="10670" max="10670" customWidth="1" width="0" hidden="true"/>
    <col min="10671" max="10671" customWidth="1" width="0" hidden="true"/>
    <col min="10672" max="10672" customWidth="1" width="0" hidden="true"/>
    <col min="10673" max="10673" customWidth="1" width="0" hidden="true"/>
    <col min="10674" max="10674" customWidth="1" width="0" hidden="true"/>
    <col min="10675" max="10675" customWidth="1" width="0" hidden="true"/>
    <col min="10676" max="10676" customWidth="1" width="0" hidden="true"/>
    <col min="10677" max="10677" customWidth="1" width="0" hidden="true"/>
    <col min="10678" max="10678" customWidth="1" width="0" hidden="true"/>
    <col min="10679" max="10679" customWidth="1" width="0" hidden="true"/>
    <col min="10680" max="10680" customWidth="1" width="0" hidden="true"/>
    <col min="10681" max="10681" customWidth="1" width="0" hidden="true"/>
    <col min="10682" max="10682" customWidth="1" width="0" hidden="true"/>
    <col min="10683" max="10683" customWidth="1" width="0" hidden="true"/>
    <col min="10684" max="10684" customWidth="1" width="0" hidden="true"/>
    <col min="10685" max="10685" customWidth="1" width="0" hidden="true"/>
    <col min="10686" max="10686" customWidth="1" width="0" hidden="true"/>
    <col min="10687" max="10687" customWidth="1" width="0" hidden="true"/>
    <col min="10688" max="10688" customWidth="1" width="0" hidden="true"/>
    <col min="10689" max="10689" customWidth="1" width="0" hidden="true"/>
    <col min="10690" max="10690" customWidth="1" width="0" hidden="true"/>
    <col min="10691" max="10691" customWidth="1" width="0" hidden="true"/>
    <col min="10692" max="10692" customWidth="1" width="0" hidden="true"/>
    <col min="10693" max="10693" customWidth="1" width="0" hidden="true"/>
    <col min="10694" max="10694" customWidth="1" width="0" hidden="true"/>
    <col min="10695" max="10695" customWidth="1" width="0" hidden="true"/>
    <col min="10696" max="10696" customWidth="1" width="0" hidden="true"/>
    <col min="10697" max="10697" customWidth="1" width="0" hidden="true"/>
    <col min="10698" max="10698" customWidth="1" width="0" hidden="true"/>
    <col min="10699" max="10699" customWidth="1" width="0" hidden="true"/>
    <col min="10700" max="10700" customWidth="1" width="0" hidden="true"/>
    <col min="10701" max="10701" customWidth="1" width="0" hidden="true"/>
    <col min="10702" max="10702" customWidth="1" width="0" hidden="true"/>
    <col min="10703" max="10703" customWidth="1" width="0" hidden="true"/>
    <col min="10704" max="10704" customWidth="1" width="0" hidden="true"/>
    <col min="10705" max="10705" customWidth="1" width="0" hidden="true"/>
    <col min="10706" max="10706" customWidth="1" width="0" hidden="true"/>
    <col min="10707" max="10707" customWidth="1" width="0" hidden="true"/>
    <col min="10708" max="10708" customWidth="1" width="0" hidden="true"/>
    <col min="10709" max="10709" customWidth="1" width="0" hidden="true"/>
    <col min="10710" max="10710" customWidth="1" width="0" hidden="true"/>
    <col min="10711" max="10711" customWidth="1" width="0" hidden="true"/>
    <col min="10712" max="10712" customWidth="1" width="0" hidden="true"/>
    <col min="10713" max="10713" customWidth="1" width="0" hidden="true"/>
    <col min="10714" max="10714" customWidth="1" width="0" hidden="true"/>
    <col min="10715" max="10715" customWidth="1" width="0" hidden="true"/>
    <col min="10716" max="10716" customWidth="1" width="0" hidden="true"/>
    <col min="10717" max="10717" customWidth="1" width="0" hidden="true"/>
    <col min="10718" max="10718" customWidth="1" width="0" hidden="true"/>
    <col min="10719" max="10719" customWidth="1" width="0" hidden="true"/>
    <col min="10720" max="10720" customWidth="1" width="0" hidden="true"/>
    <col min="10721" max="10721" customWidth="1" width="0" hidden="true"/>
    <col min="10722" max="10722" customWidth="1" width="0" hidden="true"/>
    <col min="10723" max="10723" customWidth="1" width="0" hidden="true"/>
    <col min="10724" max="10724" customWidth="1" width="0" hidden="true"/>
    <col min="10725" max="10725" customWidth="1" width="0" hidden="true"/>
    <col min="10726" max="10726" customWidth="1" width="0" hidden="true"/>
    <col min="10727" max="10727" customWidth="1" width="0" hidden="true"/>
    <col min="10728" max="10728" customWidth="1" width="0" hidden="true"/>
    <col min="10729" max="10729" customWidth="1" width="0" hidden="true"/>
    <col min="10730" max="10730" customWidth="1" width="0" hidden="true"/>
    <col min="10731" max="10731" customWidth="1" width="0" hidden="true"/>
    <col min="10732" max="10732" customWidth="1" width="0" hidden="true"/>
    <col min="10733" max="10733" customWidth="1" width="0" hidden="true"/>
    <col min="10734" max="10734" customWidth="1" width="0" hidden="true"/>
    <col min="10735" max="10735" customWidth="1" width="0" hidden="true"/>
    <col min="10736" max="10736" customWidth="1" width="0" hidden="true"/>
    <col min="10737" max="10737" customWidth="1" width="0" hidden="true"/>
    <col min="10738" max="10738" customWidth="1" width="0" hidden="true"/>
    <col min="10739" max="10739" customWidth="1" width="0" hidden="true"/>
    <col min="10740" max="10740" customWidth="1" width="0" hidden="true"/>
    <col min="10741" max="10741" customWidth="1" width="0" hidden="true"/>
    <col min="10742" max="10742" customWidth="1" width="0" hidden="true"/>
    <col min="10743" max="10743" customWidth="1" width="0" hidden="true"/>
    <col min="10744" max="10744" customWidth="1" width="0" hidden="true"/>
    <col min="10745" max="10745" customWidth="1" width="0" hidden="true"/>
    <col min="10746" max="10746" customWidth="1" width="0" hidden="true"/>
    <col min="10747" max="10747" customWidth="1" width="0" hidden="true"/>
    <col min="10748" max="10748" customWidth="1" width="0" hidden="true"/>
    <col min="10749" max="10749" customWidth="1" width="0" hidden="true"/>
    <col min="10750" max="10750" customWidth="1" width="0" hidden="true"/>
    <col min="10751" max="10751" customWidth="1" width="0" hidden="true"/>
    <col min="10752" max="10752" customWidth="1" width="0" hidden="true"/>
    <col min="10753" max="10753" customWidth="1" width="0" hidden="true"/>
    <col min="10754" max="10754" customWidth="1" width="0" hidden="true"/>
    <col min="10755" max="10755" customWidth="1" width="0" hidden="true"/>
    <col min="10756" max="10756" customWidth="1" width="0" hidden="true"/>
    <col min="10757" max="10757" customWidth="1" width="0" hidden="true"/>
    <col min="10758" max="10758" customWidth="1" width="0" hidden="true"/>
    <col min="10759" max="10759" customWidth="1" width="0" hidden="true"/>
    <col min="10760" max="10760" customWidth="1" width="0" hidden="true"/>
    <col min="10761" max="10761" customWidth="1" width="0" hidden="true"/>
    <col min="10762" max="10762" customWidth="1" width="0" hidden="true"/>
    <col min="10763" max="10763" customWidth="1" width="0" hidden="true"/>
    <col min="10764" max="10764" customWidth="1" width="0" hidden="true"/>
    <col min="10765" max="10765" customWidth="1" width="0" hidden="true"/>
    <col min="10766" max="10766" customWidth="1" width="0" hidden="true"/>
    <col min="10767" max="10767" customWidth="1" width="0" hidden="true"/>
    <col min="10768" max="10768" customWidth="1" width="0" hidden="true"/>
    <col min="10769" max="10769" customWidth="1" width="0" hidden="true"/>
    <col min="10770" max="10770" customWidth="1" width="0" hidden="true"/>
    <col min="10771" max="10771" customWidth="1" width="0" hidden="true"/>
    <col min="10772" max="10772" customWidth="1" width="0" hidden="true"/>
    <col min="10773" max="10773" customWidth="1" width="0" hidden="true"/>
    <col min="10774" max="10774" customWidth="1" width="0" hidden="true"/>
    <col min="10775" max="10775" customWidth="1" width="0" hidden="true"/>
    <col min="10776" max="10776" customWidth="1" width="0" hidden="true"/>
    <col min="10777" max="10777" customWidth="1" width="0" hidden="true"/>
    <col min="10778" max="10778" customWidth="1" width="0" hidden="true"/>
    <col min="10779" max="10779" customWidth="1" width="0" hidden="true"/>
    <col min="10780" max="10780" customWidth="1" width="0" hidden="true"/>
    <col min="10781" max="10781" customWidth="1" width="0" hidden="true"/>
    <col min="10782" max="10782" customWidth="1" width="0" hidden="true"/>
    <col min="10783" max="10783" customWidth="1" width="0" hidden="true"/>
    <col min="10784" max="10784" customWidth="1" width="0" hidden="true"/>
    <col min="10785" max="10785" customWidth="1" width="0" hidden="true"/>
    <col min="10786" max="10786" customWidth="1" width="0" hidden="true"/>
    <col min="10787" max="10787" customWidth="1" width="0" hidden="true"/>
    <col min="10788" max="10788" customWidth="1" width="0" hidden="true"/>
    <col min="10789" max="10789" customWidth="1" width="0" hidden="true"/>
    <col min="10790" max="10790" customWidth="1" width="0" hidden="true"/>
    <col min="10791" max="10791" customWidth="1" width="0" hidden="true"/>
    <col min="10792" max="10792" customWidth="1" width="0" hidden="true"/>
    <col min="10793" max="10793" customWidth="1" width="0" hidden="true"/>
    <col min="10794" max="10794" customWidth="1" width="0" hidden="true"/>
    <col min="10795" max="10795" customWidth="1" width="0" hidden="true"/>
    <col min="10796" max="10796" customWidth="1" width="0" hidden="true"/>
    <col min="10797" max="10797" customWidth="1" width="0" hidden="true"/>
    <col min="10798" max="10798" customWidth="1" width="0" hidden="true"/>
    <col min="10799" max="10799" customWidth="1" width="0" hidden="true"/>
    <col min="10800" max="10800" customWidth="1" width="0" hidden="true"/>
    <col min="10801" max="10801" customWidth="1" width="0" hidden="true"/>
    <col min="10802" max="10802" customWidth="1" width="0" hidden="true"/>
    <col min="10803" max="10803" customWidth="1" width="0" hidden="true"/>
    <col min="10804" max="10804" customWidth="1" width="0" hidden="true"/>
    <col min="10805" max="10805" customWidth="1" width="0" hidden="true"/>
    <col min="10806" max="10806" customWidth="1" width="0" hidden="true"/>
    <col min="10807" max="10807" customWidth="1" width="0" hidden="true"/>
    <col min="10808" max="10808" customWidth="1" width="0" hidden="true"/>
    <col min="10809" max="10809" customWidth="1" width="0" hidden="true"/>
    <col min="10810" max="10810" customWidth="1" width="0" hidden="true"/>
    <col min="10811" max="10811" customWidth="1" width="0" hidden="true"/>
    <col min="10812" max="10812" customWidth="1" width="0" hidden="true"/>
    <col min="10813" max="10813" customWidth="1" width="0" hidden="true"/>
    <col min="10814" max="10814" customWidth="1" width="0" hidden="true"/>
    <col min="10815" max="10815" customWidth="1" width="0" hidden="true"/>
    <col min="10816" max="10816" customWidth="1" width="0" hidden="true"/>
    <col min="10817" max="10817" customWidth="1" width="0" hidden="true"/>
    <col min="10818" max="10818" customWidth="1" width="0" hidden="true"/>
    <col min="10819" max="10819" customWidth="1" width="0" hidden="true"/>
    <col min="10820" max="10820" customWidth="1" width="0" hidden="true"/>
    <col min="10821" max="10821" customWidth="1" width="0" hidden="true"/>
    <col min="10822" max="10822" customWidth="1" width="0" hidden="true"/>
    <col min="10823" max="10823" customWidth="1" width="0" hidden="true"/>
    <col min="10824" max="10824" customWidth="1" width="0" hidden="true"/>
    <col min="10825" max="10825" customWidth="1" width="0" hidden="true"/>
    <col min="10826" max="10826" customWidth="1" width="0" hidden="true"/>
    <col min="10827" max="10827" customWidth="1" width="0" hidden="true"/>
    <col min="10828" max="10828" customWidth="1" width="0" hidden="true"/>
    <col min="10829" max="10829" customWidth="1" width="0" hidden="true"/>
    <col min="10830" max="10830" customWidth="1" width="0" hidden="true"/>
    <col min="10831" max="10831" customWidth="1" width="0" hidden="true"/>
    <col min="10832" max="10832" customWidth="1" width="0" hidden="true"/>
    <col min="10833" max="10833" customWidth="1" width="0" hidden="true"/>
    <col min="10834" max="10834" customWidth="1" width="0" hidden="true"/>
    <col min="10835" max="10835" customWidth="1" width="0" hidden="true"/>
    <col min="10836" max="10836" customWidth="1" width="0" hidden="true"/>
    <col min="10837" max="10837" customWidth="1" width="0" hidden="true"/>
    <col min="10838" max="10838" customWidth="1" width="0" hidden="true"/>
    <col min="10839" max="10839" customWidth="1" width="0" hidden="true"/>
    <col min="10840" max="10840" customWidth="1" width="0" hidden="true"/>
    <col min="10841" max="10841" customWidth="1" width="0" hidden="true"/>
    <col min="10842" max="10842" customWidth="1" width="0" hidden="true"/>
    <col min="10843" max="10843" customWidth="1" width="0" hidden="true"/>
    <col min="10844" max="10844" customWidth="1" width="0" hidden="true"/>
    <col min="10845" max="10845" customWidth="1" width="0" hidden="true"/>
    <col min="10846" max="10846" customWidth="1" width="0" hidden="true"/>
    <col min="10847" max="10847" customWidth="1" width="0" hidden="true"/>
    <col min="10848" max="10848" customWidth="1" width="0" hidden="true"/>
    <col min="10849" max="10849" customWidth="1" width="0" hidden="true"/>
    <col min="10850" max="10850" customWidth="1" width="0" hidden="true"/>
    <col min="10851" max="10851" customWidth="1" width="0" hidden="true"/>
    <col min="10852" max="10852" customWidth="1" width="0" hidden="true"/>
    <col min="10853" max="10853" customWidth="1" width="0" hidden="true"/>
    <col min="10854" max="10854" customWidth="1" width="0" hidden="true"/>
    <col min="10855" max="10855" customWidth="1" width="0" hidden="true"/>
    <col min="10856" max="10856" customWidth="1" width="0" hidden="true"/>
    <col min="10857" max="10857" customWidth="1" width="0" hidden="true"/>
    <col min="10858" max="10858" customWidth="1" width="0" hidden="true"/>
    <col min="10859" max="10859" customWidth="1" width="0" hidden="true"/>
    <col min="10860" max="10860" customWidth="1" width="0" hidden="true"/>
    <col min="10861" max="10861" customWidth="1" width="0" hidden="true"/>
    <col min="10862" max="10862" customWidth="1" width="0" hidden="true"/>
    <col min="10863" max="10863" customWidth="1" width="0" hidden="true"/>
    <col min="10864" max="10864" customWidth="1" width="0" hidden="true"/>
    <col min="10865" max="10865" customWidth="1" width="0" hidden="true"/>
    <col min="10866" max="10866" customWidth="1" width="0" hidden="true"/>
    <col min="10867" max="10867" customWidth="1" width="0" hidden="true"/>
    <col min="10868" max="10868" customWidth="1" width="0" hidden="true"/>
    <col min="10869" max="10869" customWidth="1" width="0" hidden="true"/>
    <col min="10870" max="10870" customWidth="1" width="0" hidden="true"/>
    <col min="10871" max="10871" customWidth="1" width="0" hidden="true"/>
    <col min="10872" max="10872" customWidth="1" width="0" hidden="true"/>
    <col min="10873" max="10873" customWidth="1" width="0" hidden="true"/>
    <col min="10874" max="10874" customWidth="1" width="0" hidden="true"/>
    <col min="10875" max="10875" customWidth="1" width="0" hidden="true"/>
    <col min="10876" max="10876" customWidth="1" width="0" hidden="true"/>
    <col min="10877" max="10877" customWidth="1" width="0" hidden="true"/>
    <col min="10878" max="10878" customWidth="1" width="0" hidden="true"/>
    <col min="10879" max="10879" customWidth="1" width="0" hidden="true"/>
    <col min="10880" max="10880" customWidth="1" width="0" hidden="true"/>
    <col min="10881" max="10881" customWidth="1" width="0" hidden="true"/>
    <col min="10882" max="10882" customWidth="1" width="0" hidden="true"/>
    <col min="10883" max="10883" customWidth="1" width="0" hidden="true"/>
    <col min="10884" max="10884" customWidth="1" width="0" hidden="true"/>
    <col min="10885" max="10885" customWidth="1" width="0" hidden="true"/>
    <col min="10886" max="10886" customWidth="1" width="0" hidden="true"/>
    <col min="10887" max="10887" customWidth="1" width="0" hidden="true"/>
    <col min="10888" max="10888" customWidth="1" width="0" hidden="true"/>
    <col min="10889" max="10889" customWidth="1" width="0" hidden="true"/>
    <col min="10890" max="10890" customWidth="1" width="0" hidden="true"/>
    <col min="10891" max="10891" customWidth="1" width="0" hidden="true"/>
    <col min="10892" max="10892" customWidth="1" width="0" hidden="true"/>
    <col min="10893" max="10893" customWidth="1" width="0" hidden="true"/>
    <col min="10894" max="10894" customWidth="1" width="0" hidden="true"/>
    <col min="10895" max="10895" customWidth="1" width="0" hidden="true"/>
    <col min="10896" max="10896" customWidth="1" width="0" hidden="true"/>
    <col min="10897" max="10897" customWidth="1" width="0" hidden="true"/>
    <col min="10898" max="10898" customWidth="1" width="0" hidden="true"/>
    <col min="10899" max="10899" customWidth="1" width="0" hidden="true"/>
    <col min="10900" max="10900" customWidth="1" width="0" hidden="true"/>
    <col min="10901" max="10901" customWidth="1" width="0" hidden="true"/>
    <col min="10902" max="10902" customWidth="1" width="0" hidden="true"/>
    <col min="10903" max="10903" customWidth="1" width="0" hidden="true"/>
    <col min="10904" max="10904" customWidth="1" width="0" hidden="true"/>
    <col min="10905" max="10905" customWidth="1" width="0" hidden="true"/>
    <col min="10906" max="10906" customWidth="1" width="0" hidden="true"/>
    <col min="10907" max="10907" customWidth="1" width="0" hidden="true"/>
    <col min="10908" max="10908" customWidth="1" width="0" hidden="true"/>
    <col min="10909" max="10909" customWidth="1" width="0" hidden="true"/>
    <col min="10910" max="10910" customWidth="1" width="0" hidden="true"/>
    <col min="10911" max="10911" customWidth="1" width="0" hidden="true"/>
    <col min="10912" max="10912" customWidth="1" width="0" hidden="true"/>
    <col min="10913" max="10913" customWidth="1" width="0" hidden="true"/>
    <col min="10914" max="10914" customWidth="1" width="0" hidden="true"/>
    <col min="10915" max="10915" customWidth="1" width="0" hidden="true"/>
    <col min="10916" max="10916" customWidth="1" width="0" hidden="true"/>
    <col min="10917" max="10917" customWidth="1" width="0" hidden="true"/>
    <col min="10918" max="10918" customWidth="1" width="0" hidden="true"/>
    <col min="10919" max="10919" customWidth="1" width="0" hidden="true"/>
    <col min="10920" max="10920" customWidth="1" width="0" hidden="true"/>
    <col min="10921" max="10921" customWidth="1" width="0" hidden="true"/>
    <col min="10922" max="10922" customWidth="1" width="0" hidden="true"/>
    <col min="10923" max="10923" customWidth="1" width="0" hidden="true"/>
    <col min="10924" max="10924" customWidth="1" width="0" hidden="true"/>
    <col min="10925" max="10925" customWidth="1" width="0" hidden="true"/>
    <col min="10926" max="10926" customWidth="1" width="0" hidden="true"/>
    <col min="10927" max="10927" customWidth="1" width="0" hidden="true"/>
    <col min="10928" max="10928" customWidth="1" width="0" hidden="true"/>
    <col min="10929" max="10929" customWidth="1" width="0" hidden="true"/>
    <col min="10930" max="10930" customWidth="1" width="0" hidden="true"/>
    <col min="10931" max="10931" customWidth="1" width="0" hidden="true"/>
    <col min="10932" max="10932" customWidth="1" width="0" hidden="true"/>
    <col min="10933" max="10933" customWidth="1" width="0" hidden="true"/>
    <col min="10934" max="10934" customWidth="1" width="0" hidden="true"/>
    <col min="10935" max="10935" customWidth="1" width="0" hidden="true"/>
    <col min="10936" max="10936" customWidth="1" width="0" hidden="true"/>
    <col min="10937" max="10937" customWidth="1" width="0" hidden="true"/>
    <col min="10938" max="10938" customWidth="1" width="0" hidden="true"/>
    <col min="10939" max="10939" customWidth="1" width="0" hidden="true"/>
    <col min="10940" max="10940" customWidth="1" width="0" hidden="true"/>
    <col min="10941" max="10941" customWidth="1" width="0" hidden="true"/>
    <col min="10942" max="10942" customWidth="1" width="0" hidden="true"/>
    <col min="10943" max="10943" customWidth="1" width="0" hidden="true"/>
    <col min="10944" max="10944" customWidth="1" width="0" hidden="true"/>
    <col min="10945" max="10945" customWidth="1" width="0" hidden="true"/>
    <col min="10946" max="10946" customWidth="1" width="0" hidden="true"/>
    <col min="10947" max="10947" customWidth="1" width="0" hidden="true"/>
    <col min="10948" max="10948" customWidth="1" width="0" hidden="true"/>
    <col min="10949" max="10949" customWidth="1" width="0" hidden="true"/>
    <col min="10950" max="10950" customWidth="1" width="0" hidden="true"/>
    <col min="10951" max="10951" customWidth="1" width="0" hidden="true"/>
    <col min="10952" max="10952" customWidth="1" width="0" hidden="true"/>
    <col min="10953" max="10953" customWidth="1" width="0" hidden="true"/>
    <col min="10954" max="10954" customWidth="1" width="0" hidden="true"/>
    <col min="10955" max="10955" customWidth="1" width="0" hidden="true"/>
    <col min="10956" max="10956" customWidth="1" width="0" hidden="true"/>
    <col min="10957" max="10957" customWidth="1" width="0" hidden="true"/>
    <col min="10958" max="10958" customWidth="1" width="0" hidden="true"/>
    <col min="10959" max="10959" customWidth="1" width="0" hidden="true"/>
    <col min="10960" max="10960" customWidth="1" width="0" hidden="true"/>
    <col min="10961" max="10961" customWidth="1" width="0" hidden="true"/>
    <col min="10962" max="10962" customWidth="1" width="0" hidden="true"/>
    <col min="10963" max="10963" customWidth="1" width="0" hidden="true"/>
    <col min="10964" max="10964" customWidth="1" width="0" hidden="true"/>
    <col min="10965" max="10965" customWidth="1" width="0" hidden="true"/>
    <col min="10966" max="10966" customWidth="1" width="0" hidden="true"/>
    <col min="10967" max="10967" customWidth="1" width="0" hidden="true"/>
    <col min="10968" max="10968" customWidth="1" width="0" hidden="true"/>
    <col min="10969" max="10969" customWidth="1" width="0" hidden="true"/>
    <col min="10970" max="10970" customWidth="1" width="0" hidden="true"/>
    <col min="10971" max="10971" customWidth="1" width="0" hidden="true"/>
    <col min="10972" max="10972" customWidth="1" width="0" hidden="true"/>
    <col min="10973" max="10973" customWidth="1" width="0" hidden="true"/>
    <col min="10974" max="10974" customWidth="1" width="0" hidden="true"/>
    <col min="10975" max="10975" customWidth="1" width="0" hidden="true"/>
    <col min="10976" max="10976" customWidth="1" width="0" hidden="true"/>
    <col min="10977" max="10977" customWidth="1" width="0" hidden="true"/>
    <col min="10978" max="10978" customWidth="1" width="0" hidden="true"/>
    <col min="10979" max="10979" customWidth="1" width="0" hidden="true"/>
    <col min="10980" max="10980" customWidth="1" width="0" hidden="true"/>
    <col min="10981" max="10981" customWidth="1" width="0" hidden="true"/>
    <col min="10982" max="10982" customWidth="1" width="0" hidden="true"/>
    <col min="10983" max="10983" customWidth="1" width="0" hidden="true"/>
    <col min="10984" max="10984" customWidth="1" width="0" hidden="true"/>
    <col min="10985" max="10985" customWidth="1" width="0" hidden="true"/>
    <col min="10986" max="10986" customWidth="1" width="0" hidden="true"/>
    <col min="10987" max="10987" customWidth="1" width="0" hidden="true"/>
    <col min="10988" max="10988" customWidth="1" width="0" hidden="true"/>
    <col min="10989" max="10989" customWidth="1" width="0" hidden="true"/>
    <col min="10990" max="10990" customWidth="1" width="0" hidden="true"/>
    <col min="10991" max="10991" customWidth="1" width="0" hidden="true"/>
    <col min="10992" max="10992" customWidth="1" width="0" hidden="true"/>
    <col min="10993" max="10993" customWidth="1" width="0" hidden="true"/>
    <col min="10994" max="10994" customWidth="1" width="0" hidden="true"/>
    <col min="10995" max="10995" customWidth="1" width="0" hidden="true"/>
    <col min="10996" max="10996" customWidth="1" width="0" hidden="true"/>
    <col min="10997" max="10997" customWidth="1" width="0" hidden="true"/>
    <col min="10998" max="10998" customWidth="1" width="0" hidden="true"/>
    <col min="10999" max="10999" customWidth="1" width="0" hidden="true"/>
    <col min="11000" max="11000" customWidth="1" width="0" hidden="true"/>
    <col min="11001" max="11001" customWidth="1" width="0" hidden="true"/>
    <col min="11002" max="11002" customWidth="1" width="0" hidden="true"/>
    <col min="11003" max="11003" customWidth="1" width="0" hidden="true"/>
    <col min="11004" max="11004" customWidth="1" width="0" hidden="true"/>
    <col min="11005" max="11005" customWidth="1" width="0" hidden="true"/>
    <col min="11006" max="11006" customWidth="1" width="0" hidden="true"/>
    <col min="11007" max="11007" customWidth="1" width="0" hidden="true"/>
    <col min="11008" max="11008" customWidth="1" width="0" hidden="true"/>
    <col min="11009" max="11009" customWidth="1" width="0" hidden="true"/>
    <col min="11010" max="11010" customWidth="1" width="0" hidden="true"/>
    <col min="11011" max="11011" customWidth="1" width="0" hidden="true"/>
    <col min="11012" max="11012" customWidth="1" width="0" hidden="true"/>
    <col min="11013" max="11013" customWidth="1" width="0" hidden="true"/>
    <col min="11014" max="11014" customWidth="1" width="0" hidden="true"/>
    <col min="11015" max="11015" customWidth="1" width="0" hidden="true"/>
    <col min="11016" max="11016" customWidth="1" width="0" hidden="true"/>
    <col min="11017" max="11017" customWidth="1" width="0" hidden="true"/>
    <col min="11018" max="11018" customWidth="1" width="0" hidden="true"/>
    <col min="11019" max="11019" customWidth="1" width="0" hidden="true"/>
    <col min="11020" max="11020" customWidth="1" width="0" hidden="true"/>
    <col min="11021" max="11021" customWidth="1" width="0" hidden="true"/>
    <col min="11022" max="11022" customWidth="1" width="0" hidden="true"/>
    <col min="11023" max="11023" customWidth="1" width="0" hidden="true"/>
    <col min="11024" max="11024" customWidth="1" width="0" hidden="true"/>
    <col min="11025" max="11025" customWidth="1" width="0" hidden="true"/>
    <col min="11026" max="11026" customWidth="1" width="0" hidden="true"/>
    <col min="11027" max="11027" customWidth="1" width="0" hidden="true"/>
    <col min="11028" max="11028" customWidth="1" width="0" hidden="true"/>
    <col min="11029" max="11029" customWidth="1" width="0" hidden="true"/>
    <col min="11030" max="11030" customWidth="1" width="0" hidden="true"/>
    <col min="11031" max="11031" customWidth="1" width="0" hidden="true"/>
    <col min="11032" max="11032" customWidth="1" width="0" hidden="true"/>
    <col min="11033" max="11033" customWidth="1" width="0" hidden="true"/>
    <col min="11034" max="11034" customWidth="1" width="0" hidden="true"/>
    <col min="11035" max="11035" customWidth="1" width="0" hidden="true"/>
    <col min="11036" max="11036" customWidth="1" width="0" hidden="true"/>
    <col min="11037" max="11037" customWidth="1" width="0" hidden="true"/>
    <col min="11038" max="11038" customWidth="1" width="0" hidden="true"/>
    <col min="11039" max="11039" customWidth="1" width="0" hidden="true"/>
    <col min="11040" max="11040" customWidth="1" width="0" hidden="true"/>
    <col min="11041" max="11041" customWidth="1" width="0" hidden="true"/>
    <col min="11042" max="11042" customWidth="1" width="0" hidden="true"/>
    <col min="11043" max="11043" customWidth="1" width="0" hidden="true"/>
    <col min="11044" max="11044" customWidth="1" width="0" hidden="true"/>
    <col min="11045" max="11045" customWidth="1" width="0" hidden="true"/>
    <col min="11046" max="11046" customWidth="1" width="0" hidden="true"/>
    <col min="11047" max="11047" customWidth="1" width="0" hidden="true"/>
    <col min="11048" max="11048" customWidth="1" width="0" hidden="true"/>
    <col min="11049" max="11049" customWidth="1" width="0" hidden="true"/>
    <col min="11050" max="11050" customWidth="1" width="0" hidden="true"/>
    <col min="11051" max="11051" customWidth="1" width="0" hidden="true"/>
    <col min="11052" max="11052" customWidth="1" width="0" hidden="true"/>
    <col min="11053" max="11053" customWidth="1" width="0" hidden="true"/>
    <col min="11054" max="11054" customWidth="1" width="0" hidden="true"/>
    <col min="11055" max="11055" customWidth="1" width="0" hidden="true"/>
    <col min="11056" max="11056" customWidth="1" width="0" hidden="true"/>
    <col min="11057" max="11057" customWidth="1" width="0" hidden="true"/>
    <col min="11058" max="11058" customWidth="1" width="0" hidden="true"/>
    <col min="11059" max="11059" customWidth="1" width="0" hidden="true"/>
    <col min="11060" max="11060" customWidth="1" width="0" hidden="true"/>
    <col min="11061" max="11061" customWidth="1" width="0" hidden="true"/>
    <col min="11062" max="11062" customWidth="1" width="0" hidden="true"/>
    <col min="11063" max="11063" customWidth="1" width="0" hidden="true"/>
    <col min="11064" max="11064" customWidth="1" width="0" hidden="true"/>
    <col min="11065" max="11065" customWidth="1" width="0" hidden="true"/>
    <col min="11066" max="11066" customWidth="1" width="0" hidden="true"/>
    <col min="11067" max="11067" customWidth="1" width="0" hidden="true"/>
    <col min="11068" max="11068" customWidth="1" width="0" hidden="true"/>
    <col min="11069" max="11069" customWidth="1" width="0" hidden="true"/>
    <col min="11070" max="11070" customWidth="1" width="0" hidden="true"/>
    <col min="11071" max="11071" customWidth="1" width="0" hidden="true"/>
    <col min="11072" max="11072" customWidth="1" width="0" hidden="true"/>
    <col min="11073" max="11073" customWidth="1" width="0" hidden="true"/>
    <col min="11074" max="11074" customWidth="1" width="0" hidden="true"/>
    <col min="11075" max="11075" customWidth="1" width="0" hidden="true"/>
    <col min="11076" max="11076" customWidth="1" width="0" hidden="true"/>
    <col min="11077" max="11077" customWidth="1" width="0" hidden="true"/>
    <col min="11078" max="11078" customWidth="1" width="0" hidden="true"/>
    <col min="11079" max="11079" customWidth="1" width="0" hidden="true"/>
    <col min="11080" max="11080" customWidth="1" width="0" hidden="true"/>
    <col min="11081" max="11081" customWidth="1" width="0" hidden="true"/>
    <col min="11082" max="11082" customWidth="1" width="0" hidden="true"/>
    <col min="11083" max="11083" customWidth="1" width="0" hidden="true"/>
    <col min="11084" max="11084" customWidth="1" width="0" hidden="true"/>
    <col min="11085" max="11085" customWidth="1" width="0" hidden="true"/>
    <col min="11086" max="11086" customWidth="1" width="0" hidden="true"/>
    <col min="11087" max="11087" customWidth="1" width="0" hidden="true"/>
    <col min="11088" max="11088" customWidth="1" width="0" hidden="true"/>
    <col min="11089" max="11089" customWidth="1" width="0" hidden="true"/>
    <col min="11090" max="11090" customWidth="1" width="0" hidden="true"/>
    <col min="11091" max="11091" customWidth="1" width="0" hidden="true"/>
    <col min="11092" max="11092" customWidth="1" width="0" hidden="true"/>
    <col min="11093" max="11093" customWidth="1" width="0" hidden="true"/>
    <col min="11094" max="11094" customWidth="1" width="0" hidden="true"/>
    <col min="11095" max="11095" customWidth="1" width="0" hidden="true"/>
    <col min="11096" max="11096" customWidth="1" width="0" hidden="true"/>
    <col min="11097" max="11097" customWidth="1" width="0" hidden="true"/>
    <col min="11098" max="11098" customWidth="1" width="0" hidden="true"/>
    <col min="11099" max="11099" customWidth="1" width="0" hidden="true"/>
    <col min="11100" max="11100" customWidth="1" width="0" hidden="true"/>
    <col min="11101" max="11101" customWidth="1" width="0" hidden="true"/>
    <col min="11102" max="11102" customWidth="1" width="0" hidden="true"/>
    <col min="11103" max="11103" customWidth="1" width="0" hidden="true"/>
    <col min="11104" max="11104" customWidth="1" width="0" hidden="true"/>
    <col min="11105" max="11105" customWidth="1" width="0" hidden="true"/>
    <col min="11106" max="11106" customWidth="1" width="0" hidden="true"/>
    <col min="11107" max="11107" customWidth="1" width="0" hidden="true"/>
    <col min="11108" max="11108" customWidth="1" width="0" hidden="true"/>
    <col min="11109" max="11109" customWidth="1" width="0" hidden="true"/>
    <col min="11110" max="11110" customWidth="1" width="0" hidden="true"/>
    <col min="11111" max="11111" customWidth="1" width="0" hidden="true"/>
    <col min="11112" max="11112" customWidth="1" width="0" hidden="true"/>
    <col min="11113" max="11113" customWidth="1" width="0" hidden="true"/>
    <col min="11114" max="11114" customWidth="1" width="0" hidden="true"/>
    <col min="11115" max="11115" customWidth="1" width="0" hidden="true"/>
    <col min="11116" max="11116" customWidth="1" width="0" hidden="true"/>
    <col min="11117" max="11117" customWidth="1" width="0" hidden="true"/>
    <col min="11118" max="11118" customWidth="1" width="0" hidden="true"/>
    <col min="11119" max="11119" customWidth="1" width="0" hidden="true"/>
    <col min="11120" max="11120" customWidth="1" width="0" hidden="true"/>
    <col min="11121" max="11121" customWidth="1" width="0" hidden="true"/>
    <col min="11122" max="11122" customWidth="1" width="0" hidden="true"/>
    <col min="11123" max="11123" customWidth="1" width="0" hidden="true"/>
    <col min="11124" max="11124" customWidth="1" width="0" hidden="true"/>
    <col min="11125" max="11125" customWidth="1" width="0" hidden="true"/>
    <col min="11126" max="11126" customWidth="1" width="0" hidden="true"/>
    <col min="11127" max="11127" customWidth="1" width="0" hidden="true"/>
    <col min="11128" max="11128" customWidth="1" width="0" hidden="true"/>
    <col min="11129" max="11129" customWidth="1" width="0" hidden="true"/>
    <col min="11130" max="11130" customWidth="1" width="0" hidden="true"/>
    <col min="11131" max="11131" customWidth="1" width="0" hidden="true"/>
    <col min="11132" max="11132" customWidth="1" width="0" hidden="true"/>
    <col min="11133" max="11133" customWidth="1" width="0" hidden="true"/>
    <col min="11134" max="11134" customWidth="1" width="0" hidden="true"/>
    <col min="11135" max="11135" customWidth="1" width="0" hidden="true"/>
    <col min="11136" max="11136" customWidth="1" width="0" hidden="true"/>
    <col min="11137" max="11137" customWidth="1" width="0" hidden="true"/>
    <col min="11138" max="11138" customWidth="1" width="0" hidden="true"/>
    <col min="11139" max="11139" customWidth="1" width="0" hidden="true"/>
    <col min="11140" max="11140" customWidth="1" width="0" hidden="true"/>
    <col min="11141" max="11141" customWidth="1" width="0" hidden="true"/>
    <col min="11142" max="11142" customWidth="1" width="0" hidden="true"/>
    <col min="11143" max="11143" customWidth="1" width="0" hidden="true"/>
    <col min="11144" max="11144" customWidth="1" width="0" hidden="true"/>
    <col min="11145" max="11145" customWidth="1" width="0" hidden="true"/>
    <col min="11146" max="11146" customWidth="1" width="0" hidden="true"/>
    <col min="11147" max="11147" customWidth="1" width="0" hidden="true"/>
    <col min="11148" max="11148" customWidth="1" width="0" hidden="true"/>
    <col min="11149" max="11149" customWidth="1" width="0" hidden="true"/>
    <col min="11150" max="11150" customWidth="1" width="0" hidden="true"/>
    <col min="11151" max="11151" customWidth="1" width="0" hidden="true"/>
    <col min="11152" max="11152" customWidth="1" width="0" hidden="true"/>
    <col min="11153" max="11153" customWidth="1" width="0" hidden="true"/>
    <col min="11154" max="11154" customWidth="1" width="0" hidden="true"/>
    <col min="11155" max="11155" customWidth="1" width="0" hidden="true"/>
    <col min="11156" max="11156" customWidth="1" width="0" hidden="true"/>
    <col min="11157" max="11157" customWidth="1" width="0" hidden="true"/>
    <col min="11158" max="11158" customWidth="1" width="0" hidden="true"/>
    <col min="11159" max="11159" customWidth="1" width="0" hidden="true"/>
    <col min="11160" max="11160" customWidth="1" width="0" hidden="true"/>
    <col min="11161" max="11161" customWidth="1" width="0" hidden="true"/>
    <col min="11162" max="11162" customWidth="1" width="0" hidden="true"/>
    <col min="11163" max="11163" customWidth="1" width="0" hidden="true"/>
    <col min="11164" max="11164" customWidth="1" width="0" hidden="true"/>
    <col min="11165" max="11165" customWidth="1" width="0" hidden="true"/>
    <col min="11166" max="11166" customWidth="1" width="0" hidden="true"/>
    <col min="11167" max="11167" customWidth="1" width="0" hidden="true"/>
    <col min="11168" max="11168" customWidth="1" width="0" hidden="true"/>
    <col min="11169" max="11169" customWidth="1" width="0" hidden="true"/>
    <col min="11170" max="11170" customWidth="1" width="0" hidden="true"/>
    <col min="11171" max="11171" customWidth="1" width="0" hidden="true"/>
    <col min="11172" max="11172" customWidth="1" width="0" hidden="true"/>
    <col min="11173" max="11173" customWidth="1" width="0" hidden="true"/>
    <col min="11174" max="11174" customWidth="1" width="0" hidden="true"/>
    <col min="11175" max="11175" customWidth="1" width="0" hidden="true"/>
    <col min="11176" max="11176" customWidth="1" width="0" hidden="true"/>
    <col min="11177" max="11177" customWidth="1" width="0" hidden="true"/>
    <col min="11178" max="11178" customWidth="1" width="0" hidden="true"/>
    <col min="11179" max="11179" customWidth="1" width="0" hidden="true"/>
    <col min="11180" max="11180" customWidth="1" width="0" hidden="true"/>
    <col min="11181" max="11181" customWidth="1" width="0" hidden="true"/>
    <col min="11182" max="11182" customWidth="1" width="0" hidden="true"/>
    <col min="11183" max="11183" customWidth="1" width="0" hidden="true"/>
    <col min="11184" max="11184" customWidth="1" width="0" hidden="true"/>
    <col min="11185" max="11185" customWidth="1" width="0" hidden="true"/>
    <col min="11186" max="11186" customWidth="1" width="0" hidden="true"/>
    <col min="11187" max="11187" customWidth="1" width="0" hidden="true"/>
    <col min="11188" max="11188" customWidth="1" width="0" hidden="true"/>
    <col min="11189" max="11189" customWidth="1" width="0" hidden="true"/>
    <col min="11190" max="11190" customWidth="1" width="0" hidden="true"/>
    <col min="11191" max="11191" customWidth="1" width="0" hidden="true"/>
    <col min="11192" max="11192" customWidth="1" width="0" hidden="true"/>
    <col min="11193" max="11193" customWidth="1" width="0" hidden="true"/>
    <col min="11194" max="11194" customWidth="1" width="0" hidden="true"/>
    <col min="11195" max="11195" customWidth="1" width="0" hidden="true"/>
    <col min="11196" max="11196" customWidth="1" width="0" hidden="true"/>
    <col min="11197" max="11197" customWidth="1" width="0" hidden="true"/>
    <col min="11198" max="11198" customWidth="1" width="0" hidden="true"/>
    <col min="11199" max="11199" customWidth="1" width="0" hidden="true"/>
    <col min="11200" max="11200" customWidth="1" width="0" hidden="true"/>
    <col min="11201" max="11201" customWidth="1" width="0" hidden="true"/>
    <col min="11202" max="11202" customWidth="1" width="0" hidden="true"/>
    <col min="11203" max="11203" customWidth="1" width="0" hidden="true"/>
    <col min="11204" max="11204" customWidth="1" width="0" hidden="true"/>
    <col min="11205" max="11205" customWidth="1" width="0" hidden="true"/>
    <col min="11206" max="11206" customWidth="1" width="0" hidden="true"/>
    <col min="11207" max="11207" customWidth="1" width="0" hidden="true"/>
    <col min="11208" max="11208" customWidth="1" width="0" hidden="true"/>
    <col min="11209" max="11209" customWidth="1" width="0" hidden="true"/>
    <col min="11210" max="11210" customWidth="1" width="0" hidden="true"/>
    <col min="11211" max="11211" customWidth="1" width="0" hidden="true"/>
    <col min="11212" max="11212" customWidth="1" width="0" hidden="true"/>
    <col min="11213" max="11213" customWidth="1" width="0" hidden="true"/>
    <col min="11214" max="11214" customWidth="1" width="0" hidden="true"/>
    <col min="11215" max="11215" customWidth="1" width="0" hidden="true"/>
    <col min="11216" max="11216" customWidth="1" width="0" hidden="true"/>
    <col min="11217" max="11217" customWidth="1" width="0" hidden="true"/>
    <col min="11218" max="11218" customWidth="1" width="0" hidden="true"/>
    <col min="11219" max="11219" customWidth="1" width="0" hidden="true"/>
    <col min="11220" max="11220" customWidth="1" width="0" hidden="true"/>
    <col min="11221" max="11221" customWidth="1" width="0" hidden="true"/>
    <col min="11222" max="11222" customWidth="1" width="0" hidden="true"/>
    <col min="11223" max="11223" customWidth="1" width="0" hidden="true"/>
    <col min="11224" max="11224" customWidth="1" width="0" hidden="true"/>
    <col min="11225" max="11225" customWidth="1" width="0" hidden="true"/>
    <col min="11226" max="11226" customWidth="1" width="0" hidden="true"/>
    <col min="11227" max="11227" customWidth="1" width="0" hidden="true"/>
    <col min="11228" max="11228" customWidth="1" width="0" hidden="true"/>
    <col min="11229" max="11229" customWidth="1" width="0" hidden="true"/>
    <col min="11230" max="11230" customWidth="1" width="0" hidden="true"/>
    <col min="11231" max="11231" customWidth="1" width="0" hidden="true"/>
    <col min="11232" max="11232" customWidth="1" width="0" hidden="true"/>
    <col min="11233" max="11233" customWidth="1" width="0" hidden="true"/>
    <col min="11234" max="11234" customWidth="1" width="0" hidden="true"/>
    <col min="11235" max="11235" customWidth="1" width="0" hidden="true"/>
    <col min="11236" max="11236" customWidth="1" width="0" hidden="true"/>
    <col min="11237" max="11237" customWidth="1" width="0" hidden="true"/>
    <col min="11238" max="11238" customWidth="1" width="0" hidden="true"/>
    <col min="11239" max="11239" customWidth="1" width="0" hidden="true"/>
    <col min="11240" max="11240" customWidth="1" width="0" hidden="true"/>
    <col min="11241" max="11241" customWidth="1" width="0" hidden="true"/>
    <col min="11242" max="11242" customWidth="1" width="0" hidden="true"/>
    <col min="11243" max="11243" customWidth="1" width="0" hidden="true"/>
    <col min="11244" max="11244" customWidth="1" width="0" hidden="true"/>
    <col min="11245" max="11245" customWidth="1" width="0" hidden="true"/>
    <col min="11246" max="11246" customWidth="1" width="0" hidden="true"/>
    <col min="11247" max="11247" customWidth="1" width="0" hidden="true"/>
    <col min="11248" max="11248" customWidth="1" width="0" hidden="true"/>
    <col min="11249" max="11249" customWidth="1" width="0" hidden="true"/>
    <col min="11250" max="11250" customWidth="1" width="0" hidden="true"/>
    <col min="11251" max="11251" customWidth="1" width="0" hidden="true"/>
    <col min="11252" max="11252" customWidth="1" width="0" hidden="true"/>
    <col min="11253" max="11253" customWidth="1" width="0" hidden="true"/>
    <col min="11254" max="11254" customWidth="1" width="0" hidden="true"/>
    <col min="11255" max="11255" customWidth="1" width="0" hidden="true"/>
    <col min="11256" max="11256" customWidth="1" width="0" hidden="true"/>
    <col min="11257" max="11257" customWidth="1" width="0" hidden="true"/>
    <col min="11258" max="11258" customWidth="1" width="0" hidden="true"/>
    <col min="11259" max="11259" customWidth="1" width="0" hidden="true"/>
    <col min="11260" max="11260" customWidth="1" width="0" hidden="true"/>
    <col min="11261" max="11261" customWidth="1" width="0" hidden="true"/>
    <col min="11262" max="11262" customWidth="1" width="0" hidden="true"/>
    <col min="11263" max="11263" customWidth="1" width="0" hidden="true"/>
    <col min="11264" max="11264" customWidth="1" width="0" hidden="true"/>
    <col min="11265" max="11265" customWidth="1" width="0" hidden="true"/>
    <col min="11266" max="11266" customWidth="1" width="0" hidden="true"/>
    <col min="11267" max="11267" customWidth="1" width="0" hidden="true"/>
    <col min="11268" max="11268" customWidth="1" width="0" hidden="true"/>
    <col min="11269" max="11269" customWidth="1" width="0" hidden="true"/>
    <col min="11270" max="11270" customWidth="1" width="0" hidden="true"/>
    <col min="11271" max="11271" customWidth="1" width="0" hidden="true"/>
    <col min="11272" max="11272" customWidth="1" width="0" hidden="true"/>
    <col min="11273" max="11273" customWidth="1" width="0" hidden="true"/>
    <col min="11274" max="11274" customWidth="1" width="0" hidden="true"/>
    <col min="11275" max="11275" customWidth="1" width="0" hidden="true"/>
    <col min="11276" max="11276" customWidth="1" width="0" hidden="true"/>
    <col min="11277" max="11277" customWidth="1" width="0" hidden="true"/>
    <col min="11278" max="11278" customWidth="1" width="0" hidden="true"/>
    <col min="11279" max="11279" customWidth="1" width="0" hidden="true"/>
    <col min="11280" max="11280" customWidth="1" width="0" hidden="true"/>
    <col min="11281" max="11281" customWidth="1" width="0" hidden="true"/>
    <col min="11282" max="11282" customWidth="1" width="0" hidden="true"/>
    <col min="11283" max="11283" customWidth="1" width="0" hidden="true"/>
    <col min="11284" max="11284" customWidth="1" width="0" hidden="true"/>
    <col min="11285" max="11285" customWidth="1" width="0" hidden="true"/>
    <col min="11286" max="11286" customWidth="1" width="0" hidden="true"/>
    <col min="11287" max="11287" customWidth="1" width="0" hidden="true"/>
    <col min="11288" max="11288" customWidth="1" width="0" hidden="true"/>
    <col min="11289" max="11289" customWidth="1" width="0" hidden="true"/>
    <col min="11290" max="11290" customWidth="1" width="0" hidden="true"/>
    <col min="11291" max="11291" customWidth="1" width="0" hidden="true"/>
    <col min="11292" max="11292" customWidth="1" width="0" hidden="true"/>
    <col min="11293" max="11293" customWidth="1" width="0" hidden="true"/>
    <col min="11294" max="11294" customWidth="1" width="0" hidden="true"/>
    <col min="11295" max="11295" customWidth="1" width="0" hidden="true"/>
    <col min="11296" max="11296" customWidth="1" width="0" hidden="true"/>
    <col min="11297" max="11297" customWidth="1" width="0" hidden="true"/>
    <col min="11298" max="11298" customWidth="1" width="0" hidden="true"/>
    <col min="11299" max="11299" customWidth="1" width="0" hidden="true"/>
    <col min="11300" max="11300" customWidth="1" width="0" hidden="true"/>
    <col min="11301" max="11301" customWidth="1" width="0" hidden="true"/>
    <col min="11302" max="11302" customWidth="1" width="0" hidden="true"/>
    <col min="11303" max="11303" customWidth="1" width="0" hidden="true"/>
    <col min="11304" max="11304" customWidth="1" width="0" hidden="true"/>
    <col min="11305" max="11305" customWidth="1" width="0" hidden="true"/>
    <col min="11306" max="11306" customWidth="1" width="0" hidden="true"/>
    <col min="11307" max="11307" customWidth="1" width="0" hidden="true"/>
    <col min="11308" max="11308" customWidth="1" width="0" hidden="true"/>
    <col min="11309" max="11309" customWidth="1" width="0" hidden="true"/>
    <col min="11310" max="11310" customWidth="1" width="0" hidden="true"/>
    <col min="11311" max="11311" customWidth="1" width="0" hidden="true"/>
    <col min="11312" max="11312" customWidth="1" width="0" hidden="true"/>
    <col min="11313" max="11313" customWidth="1" width="0" hidden="true"/>
    <col min="11314" max="11314" customWidth="1" width="0" hidden="true"/>
    <col min="11315" max="11315" customWidth="1" width="0" hidden="true"/>
    <col min="11316" max="11316" customWidth="1" width="0" hidden="true"/>
    <col min="11317" max="11317" customWidth="1" width="0" hidden="true"/>
    <col min="11318" max="11318" customWidth="1" width="0" hidden="true"/>
    <col min="11319" max="11319" customWidth="1" width="0" hidden="true"/>
    <col min="11320" max="11320" customWidth="1" width="0" hidden="true"/>
    <col min="11321" max="11321" customWidth="1" width="0" hidden="true"/>
    <col min="11322" max="11322" customWidth="1" width="0" hidden="true"/>
    <col min="11323" max="11323" customWidth="1" width="0" hidden="true"/>
    <col min="11324" max="11324" customWidth="1" width="0" hidden="true"/>
    <col min="11325" max="11325" customWidth="1" width="0" hidden="true"/>
    <col min="11326" max="11326" customWidth="1" width="0" hidden="true"/>
    <col min="11327" max="11327" customWidth="1" width="0" hidden="true"/>
    <col min="11328" max="11328" customWidth="1" width="0" hidden="true"/>
    <col min="11329" max="11329" customWidth="1" width="0" hidden="true"/>
    <col min="11330" max="11330" customWidth="1" width="0" hidden="true"/>
    <col min="11331" max="11331" customWidth="1" width="0" hidden="true"/>
    <col min="11332" max="11332" customWidth="1" width="0" hidden="true"/>
    <col min="11333" max="11333" customWidth="1" width="0" hidden="true"/>
    <col min="11334" max="11334" customWidth="1" width="0" hidden="true"/>
    <col min="11335" max="11335" customWidth="1" width="0" hidden="true"/>
    <col min="11336" max="11336" customWidth="1" width="0" hidden="true"/>
    <col min="11337" max="11337" customWidth="1" width="0" hidden="true"/>
    <col min="11338" max="11338" customWidth="1" width="0" hidden="true"/>
    <col min="11339" max="11339" customWidth="1" width="0" hidden="true"/>
    <col min="11340" max="11340" customWidth="1" width="0" hidden="true"/>
    <col min="11341" max="11341" customWidth="1" width="0" hidden="true"/>
    <col min="11342" max="11342" customWidth="1" width="0" hidden="true"/>
    <col min="11343" max="11343" customWidth="1" width="0" hidden="true"/>
    <col min="11344" max="11344" customWidth="1" width="0" hidden="true"/>
    <col min="11345" max="11345" customWidth="1" width="0" hidden="true"/>
    <col min="11346" max="11346" customWidth="1" width="0" hidden="true"/>
    <col min="11347" max="11347" customWidth="1" width="0" hidden="true"/>
    <col min="11348" max="11348" customWidth="1" width="0" hidden="true"/>
    <col min="11349" max="11349" customWidth="1" width="0" hidden="true"/>
    <col min="11350" max="11350" customWidth="1" width="0" hidden="true"/>
    <col min="11351" max="11351" customWidth="1" width="0" hidden="true"/>
    <col min="11352" max="11352" customWidth="1" width="0" hidden="true"/>
    <col min="11353" max="11353" customWidth="1" width="0" hidden="true"/>
    <col min="11354" max="11354" customWidth="1" width="0" hidden="true"/>
    <col min="11355" max="11355" customWidth="1" width="0" hidden="true"/>
    <col min="11356" max="11356" customWidth="1" width="0" hidden="true"/>
    <col min="11357" max="11357" customWidth="1" width="0" hidden="true"/>
    <col min="11358" max="11358" customWidth="1" width="0" hidden="true"/>
    <col min="11359" max="11359" customWidth="1" width="0" hidden="true"/>
    <col min="11360" max="11360" customWidth="1" width="0" hidden="true"/>
    <col min="11361" max="11361" customWidth="1" width="0" hidden="true"/>
    <col min="11362" max="11362" customWidth="1" width="0" hidden="true"/>
    <col min="11363" max="11363" customWidth="1" width="0" hidden="true"/>
    <col min="11364" max="11364" customWidth="1" width="0" hidden="true"/>
    <col min="11365" max="11365" customWidth="1" width="0" hidden="true"/>
    <col min="11366" max="11366" customWidth="1" width="0" hidden="true"/>
    <col min="11367" max="11367" customWidth="1" width="0" hidden="true"/>
    <col min="11368" max="11368" customWidth="1" width="0" hidden="true"/>
    <col min="11369" max="11369" customWidth="1" width="0" hidden="true"/>
    <col min="11370" max="11370" customWidth="1" width="0" hidden="true"/>
    <col min="11371" max="11371" customWidth="1" width="0" hidden="true"/>
    <col min="11372" max="11372" customWidth="1" width="0" hidden="true"/>
    <col min="11373" max="11373" customWidth="1" width="0" hidden="true"/>
    <col min="11374" max="11374" customWidth="1" width="0" hidden="true"/>
    <col min="11375" max="11375" customWidth="1" width="0" hidden="true"/>
    <col min="11376" max="11376" customWidth="1" width="0" hidden="true"/>
    <col min="11377" max="11377" customWidth="1" width="0" hidden="true"/>
    <col min="11378" max="11378" customWidth="1" width="0" hidden="true"/>
    <col min="11379" max="11379" customWidth="1" width="0" hidden="true"/>
    <col min="11380" max="11380" customWidth="1" width="0" hidden="true"/>
    <col min="11381" max="11381" customWidth="1" width="0" hidden="true"/>
    <col min="11382" max="11382" customWidth="1" width="0" hidden="true"/>
    <col min="11383" max="11383" customWidth="1" width="0" hidden="true"/>
    <col min="11384" max="11384" customWidth="1" width="0" hidden="true"/>
    <col min="11385" max="11385" customWidth="1" width="0" hidden="true"/>
    <col min="11386" max="11386" customWidth="1" width="0" hidden="true"/>
    <col min="11387" max="11387" customWidth="1" width="0" hidden="true"/>
    <col min="11388" max="11388" customWidth="1" width="0" hidden="true"/>
    <col min="11389" max="11389" customWidth="1" width="0" hidden="true"/>
    <col min="11390" max="11390" customWidth="1" width="0" hidden="true"/>
    <col min="11391" max="11391" customWidth="1" width="0" hidden="true"/>
    <col min="11392" max="11392" customWidth="1" width="0" hidden="true"/>
    <col min="11393" max="11393" customWidth="1" width="0" hidden="true"/>
    <col min="11394" max="11394" customWidth="1" width="0" hidden="true"/>
    <col min="11395" max="11395" customWidth="1" width="0" hidden="true"/>
    <col min="11396" max="11396" customWidth="1" width="0" hidden="true"/>
    <col min="11397" max="11397" customWidth="1" width="0" hidden="true"/>
    <col min="11398" max="11398" customWidth="1" width="0" hidden="true"/>
    <col min="11399" max="11399" customWidth="1" width="0" hidden="true"/>
    <col min="11400" max="11400" customWidth="1" width="0" hidden="true"/>
    <col min="11401" max="11401" customWidth="1" width="0" hidden="true"/>
    <col min="11402" max="11402" customWidth="1" width="0" hidden="true"/>
    <col min="11403" max="11403" customWidth="1" width="0" hidden="true"/>
    <col min="11404" max="11404" customWidth="1" width="0" hidden="true"/>
    <col min="11405" max="11405" customWidth="1" width="0" hidden="true"/>
    <col min="11406" max="11406" customWidth="1" width="0" hidden="true"/>
    <col min="11407" max="11407" customWidth="1" width="0" hidden="true"/>
    <col min="11408" max="11408" customWidth="1" width="0" hidden="true"/>
    <col min="11409" max="11409" customWidth="1" width="0" hidden="true"/>
    <col min="11410" max="11410" customWidth="1" width="0" hidden="true"/>
    <col min="11411" max="11411" customWidth="1" width="0" hidden="true"/>
    <col min="11412" max="11412" customWidth="1" width="0" hidden="true"/>
    <col min="11413" max="11413" customWidth="1" width="0" hidden="true"/>
    <col min="11414" max="11414" customWidth="1" width="0" hidden="true"/>
    <col min="11415" max="11415" customWidth="1" width="0" hidden="true"/>
    <col min="11416" max="11416" customWidth="1" width="0" hidden="true"/>
    <col min="11417" max="11417" customWidth="1" width="0" hidden="true"/>
    <col min="11418" max="11418" customWidth="1" width="0" hidden="true"/>
    <col min="11419" max="11419" customWidth="1" width="0" hidden="true"/>
    <col min="11420" max="11420" customWidth="1" width="0" hidden="true"/>
    <col min="11421" max="11421" customWidth="1" width="0" hidden="true"/>
    <col min="11422" max="11422" customWidth="1" width="0" hidden="true"/>
    <col min="11423" max="11423" customWidth="1" width="0" hidden="true"/>
    <col min="11424" max="11424" customWidth="1" width="0" hidden="true"/>
    <col min="11425" max="11425" customWidth="1" width="0" hidden="true"/>
    <col min="11426" max="11426" customWidth="1" width="0" hidden="true"/>
    <col min="11427" max="11427" customWidth="1" width="0" hidden="true"/>
    <col min="11428" max="11428" customWidth="1" width="0" hidden="true"/>
    <col min="11429" max="11429" customWidth="1" width="0" hidden="true"/>
    <col min="11430" max="11430" customWidth="1" width="0" hidden="true"/>
    <col min="11431" max="11431" customWidth="1" width="0" hidden="true"/>
    <col min="11432" max="11432" customWidth="1" width="0" hidden="true"/>
    <col min="11433" max="11433" customWidth="1" width="0" hidden="true"/>
    <col min="11434" max="11434" customWidth="1" width="0" hidden="true"/>
    <col min="11435" max="11435" customWidth="1" width="0" hidden="true"/>
    <col min="11436" max="11436" customWidth="1" width="0" hidden="true"/>
    <col min="11437" max="11437" customWidth="1" width="0" hidden="true"/>
    <col min="11438" max="11438" customWidth="1" width="0" hidden="true"/>
    <col min="11439" max="11439" customWidth="1" width="0" hidden="true"/>
    <col min="11440" max="11440" customWidth="1" width="0" hidden="true"/>
    <col min="11441" max="11441" customWidth="1" width="0" hidden="true"/>
    <col min="11442" max="11442" customWidth="1" width="0" hidden="true"/>
    <col min="11443" max="11443" customWidth="1" width="0" hidden="true"/>
    <col min="11444" max="11444" customWidth="1" width="0" hidden="true"/>
    <col min="11445" max="11445" customWidth="1" width="0" hidden="true"/>
    <col min="11446" max="11446" customWidth="1" width="0" hidden="true"/>
    <col min="11447" max="11447" customWidth="1" width="0" hidden="true"/>
    <col min="11448" max="11448" customWidth="1" width="0" hidden="true"/>
    <col min="11449" max="11449" customWidth="1" width="0" hidden="true"/>
    <col min="11450" max="11450" customWidth="1" width="0" hidden="true"/>
    <col min="11451" max="11451" customWidth="1" width="0" hidden="true"/>
    <col min="11452" max="11452" customWidth="1" width="0" hidden="true"/>
    <col min="11453" max="11453" customWidth="1" width="0" hidden="true"/>
    <col min="11454" max="11454" customWidth="1" width="0" hidden="true"/>
    <col min="11455" max="11455" customWidth="1" width="0" hidden="true"/>
    <col min="11456" max="11456" customWidth="1" width="0" hidden="true"/>
    <col min="11457" max="11457" customWidth="1" width="0" hidden="true"/>
    <col min="11458" max="11458" customWidth="1" width="0" hidden="true"/>
    <col min="11459" max="11459" customWidth="1" width="0" hidden="true"/>
    <col min="11460" max="11460" customWidth="1" width="0" hidden="true"/>
    <col min="11461" max="11461" customWidth="1" width="0" hidden="true"/>
    <col min="11462" max="11462" customWidth="1" width="0" hidden="true"/>
    <col min="11463" max="11463" customWidth="1" width="0" hidden="true"/>
    <col min="11464" max="11464" customWidth="1" width="0" hidden="true"/>
    <col min="11465" max="11465" customWidth="1" width="0" hidden="true"/>
    <col min="11466" max="11466" customWidth="1" width="0" hidden="true"/>
    <col min="11467" max="11467" customWidth="1" width="0" hidden="true"/>
    <col min="11468" max="11468" customWidth="1" width="0" hidden="true"/>
    <col min="11469" max="11469" customWidth="1" width="0" hidden="true"/>
    <col min="11470" max="11470" customWidth="1" width="0" hidden="true"/>
    <col min="11471" max="11471" customWidth="1" width="0" hidden="true"/>
    <col min="11472" max="11472" customWidth="1" width="0" hidden="true"/>
    <col min="11473" max="11473" customWidth="1" width="0" hidden="true"/>
    <col min="11474" max="11474" customWidth="1" width="0" hidden="true"/>
    <col min="11475" max="11475" customWidth="1" width="0" hidden="true"/>
    <col min="11476" max="11476" customWidth="1" width="0" hidden="true"/>
    <col min="11477" max="11477" customWidth="1" width="0" hidden="true"/>
    <col min="11478" max="11478" customWidth="1" width="0" hidden="true"/>
    <col min="11479" max="11479" customWidth="1" width="0" hidden="true"/>
    <col min="11480" max="11480" customWidth="1" width="0" hidden="true"/>
    <col min="11481" max="11481" customWidth="1" width="0" hidden="true"/>
    <col min="11482" max="11482" customWidth="1" width="0" hidden="true"/>
    <col min="11483" max="11483" customWidth="1" width="0" hidden="true"/>
    <col min="11484" max="11484" customWidth="1" width="0" hidden="true"/>
    <col min="11485" max="11485" customWidth="1" width="0" hidden="true"/>
    <col min="11486" max="11486" customWidth="1" width="0" hidden="true"/>
    <col min="11487" max="11487" customWidth="1" width="0" hidden="true"/>
    <col min="11488" max="11488" customWidth="1" width="0" hidden="true"/>
    <col min="11489" max="11489" customWidth="1" width="0" hidden="true"/>
    <col min="11490" max="11490" customWidth="1" width="0" hidden="true"/>
    <col min="11491" max="11491" customWidth="1" width="0" hidden="true"/>
    <col min="11492" max="11492" customWidth="1" width="0" hidden="true"/>
    <col min="11493" max="11493" customWidth="1" width="0" hidden="true"/>
    <col min="11494" max="11494" customWidth="1" width="0" hidden="true"/>
    <col min="11495" max="11495" customWidth="1" width="0" hidden="true"/>
    <col min="11496" max="11496" customWidth="1" width="0" hidden="true"/>
    <col min="11497" max="11497" customWidth="1" width="0" hidden="true"/>
    <col min="11498" max="11498" customWidth="1" width="0" hidden="true"/>
    <col min="11499" max="11499" customWidth="1" width="0" hidden="true"/>
    <col min="11500" max="11500" customWidth="1" width="0" hidden="true"/>
    <col min="11501" max="11501" customWidth="1" width="0" hidden="true"/>
    <col min="11502" max="11502" customWidth="1" width="0" hidden="true"/>
    <col min="11503" max="11503" customWidth="1" width="0" hidden="true"/>
    <col min="11504" max="11504" customWidth="1" width="0" hidden="true"/>
    <col min="11505" max="11505" customWidth="1" width="0" hidden="true"/>
    <col min="11506" max="11506" customWidth="1" width="0" hidden="true"/>
    <col min="11507" max="11507" customWidth="1" width="0" hidden="true"/>
    <col min="11508" max="11508" customWidth="1" width="0" hidden="true"/>
    <col min="11509" max="11509" customWidth="1" width="0" hidden="true"/>
    <col min="11510" max="11510" customWidth="1" width="0" hidden="true"/>
    <col min="11511" max="11511" customWidth="1" width="0" hidden="true"/>
    <col min="11512" max="11512" customWidth="1" width="0" hidden="true"/>
    <col min="11513" max="11513" customWidth="1" width="0" hidden="true"/>
    <col min="11514" max="11514" customWidth="1" width="0" hidden="true"/>
    <col min="11515" max="11515" customWidth="1" width="0" hidden="true"/>
    <col min="11516" max="11516" customWidth="1" width="0" hidden="true"/>
    <col min="11517" max="11517" customWidth="1" width="0" hidden="true"/>
    <col min="11518" max="11518" customWidth="1" width="0" hidden="true"/>
    <col min="11519" max="11519" customWidth="1" width="0" hidden="true"/>
    <col min="11520" max="11520" customWidth="1" width="0" hidden="true"/>
    <col min="11521" max="11521" customWidth="1" width="0" hidden="true"/>
    <col min="11522" max="11522" customWidth="1" width="0" hidden="true"/>
    <col min="11523" max="11523" customWidth="1" width="0" hidden="true"/>
    <col min="11524" max="11524" customWidth="1" width="0" hidden="true"/>
    <col min="11525" max="11525" customWidth="1" width="0" hidden="true"/>
    <col min="11526" max="11526" customWidth="1" width="0" hidden="true"/>
    <col min="11527" max="11527" customWidth="1" width="0" hidden="true"/>
    <col min="11528" max="11528" customWidth="1" width="0" hidden="true"/>
    <col min="11529" max="11529" customWidth="1" width="0" hidden="true"/>
    <col min="11530" max="11530" customWidth="1" width="0" hidden="true"/>
    <col min="11531" max="11531" customWidth="1" width="0" hidden="true"/>
    <col min="11532" max="11532" customWidth="1" width="0" hidden="true"/>
    <col min="11533" max="11533" customWidth="1" width="0" hidden="true"/>
    <col min="11534" max="11534" customWidth="1" width="0" hidden="true"/>
    <col min="11535" max="11535" customWidth="1" width="0" hidden="true"/>
    <col min="11536" max="11536" customWidth="1" width="0" hidden="true"/>
    <col min="11537" max="11537" customWidth="1" width="0" hidden="true"/>
    <col min="11538" max="11538" customWidth="1" width="0" hidden="true"/>
    <col min="11539" max="11539" customWidth="1" width="0" hidden="true"/>
    <col min="11540" max="11540" customWidth="1" width="0" hidden="true"/>
    <col min="11541" max="11541" customWidth="1" width="0" hidden="true"/>
    <col min="11542" max="11542" customWidth="1" width="0" hidden="true"/>
    <col min="11543" max="11543" customWidth="1" width="0" hidden="true"/>
    <col min="11544" max="11544" customWidth="1" width="0" hidden="true"/>
    <col min="11545" max="11545" customWidth="1" width="0" hidden="true"/>
    <col min="11546" max="11546" customWidth="1" width="0" hidden="true"/>
    <col min="11547" max="11547" customWidth="1" width="0" hidden="true"/>
    <col min="11548" max="11548" customWidth="1" width="0" hidden="true"/>
    <col min="11549" max="11549" customWidth="1" width="0" hidden="true"/>
    <col min="11550" max="11550" customWidth="1" width="0" hidden="true"/>
    <col min="11551" max="11551" customWidth="1" width="0" hidden="true"/>
    <col min="11552" max="11552" customWidth="1" width="0" hidden="true"/>
    <col min="11553" max="11553" customWidth="1" width="0" hidden="true"/>
    <col min="11554" max="11554" customWidth="1" width="0" hidden="true"/>
    <col min="11555" max="11555" customWidth="1" width="0" hidden="true"/>
    <col min="11556" max="11556" customWidth="1" width="0" hidden="true"/>
    <col min="11557" max="11557" customWidth="1" width="0" hidden="true"/>
    <col min="11558" max="11558" customWidth="1" width="0" hidden="true"/>
    <col min="11559" max="11559" customWidth="1" width="0" hidden="true"/>
    <col min="11560" max="11560" customWidth="1" width="0" hidden="true"/>
    <col min="11561" max="11561" customWidth="1" width="0" hidden="true"/>
    <col min="11562" max="11562" customWidth="1" width="0" hidden="true"/>
    <col min="11563" max="11563" customWidth="1" width="0" hidden="true"/>
    <col min="11564" max="11564" customWidth="1" width="0" hidden="true"/>
    <col min="11565" max="11565" customWidth="1" width="0" hidden="true"/>
    <col min="11566" max="11566" customWidth="1" width="0" hidden="true"/>
    <col min="11567" max="11567" customWidth="1" width="0" hidden="true"/>
    <col min="11568" max="11568" customWidth="1" width="0" hidden="true"/>
    <col min="11569" max="11569" customWidth="1" width="0" hidden="true"/>
    <col min="11570" max="11570" customWidth="1" width="0" hidden="true"/>
    <col min="11571" max="11571" customWidth="1" width="0" hidden="true"/>
    <col min="11572" max="11572" customWidth="1" width="0" hidden="true"/>
    <col min="11573" max="11573" customWidth="1" width="0" hidden="true"/>
    <col min="11574" max="11574" customWidth="1" width="0" hidden="true"/>
    <col min="11575" max="11575" customWidth="1" width="0" hidden="true"/>
    <col min="11576" max="11576" customWidth="1" width="0" hidden="true"/>
    <col min="11577" max="11577" customWidth="1" width="0" hidden="true"/>
    <col min="11578" max="11578" customWidth="1" width="0" hidden="true"/>
    <col min="11579" max="11579" customWidth="1" width="0" hidden="true"/>
    <col min="11580" max="11580" customWidth="1" width="0" hidden="true"/>
    <col min="11581" max="11581" customWidth="1" width="0" hidden="true"/>
    <col min="11582" max="11582" customWidth="1" width="0" hidden="true"/>
    <col min="11583" max="11583" customWidth="1" width="0" hidden="true"/>
    <col min="11584" max="11584" customWidth="1" width="0" hidden="true"/>
    <col min="11585" max="11585" customWidth="1" width="0" hidden="true"/>
    <col min="11586" max="11586" customWidth="1" width="0" hidden="true"/>
    <col min="11587" max="11587" customWidth="1" width="0" hidden="true"/>
    <col min="11588" max="11588" customWidth="1" width="0" hidden="true"/>
    <col min="11589" max="11589" customWidth="1" width="0" hidden="true"/>
    <col min="11590" max="11590" customWidth="1" width="0" hidden="true"/>
    <col min="11591" max="11591" customWidth="1" width="0" hidden="true"/>
    <col min="11592" max="11592" customWidth="1" width="0" hidden="true"/>
    <col min="11593" max="11593" customWidth="1" width="0" hidden="true"/>
    <col min="11594" max="11594" customWidth="1" width="0" hidden="true"/>
    <col min="11595" max="11595" customWidth="1" width="0" hidden="true"/>
    <col min="11596" max="11596" customWidth="1" width="0" hidden="true"/>
    <col min="11597" max="11597" customWidth="1" width="0" hidden="true"/>
    <col min="11598" max="11598" customWidth="1" width="0" hidden="true"/>
    <col min="11599" max="11599" customWidth="1" width="0" hidden="true"/>
    <col min="11600" max="11600" customWidth="1" width="0" hidden="true"/>
    <col min="11601" max="11601" customWidth="1" width="0" hidden="true"/>
    <col min="11602" max="11602" customWidth="1" width="0" hidden="true"/>
    <col min="11603" max="11603" customWidth="1" width="0" hidden="true"/>
    <col min="11604" max="11604" customWidth="1" width="0" hidden="true"/>
    <col min="11605" max="11605" customWidth="1" width="0" hidden="true"/>
    <col min="11606" max="11606" customWidth="1" width="0" hidden="true"/>
    <col min="11607" max="11607" customWidth="1" width="0" hidden="true"/>
    <col min="11608" max="11608" customWidth="1" width="0" hidden="true"/>
    <col min="11609" max="11609" customWidth="1" width="0" hidden="true"/>
    <col min="11610" max="11610" customWidth="1" width="0" hidden="true"/>
    <col min="11611" max="11611" customWidth="1" width="0" hidden="true"/>
    <col min="11612" max="11612" customWidth="1" width="0" hidden="true"/>
    <col min="11613" max="11613" customWidth="1" width="0" hidden="true"/>
    <col min="11614" max="11614" customWidth="1" width="0" hidden="true"/>
    <col min="11615" max="11615" customWidth="1" width="0" hidden="true"/>
    <col min="11616" max="11616" customWidth="1" width="0" hidden="true"/>
    <col min="11617" max="11617" customWidth="1" width="0" hidden="true"/>
    <col min="11618" max="11618" customWidth="1" width="0" hidden="true"/>
    <col min="11619" max="11619" customWidth="1" width="0" hidden="true"/>
    <col min="11620" max="11620" customWidth="1" width="0" hidden="true"/>
    <col min="11621" max="11621" customWidth="1" width="0" hidden="true"/>
    <col min="11622" max="11622" customWidth="1" width="0" hidden="true"/>
    <col min="11623" max="11623" customWidth="1" width="0" hidden="true"/>
    <col min="11624" max="11624" customWidth="1" width="0" hidden="true"/>
    <col min="11625" max="11625" customWidth="1" width="0" hidden="true"/>
    <col min="11626" max="11626" customWidth="1" width="0" hidden="true"/>
    <col min="11627" max="11627" customWidth="1" width="0" hidden="true"/>
    <col min="11628" max="11628" customWidth="1" width="0" hidden="true"/>
    <col min="11629" max="11629" customWidth="1" width="0" hidden="true"/>
    <col min="11630" max="11630" customWidth="1" width="0" hidden="true"/>
    <col min="11631" max="11631" customWidth="1" width="0" hidden="true"/>
    <col min="11632" max="11632" customWidth="1" width="0" hidden="true"/>
    <col min="11633" max="11633" customWidth="1" width="0" hidden="true"/>
    <col min="11634" max="11634" customWidth="1" width="0" hidden="true"/>
    <col min="11635" max="11635" customWidth="1" width="0" hidden="true"/>
    <col min="11636" max="11636" customWidth="1" width="0" hidden="true"/>
    <col min="11637" max="11637" customWidth="1" width="0" hidden="true"/>
    <col min="11638" max="11638" customWidth="1" width="0" hidden="true"/>
    <col min="11639" max="11639" customWidth="1" width="0" hidden="true"/>
    <col min="11640" max="11640" customWidth="1" width="0" hidden="true"/>
    <col min="11641" max="11641" customWidth="1" width="0" hidden="true"/>
    <col min="11642" max="11642" customWidth="1" width="0" hidden="true"/>
    <col min="11643" max="11643" customWidth="1" width="0" hidden="true"/>
    <col min="11644" max="11644" customWidth="1" width="0" hidden="true"/>
    <col min="11645" max="11645" customWidth="1" width="0" hidden="true"/>
    <col min="11646" max="11646" customWidth="1" width="0" hidden="true"/>
    <col min="11647" max="11647" customWidth="1" width="0" hidden="true"/>
    <col min="11648" max="11648" customWidth="1" width="0" hidden="true"/>
    <col min="11649" max="11649" customWidth="1" width="0" hidden="true"/>
    <col min="11650" max="11650" customWidth="1" width="0" hidden="true"/>
    <col min="11651" max="11651" customWidth="1" width="0" hidden="true"/>
    <col min="11652" max="11652" customWidth="1" width="0" hidden="true"/>
    <col min="11653" max="11653" customWidth="1" width="0" hidden="true"/>
    <col min="11654" max="11654" customWidth="1" width="0" hidden="true"/>
    <col min="11655" max="11655" customWidth="1" width="0" hidden="true"/>
    <col min="11656" max="11656" customWidth="1" width="0" hidden="true"/>
    <col min="11657" max="11657" customWidth="1" width="0" hidden="true"/>
    <col min="11658" max="11658" customWidth="1" width="0" hidden="true"/>
    <col min="11659" max="11659" customWidth="1" width="0" hidden="true"/>
    <col min="11660" max="11660" customWidth="1" width="0" hidden="true"/>
    <col min="11661" max="11661" customWidth="1" width="0" hidden="true"/>
    <col min="11662" max="11662" customWidth="1" width="0" hidden="true"/>
    <col min="11663" max="11663" customWidth="1" width="0" hidden="true"/>
    <col min="11664" max="11664" customWidth="1" width="0" hidden="true"/>
    <col min="11665" max="11665" customWidth="1" width="0" hidden="true"/>
    <col min="11666" max="11666" customWidth="1" width="0" hidden="true"/>
    <col min="11667" max="11667" customWidth="1" width="0" hidden="true"/>
    <col min="11668" max="11668" customWidth="1" width="0" hidden="true"/>
    <col min="11669" max="11669" customWidth="1" width="0" hidden="true"/>
    <col min="11670" max="11670" customWidth="1" width="0" hidden="true"/>
    <col min="11671" max="11671" customWidth="1" width="0" hidden="true"/>
    <col min="11672" max="11672" customWidth="1" width="0" hidden="true"/>
    <col min="11673" max="11673" customWidth="1" width="0" hidden="true"/>
    <col min="11674" max="11674" customWidth="1" width="0" hidden="true"/>
    <col min="11675" max="11675" customWidth="1" width="0" hidden="true"/>
    <col min="11676" max="11676" customWidth="1" width="0" hidden="true"/>
    <col min="11677" max="11677" customWidth="1" width="0" hidden="true"/>
    <col min="11678" max="11678" customWidth="1" width="0" hidden="true"/>
    <col min="11679" max="11679" customWidth="1" width="0" hidden="true"/>
    <col min="11680" max="11680" customWidth="1" width="0" hidden="true"/>
    <col min="11681" max="11681" customWidth="1" width="0" hidden="true"/>
    <col min="11682" max="11682" customWidth="1" width="0" hidden="true"/>
    <col min="11683" max="11683" customWidth="1" width="0" hidden="true"/>
    <col min="11684" max="11684" customWidth="1" width="0" hidden="true"/>
    <col min="11685" max="11685" customWidth="1" width="0" hidden="true"/>
    <col min="11686" max="11686" customWidth="1" width="0" hidden="true"/>
    <col min="11687" max="11687" customWidth="1" width="0" hidden="true"/>
    <col min="11688" max="11688" customWidth="1" width="0" hidden="true"/>
    <col min="11689" max="11689" customWidth="1" width="0" hidden="true"/>
    <col min="11690" max="11690" customWidth="1" width="0" hidden="true"/>
    <col min="11691" max="11691" customWidth="1" width="0" hidden="true"/>
    <col min="11692" max="11692" customWidth="1" width="0" hidden="true"/>
    <col min="11693" max="11693" customWidth="1" width="0" hidden="true"/>
    <col min="11694" max="11694" customWidth="1" width="0" hidden="true"/>
    <col min="11695" max="11695" customWidth="1" width="0" hidden="true"/>
    <col min="11696" max="11696" customWidth="1" width="0" hidden="true"/>
    <col min="11697" max="11697" customWidth="1" width="0" hidden="true"/>
    <col min="11698" max="11698" customWidth="1" width="0" hidden="true"/>
    <col min="11699" max="11699" customWidth="1" width="0" hidden="true"/>
    <col min="11700" max="11700" customWidth="1" width="0" hidden="true"/>
    <col min="11701" max="11701" customWidth="1" width="0" hidden="true"/>
    <col min="11702" max="11702" customWidth="1" width="0" hidden="true"/>
    <col min="11703" max="11703" customWidth="1" width="0" hidden="true"/>
    <col min="11704" max="11704" customWidth="1" width="0" hidden="true"/>
    <col min="11705" max="11705" customWidth="1" width="0" hidden="true"/>
    <col min="11706" max="11706" customWidth="1" width="0" hidden="true"/>
    <col min="11707" max="11707" customWidth="1" width="0" hidden="true"/>
    <col min="11708" max="11708" customWidth="1" width="0" hidden="true"/>
    <col min="11709" max="11709" customWidth="1" width="0" hidden="true"/>
    <col min="11710" max="11710" customWidth="1" width="0" hidden="true"/>
    <col min="11711" max="11711" customWidth="1" width="0" hidden="true"/>
    <col min="11712" max="11712" customWidth="1" width="0" hidden="true"/>
    <col min="11713" max="11713" customWidth="1" width="0" hidden="true"/>
    <col min="11714" max="11714" customWidth="1" width="0" hidden="true"/>
    <col min="11715" max="11715" customWidth="1" width="0" hidden="true"/>
    <col min="11716" max="11716" customWidth="1" width="0" hidden="true"/>
    <col min="11717" max="11717" customWidth="1" width="0" hidden="true"/>
    <col min="11718" max="11718" customWidth="1" width="0" hidden="true"/>
    <col min="11719" max="11719" customWidth="1" width="0" hidden="true"/>
    <col min="11720" max="11720" customWidth="1" width="0" hidden="true"/>
    <col min="11721" max="11721" customWidth="1" width="0" hidden="true"/>
    <col min="11722" max="11722" customWidth="1" width="0" hidden="true"/>
    <col min="11723" max="11723" customWidth="1" width="0" hidden="true"/>
    <col min="11724" max="11724" customWidth="1" width="0" hidden="true"/>
    <col min="11725" max="11725" customWidth="1" width="0" hidden="true"/>
    <col min="11726" max="11726" customWidth="1" width="0" hidden="true"/>
    <col min="11727" max="11727" customWidth="1" width="0" hidden="true"/>
    <col min="11728" max="11728" customWidth="1" width="0" hidden="true"/>
    <col min="11729" max="11729" customWidth="1" width="0" hidden="true"/>
    <col min="11730" max="11730" customWidth="1" width="0" hidden="true"/>
    <col min="11731" max="11731" customWidth="1" width="0" hidden="true"/>
    <col min="11732" max="11732" customWidth="1" width="0" hidden="true"/>
    <col min="11733" max="11733" customWidth="1" width="0" hidden="true"/>
    <col min="11734" max="11734" customWidth="1" width="0" hidden="true"/>
    <col min="11735" max="11735" customWidth="1" width="0" hidden="true"/>
    <col min="11736" max="11736" customWidth="1" width="0" hidden="true"/>
    <col min="11737" max="11737" customWidth="1" width="0" hidden="true"/>
    <col min="11738" max="11738" customWidth="1" width="0" hidden="true"/>
    <col min="11739" max="11739" customWidth="1" width="0" hidden="true"/>
    <col min="11740" max="11740" customWidth="1" width="0" hidden="true"/>
    <col min="11741" max="11741" customWidth="1" width="0" hidden="true"/>
    <col min="11742" max="11742" customWidth="1" width="0" hidden="true"/>
    <col min="11743" max="11743" customWidth="1" width="0" hidden="true"/>
    <col min="11744" max="11744" customWidth="1" width="0" hidden="true"/>
    <col min="11745" max="11745" customWidth="1" width="0" hidden="true"/>
    <col min="11746" max="11746" customWidth="1" width="0" hidden="true"/>
    <col min="11747" max="11747" customWidth="1" width="0" hidden="true"/>
    <col min="11748" max="11748" customWidth="1" width="0" hidden="true"/>
    <col min="11749" max="11749" customWidth="1" width="0" hidden="true"/>
    <col min="11750" max="11750" customWidth="1" width="0" hidden="true"/>
    <col min="11751" max="11751" customWidth="1" width="0" hidden="true"/>
    <col min="11752" max="11752" customWidth="1" width="0" hidden="true"/>
    <col min="11753" max="11753" customWidth="1" width="0" hidden="true"/>
    <col min="11754" max="11754" customWidth="1" width="0" hidden="true"/>
    <col min="11755" max="11755" customWidth="1" width="0" hidden="true"/>
    <col min="11756" max="11756" customWidth="1" width="0" hidden="true"/>
    <col min="11757" max="11757" customWidth="1" width="0" hidden="true"/>
    <col min="11758" max="11758" customWidth="1" width="0" hidden="true"/>
    <col min="11759" max="11759" customWidth="1" width="0" hidden="true"/>
    <col min="11760" max="11760" customWidth="1" width="0" hidden="true"/>
    <col min="11761" max="11761" customWidth="1" width="0" hidden="true"/>
    <col min="11762" max="11762" customWidth="1" width="0" hidden="true"/>
    <col min="11763" max="11763" customWidth="1" width="0" hidden="true"/>
    <col min="11764" max="11764" customWidth="1" width="0" hidden="true"/>
    <col min="11765" max="11765" customWidth="1" width="0" hidden="true"/>
    <col min="11766" max="11766" customWidth="1" width="0" hidden="true"/>
    <col min="11767" max="11767" customWidth="1" width="0" hidden="true"/>
    <col min="11768" max="11768" customWidth="1" width="0" hidden="true"/>
    <col min="11769" max="11769" customWidth="1" width="0" hidden="true"/>
    <col min="11770" max="11770" customWidth="1" width="0" hidden="true"/>
    <col min="11771" max="11771" customWidth="1" width="0" hidden="true"/>
    <col min="11772" max="11772" customWidth="1" width="0" hidden="true"/>
    <col min="11773" max="11773" customWidth="1" width="0" hidden="true"/>
    <col min="11774" max="11774" customWidth="1" width="0" hidden="true"/>
    <col min="11775" max="11775" customWidth="1" width="0" hidden="true"/>
    <col min="11776" max="11776" customWidth="1" width="0" hidden="true"/>
    <col min="11777" max="11777" customWidth="1" width="0" hidden="true"/>
    <col min="11778" max="11778" customWidth="1" width="0" hidden="true"/>
    <col min="11779" max="11779" customWidth="1" width="0" hidden="true"/>
    <col min="11780" max="11780" customWidth="1" width="0" hidden="true"/>
    <col min="11781" max="11781" customWidth="1" width="0" hidden="true"/>
    <col min="11782" max="11782" customWidth="1" width="0" hidden="true"/>
    <col min="11783" max="11783" customWidth="1" width="0" hidden="true"/>
    <col min="11784" max="11784" customWidth="1" width="0" hidden="true"/>
    <col min="11785" max="11785" customWidth="1" width="0" hidden="true"/>
    <col min="11786" max="11786" customWidth="1" width="0" hidden="true"/>
    <col min="11787" max="11787" customWidth="1" width="0" hidden="true"/>
    <col min="11788" max="11788" customWidth="1" width="0" hidden="true"/>
    <col min="11789" max="11789" customWidth="1" width="0" hidden="true"/>
    <col min="11790" max="11790" customWidth="1" width="0" hidden="true"/>
    <col min="11791" max="11791" customWidth="1" width="0" hidden="true"/>
    <col min="11792" max="11792" customWidth="1" width="0" hidden="true"/>
    <col min="11793" max="11793" customWidth="1" width="0" hidden="true"/>
    <col min="11794" max="11794" customWidth="1" width="0" hidden="true"/>
    <col min="11795" max="11795" customWidth="1" width="0" hidden="true"/>
    <col min="11796" max="11796" customWidth="1" width="0" hidden="true"/>
    <col min="11797" max="11797" customWidth="1" width="0" hidden="true"/>
    <col min="11798" max="11798" customWidth="1" width="0" hidden="true"/>
    <col min="11799" max="11799" customWidth="1" width="0" hidden="true"/>
    <col min="11800" max="11800" customWidth="1" width="0" hidden="true"/>
    <col min="11801" max="11801" customWidth="1" width="0" hidden="true"/>
    <col min="11802" max="11802" customWidth="1" width="0" hidden="true"/>
    <col min="11803" max="11803" customWidth="1" width="0" hidden="true"/>
    <col min="11804" max="11804" customWidth="1" width="0" hidden="true"/>
    <col min="11805" max="11805" customWidth="1" width="0" hidden="true"/>
    <col min="11806" max="11806" customWidth="1" width="0" hidden="true"/>
    <col min="11807" max="11807" customWidth="1" width="0" hidden="true"/>
    <col min="11808" max="11808" customWidth="1" width="0" hidden="true"/>
    <col min="11809" max="11809" customWidth="1" width="0" hidden="true"/>
    <col min="11810" max="11810" customWidth="1" width="0" hidden="true"/>
    <col min="11811" max="11811" customWidth="1" width="0" hidden="true"/>
    <col min="11812" max="11812" customWidth="1" width="0" hidden="true"/>
    <col min="11813" max="11813" customWidth="1" width="0" hidden="true"/>
    <col min="11814" max="11814" customWidth="1" width="0" hidden="true"/>
    <col min="11815" max="11815" customWidth="1" width="0" hidden="true"/>
    <col min="11816" max="11816" customWidth="1" width="0" hidden="true"/>
    <col min="11817" max="11817" customWidth="1" width="0" hidden="true"/>
    <col min="11818" max="11818" customWidth="1" width="0" hidden="true"/>
    <col min="11819" max="11819" customWidth="1" width="0" hidden="true"/>
    <col min="11820" max="11820" customWidth="1" width="0" hidden="true"/>
    <col min="11821" max="11821" customWidth="1" width="0" hidden="true"/>
    <col min="11822" max="11822" customWidth="1" width="0" hidden="true"/>
    <col min="11823" max="11823" customWidth="1" width="0" hidden="true"/>
    <col min="11824" max="11824" customWidth="1" width="0" hidden="true"/>
    <col min="11825" max="11825" customWidth="1" width="0" hidden="true"/>
    <col min="11826" max="11826" customWidth="1" width="0" hidden="true"/>
    <col min="11827" max="11827" customWidth="1" width="0" hidden="true"/>
    <col min="11828" max="11828" customWidth="1" width="0" hidden="true"/>
    <col min="11829" max="11829" customWidth="1" width="0" hidden="true"/>
    <col min="11830" max="11830" customWidth="1" width="0" hidden="true"/>
    <col min="11831" max="11831" customWidth="1" width="0" hidden="true"/>
    <col min="11832" max="11832" customWidth="1" width="0" hidden="true"/>
    <col min="11833" max="11833" customWidth="1" width="0" hidden="true"/>
    <col min="11834" max="11834" customWidth="1" width="0" hidden="true"/>
    <col min="11835" max="11835" customWidth="1" width="0" hidden="true"/>
    <col min="11836" max="11836" customWidth="1" width="0" hidden="true"/>
    <col min="11837" max="11837" customWidth="1" width="0" hidden="true"/>
    <col min="11838" max="11838" customWidth="1" width="0" hidden="true"/>
    <col min="11839" max="11839" customWidth="1" width="0" hidden="true"/>
    <col min="11840" max="11840" customWidth="1" width="0" hidden="true"/>
    <col min="11841" max="11841" customWidth="1" width="0" hidden="true"/>
    <col min="11842" max="11842" customWidth="1" width="0" hidden="true"/>
    <col min="11843" max="11843" customWidth="1" width="0" hidden="true"/>
    <col min="11844" max="11844" customWidth="1" width="0" hidden="true"/>
    <col min="11845" max="11845" customWidth="1" width="0" hidden="true"/>
    <col min="11846" max="11846" customWidth="1" width="0" hidden="true"/>
    <col min="11847" max="11847" customWidth="1" width="0" hidden="true"/>
    <col min="11848" max="11848" customWidth="1" width="0" hidden="true"/>
    <col min="11849" max="11849" customWidth="1" width="0" hidden="true"/>
    <col min="11850" max="11850" customWidth="1" width="0" hidden="true"/>
    <col min="11851" max="11851" customWidth="1" width="0" hidden="true"/>
    <col min="11852" max="11852" customWidth="1" width="0" hidden="true"/>
    <col min="11853" max="11853" customWidth="1" width="0" hidden="true"/>
    <col min="11854" max="11854" customWidth="1" width="0" hidden="true"/>
    <col min="11855" max="11855" customWidth="1" width="0" hidden="true"/>
    <col min="11856" max="11856" customWidth="1" width="0" hidden="true"/>
    <col min="11857" max="11857" customWidth="1" width="0" hidden="true"/>
    <col min="11858" max="11858" customWidth="1" width="0" hidden="true"/>
    <col min="11859" max="11859" customWidth="1" width="0" hidden="true"/>
    <col min="11860" max="11860" customWidth="1" width="0" hidden="true"/>
    <col min="11861" max="11861" customWidth="1" width="0" hidden="true"/>
    <col min="11862" max="11862" customWidth="1" width="0" hidden="true"/>
    <col min="11863" max="11863" customWidth="1" width="0" hidden="true"/>
    <col min="11864" max="11864" customWidth="1" width="0" hidden="true"/>
    <col min="11865" max="11865" customWidth="1" width="0" hidden="true"/>
    <col min="11866" max="11866" customWidth="1" width="0" hidden="true"/>
    <col min="11867" max="11867" customWidth="1" width="0" hidden="true"/>
    <col min="11868" max="11868" customWidth="1" width="0" hidden="true"/>
    <col min="11869" max="11869" customWidth="1" width="0" hidden="true"/>
    <col min="11870" max="11870" customWidth="1" width="0" hidden="true"/>
    <col min="11871" max="11871" customWidth="1" width="0" hidden="true"/>
    <col min="11872" max="11872" customWidth="1" width="0" hidden="true"/>
    <col min="11873" max="11873" customWidth="1" width="0" hidden="true"/>
    <col min="11874" max="11874" customWidth="1" width="0" hidden="true"/>
    <col min="11875" max="11875" customWidth="1" width="0" hidden="true"/>
    <col min="11876" max="11876" customWidth="1" width="0" hidden="true"/>
    <col min="11877" max="11877" customWidth="1" width="0" hidden="true"/>
    <col min="11878" max="11878" customWidth="1" width="0" hidden="true"/>
    <col min="11879" max="11879" customWidth="1" width="0" hidden="true"/>
    <col min="11880" max="11880" customWidth="1" width="0" hidden="true"/>
    <col min="11881" max="11881" customWidth="1" width="0" hidden="true"/>
    <col min="11882" max="11882" customWidth="1" width="0" hidden="true"/>
    <col min="11883" max="11883" customWidth="1" width="0" hidden="true"/>
    <col min="11884" max="11884" customWidth="1" width="0" hidden="true"/>
    <col min="11885" max="11885" customWidth="1" width="0" hidden="true"/>
    <col min="11886" max="11886" customWidth="1" width="0" hidden="true"/>
    <col min="11887" max="11887" customWidth="1" width="0" hidden="true"/>
    <col min="11888" max="11888" customWidth="1" width="0" hidden="true"/>
    <col min="11889" max="11889" customWidth="1" width="0" hidden="true"/>
    <col min="11890" max="11890" customWidth="1" width="0" hidden="true"/>
    <col min="11891" max="11891" customWidth="1" width="0" hidden="true"/>
    <col min="11892" max="11892" customWidth="1" width="0" hidden="true"/>
    <col min="11893" max="11893" customWidth="1" width="0" hidden="true"/>
    <col min="11894" max="11894" customWidth="1" width="0" hidden="true"/>
    <col min="11895" max="11895" customWidth="1" width="0" hidden="true"/>
    <col min="11896" max="11896" customWidth="1" width="0" hidden="true"/>
    <col min="11897" max="11897" customWidth="1" width="0" hidden="true"/>
    <col min="11898" max="11898" customWidth="1" width="0" hidden="true"/>
    <col min="11899" max="11899" customWidth="1" width="0" hidden="true"/>
    <col min="11900" max="11900" customWidth="1" width="0" hidden="true"/>
    <col min="11901" max="11901" customWidth="1" width="0" hidden="true"/>
    <col min="11902" max="11902" customWidth="1" width="0" hidden="true"/>
    <col min="11903" max="11903" customWidth="1" width="0" hidden="true"/>
    <col min="11904" max="11904" customWidth="1" width="0" hidden="true"/>
    <col min="11905" max="11905" customWidth="1" width="0" hidden="true"/>
    <col min="11906" max="11906" customWidth="1" width="0" hidden="true"/>
    <col min="11907" max="11907" customWidth="1" width="0" hidden="true"/>
    <col min="11908" max="11908" customWidth="1" width="0" hidden="true"/>
    <col min="11909" max="11909" customWidth="1" width="0" hidden="true"/>
    <col min="11910" max="11910" customWidth="1" width="0" hidden="true"/>
    <col min="11911" max="11911" customWidth="1" width="0" hidden="true"/>
    <col min="11912" max="11912" customWidth="1" width="0" hidden="true"/>
    <col min="11913" max="11913" customWidth="1" width="0" hidden="true"/>
    <col min="11914" max="11914" customWidth="1" width="0" hidden="true"/>
    <col min="11915" max="11915" customWidth="1" width="0" hidden="true"/>
    <col min="11916" max="11916" customWidth="1" width="0" hidden="true"/>
    <col min="11917" max="11917" customWidth="1" width="0" hidden="true"/>
    <col min="11918" max="11918" customWidth="1" width="0" hidden="true"/>
    <col min="11919" max="11919" customWidth="1" width="0" hidden="true"/>
    <col min="11920" max="11920" customWidth="1" width="0" hidden="true"/>
    <col min="11921" max="11921" customWidth="1" width="0" hidden="true"/>
    <col min="11922" max="11922" customWidth="1" width="0" hidden="true"/>
    <col min="11923" max="11923" customWidth="1" width="0" hidden="true"/>
    <col min="11924" max="11924" customWidth="1" width="0" hidden="true"/>
    <col min="11925" max="11925" customWidth="1" width="0" hidden="true"/>
    <col min="11926" max="11926" customWidth="1" width="0" hidden="true"/>
    <col min="11927" max="11927" customWidth="1" width="0" hidden="true"/>
    <col min="11928" max="11928" customWidth="1" width="0" hidden="true"/>
    <col min="11929" max="11929" customWidth="1" width="0" hidden="true"/>
    <col min="11930" max="11930" customWidth="1" width="0" hidden="true"/>
    <col min="11931" max="11931" customWidth="1" width="0" hidden="true"/>
    <col min="11932" max="11932" customWidth="1" width="0" hidden="true"/>
    <col min="11933" max="11933" customWidth="1" width="0" hidden="true"/>
    <col min="11934" max="11934" customWidth="1" width="0" hidden="true"/>
    <col min="11935" max="11935" customWidth="1" width="0" hidden="true"/>
    <col min="11936" max="11936" customWidth="1" width="0" hidden="true"/>
    <col min="11937" max="11937" customWidth="1" width="0" hidden="true"/>
    <col min="11938" max="11938" customWidth="1" width="0" hidden="true"/>
    <col min="11939" max="11939" customWidth="1" width="0" hidden="true"/>
    <col min="11940" max="11940" customWidth="1" width="0" hidden="true"/>
    <col min="11941" max="11941" customWidth="1" width="0" hidden="true"/>
    <col min="11942" max="11942" customWidth="1" width="0" hidden="true"/>
    <col min="11943" max="11943" customWidth="1" width="0" hidden="true"/>
    <col min="11944" max="11944" customWidth="1" width="0" hidden="true"/>
    <col min="11945" max="11945" customWidth="1" width="0" hidden="true"/>
    <col min="11946" max="11946" customWidth="1" width="0" hidden="true"/>
    <col min="11947" max="11947" customWidth="1" width="0" hidden="true"/>
    <col min="11948" max="11948" customWidth="1" width="0" hidden="true"/>
    <col min="11949" max="11949" customWidth="1" width="0" hidden="true"/>
    <col min="11950" max="11950" customWidth="1" width="0" hidden="true"/>
    <col min="11951" max="11951" customWidth="1" width="0" hidden="true"/>
    <col min="11952" max="11952" customWidth="1" width="0" hidden="true"/>
    <col min="11953" max="11953" customWidth="1" width="0" hidden="true"/>
    <col min="11954" max="11954" customWidth="1" width="0" hidden="true"/>
    <col min="11955" max="11955" customWidth="1" width="0" hidden="true"/>
    <col min="11956" max="11956" customWidth="1" width="0" hidden="true"/>
    <col min="11957" max="11957" customWidth="1" width="0" hidden="true"/>
    <col min="11958" max="11958" customWidth="1" width="0" hidden="true"/>
    <col min="11959" max="11959" customWidth="1" width="0" hidden="true"/>
    <col min="11960" max="11960" customWidth="1" width="0" hidden="true"/>
    <col min="11961" max="11961" customWidth="1" width="0" hidden="true"/>
    <col min="11962" max="11962" customWidth="1" width="0" hidden="true"/>
    <col min="11963" max="11963" customWidth="1" width="0" hidden="true"/>
    <col min="11964" max="11964" customWidth="1" width="0" hidden="true"/>
    <col min="11965" max="11965" customWidth="1" width="0" hidden="true"/>
    <col min="11966" max="11966" customWidth="1" width="0" hidden="true"/>
    <col min="11967" max="11967" customWidth="1" width="0" hidden="true"/>
    <col min="11968" max="11968" customWidth="1" width="0" hidden="true"/>
    <col min="11969" max="11969" customWidth="1" width="0" hidden="true"/>
    <col min="11970" max="11970" customWidth="1" width="0" hidden="true"/>
    <col min="11971" max="11971" customWidth="1" width="0" hidden="true"/>
    <col min="11972" max="11972" customWidth="1" width="0" hidden="true"/>
    <col min="11973" max="11973" customWidth="1" width="0" hidden="true"/>
    <col min="11974" max="11974" customWidth="1" width="0" hidden="true"/>
    <col min="11975" max="11975" customWidth="1" width="0" hidden="true"/>
    <col min="11976" max="11976" customWidth="1" width="0" hidden="true"/>
    <col min="11977" max="11977" customWidth="1" width="0" hidden="true"/>
    <col min="11978" max="11978" customWidth="1" width="0" hidden="true"/>
    <col min="11979" max="11979" customWidth="1" width="0" hidden="true"/>
    <col min="11980" max="11980" customWidth="1" width="0" hidden="true"/>
    <col min="11981" max="11981" customWidth="1" width="0" hidden="true"/>
    <col min="11982" max="11982" customWidth="1" width="0" hidden="true"/>
    <col min="11983" max="11983" customWidth="1" width="0" hidden="true"/>
    <col min="11984" max="11984" customWidth="1" width="0" hidden="true"/>
    <col min="11985" max="11985" customWidth="1" width="0" hidden="true"/>
    <col min="11986" max="11986" customWidth="1" width="0" hidden="true"/>
    <col min="11987" max="11987" customWidth="1" width="0" hidden="true"/>
    <col min="11988" max="11988" customWidth="1" width="0" hidden="true"/>
    <col min="11989" max="11989" customWidth="1" width="0" hidden="true"/>
    <col min="11990" max="11990" customWidth="1" width="0" hidden="true"/>
    <col min="11991" max="11991" customWidth="1" width="0" hidden="true"/>
    <col min="11992" max="11992" customWidth="1" width="0" hidden="true"/>
    <col min="11993" max="11993" customWidth="1" width="0" hidden="true"/>
    <col min="11994" max="11994" customWidth="1" width="0" hidden="true"/>
    <col min="11995" max="11995" customWidth="1" width="0" hidden="true"/>
    <col min="11996" max="11996" customWidth="1" width="0" hidden="true"/>
    <col min="11997" max="11997" customWidth="1" width="0" hidden="true"/>
    <col min="11998" max="11998" customWidth="1" width="0" hidden="true"/>
    <col min="11999" max="11999" customWidth="1" width="0" hidden="true"/>
    <col min="12000" max="12000" customWidth="1" width="0" hidden="true"/>
    <col min="12001" max="12001" customWidth="1" width="0" hidden="true"/>
    <col min="12002" max="12002" customWidth="1" width="0" hidden="true"/>
    <col min="12003" max="12003" customWidth="1" width="0" hidden="true"/>
    <col min="12004" max="12004" customWidth="1" width="0" hidden="true"/>
    <col min="12005" max="12005" customWidth="1" width="0" hidden="true"/>
    <col min="12006" max="12006" customWidth="1" width="0" hidden="true"/>
    <col min="12007" max="12007" customWidth="1" width="0" hidden="true"/>
    <col min="12008" max="12008" customWidth="1" width="0" hidden="true"/>
    <col min="12009" max="12009" customWidth="1" width="0" hidden="true"/>
    <col min="12010" max="12010" customWidth="1" width="0" hidden="true"/>
    <col min="12011" max="12011" customWidth="1" width="0" hidden="true"/>
    <col min="12012" max="12012" customWidth="1" width="0" hidden="true"/>
    <col min="12013" max="12013" customWidth="1" width="0" hidden="true"/>
    <col min="12014" max="12014" customWidth="1" width="0" hidden="true"/>
    <col min="12015" max="12015" customWidth="1" width="0" hidden="true"/>
    <col min="12016" max="12016" customWidth="1" width="0" hidden="true"/>
    <col min="12017" max="12017" customWidth="1" width="0" hidden="true"/>
    <col min="12018" max="12018" customWidth="1" width="0" hidden="true"/>
    <col min="12019" max="12019" customWidth="1" width="0" hidden="true"/>
    <col min="12020" max="12020" customWidth="1" width="0" hidden="true"/>
    <col min="12021" max="12021" customWidth="1" width="0" hidden="true"/>
    <col min="12022" max="12022" customWidth="1" width="0" hidden="true"/>
    <col min="12023" max="12023" customWidth="1" width="0" hidden="true"/>
    <col min="12024" max="12024" customWidth="1" width="0" hidden="true"/>
    <col min="12025" max="12025" customWidth="1" width="0" hidden="true"/>
    <col min="12026" max="12026" customWidth="1" width="0" hidden="true"/>
    <col min="12027" max="12027" customWidth="1" width="0" hidden="true"/>
    <col min="12028" max="12028" customWidth="1" width="0" hidden="true"/>
    <col min="12029" max="12029" customWidth="1" width="0" hidden="true"/>
    <col min="12030" max="12030" customWidth="1" width="0" hidden="true"/>
    <col min="12031" max="12031" customWidth="1" width="0" hidden="true"/>
    <col min="12032" max="12032" customWidth="1" width="0" hidden="true"/>
    <col min="12033" max="12033" customWidth="1" width="0" hidden="true"/>
    <col min="12034" max="12034" customWidth="1" width="0" hidden="true"/>
    <col min="12035" max="12035" customWidth="1" width="0" hidden="true"/>
    <col min="12036" max="12036" customWidth="1" width="0" hidden="true"/>
    <col min="12037" max="12037" customWidth="1" width="0" hidden="true"/>
    <col min="12038" max="12038" customWidth="1" width="0" hidden="true"/>
    <col min="12039" max="12039" customWidth="1" width="0" hidden="true"/>
    <col min="12040" max="12040" customWidth="1" width="0" hidden="true"/>
    <col min="12041" max="12041" customWidth="1" width="0" hidden="true"/>
    <col min="12042" max="12042" customWidth="1" width="0" hidden="true"/>
    <col min="12043" max="12043" customWidth="1" width="0" hidden="true"/>
    <col min="12044" max="12044" customWidth="1" width="0" hidden="true"/>
    <col min="12045" max="12045" customWidth="1" width="0" hidden="true"/>
    <col min="12046" max="12046" customWidth="1" width="0" hidden="true"/>
    <col min="12047" max="12047" customWidth="1" width="0" hidden="true"/>
    <col min="12048" max="12048" customWidth="1" width="0" hidden="true"/>
    <col min="12049" max="12049" customWidth="1" width="0" hidden="true"/>
    <col min="12050" max="12050" customWidth="1" width="0" hidden="true"/>
    <col min="12051" max="12051" customWidth="1" width="0" hidden="true"/>
    <col min="12052" max="12052" customWidth="1" width="0" hidden="true"/>
    <col min="12053" max="12053" customWidth="1" width="0" hidden="true"/>
    <col min="12054" max="12054" customWidth="1" width="0" hidden="true"/>
    <col min="12055" max="12055" customWidth="1" width="0" hidden="true"/>
    <col min="12056" max="12056" customWidth="1" width="0" hidden="true"/>
    <col min="12057" max="12057" customWidth="1" width="0" hidden="true"/>
    <col min="12058" max="12058" customWidth="1" width="0" hidden="true"/>
    <col min="12059" max="12059" customWidth="1" width="0" hidden="true"/>
    <col min="12060" max="12060" customWidth="1" width="0" hidden="true"/>
    <col min="12061" max="12061" customWidth="1" width="0" hidden="true"/>
    <col min="12062" max="12062" customWidth="1" width="0" hidden="true"/>
    <col min="12063" max="12063" customWidth="1" width="0" hidden="true"/>
    <col min="12064" max="12064" customWidth="1" width="0" hidden="true"/>
    <col min="12065" max="12065" customWidth="1" width="0" hidden="true"/>
    <col min="12066" max="12066" customWidth="1" width="0" hidden="true"/>
    <col min="12067" max="12067" customWidth="1" width="0" hidden="true"/>
    <col min="12068" max="12068" customWidth="1" width="0" hidden="true"/>
    <col min="12069" max="12069" customWidth="1" width="0" hidden="true"/>
    <col min="12070" max="12070" customWidth="1" width="0" hidden="true"/>
    <col min="12071" max="12071" customWidth="1" width="0" hidden="true"/>
    <col min="12072" max="12072" customWidth="1" width="0" hidden="true"/>
    <col min="12073" max="12073" customWidth="1" width="0" hidden="true"/>
    <col min="12074" max="12074" customWidth="1" width="0" hidden="true"/>
    <col min="12075" max="12075" customWidth="1" width="0" hidden="true"/>
    <col min="12076" max="12076" customWidth="1" width="0" hidden="true"/>
    <col min="12077" max="12077" customWidth="1" width="0" hidden="true"/>
    <col min="12078" max="12078" customWidth="1" width="0" hidden="true"/>
    <col min="12079" max="12079" customWidth="1" width="0" hidden="true"/>
    <col min="12080" max="12080" customWidth="1" width="0" hidden="true"/>
    <col min="12081" max="12081" customWidth="1" width="0" hidden="true"/>
    <col min="12082" max="12082" customWidth="1" width="0" hidden="true"/>
    <col min="12083" max="12083" customWidth="1" width="0" hidden="true"/>
    <col min="12084" max="12084" customWidth="1" width="0" hidden="true"/>
    <col min="12085" max="12085" customWidth="1" width="0" hidden="true"/>
    <col min="12086" max="12086" customWidth="1" width="0" hidden="true"/>
    <col min="12087" max="12087" customWidth="1" width="0" hidden="true"/>
    <col min="12088" max="12088" customWidth="1" width="0" hidden="true"/>
    <col min="12089" max="12089" customWidth="1" width="0" hidden="true"/>
    <col min="12090" max="12090" customWidth="1" width="0" hidden="true"/>
    <col min="12091" max="12091" customWidth="1" width="0" hidden="true"/>
    <col min="12092" max="12092" customWidth="1" width="0" hidden="true"/>
    <col min="12093" max="12093" customWidth="1" width="0" hidden="true"/>
    <col min="12094" max="12094" customWidth="1" width="0" hidden="true"/>
    <col min="12095" max="12095" customWidth="1" width="0" hidden="true"/>
    <col min="12096" max="12096" customWidth="1" width="0" hidden="true"/>
    <col min="12097" max="12097" customWidth="1" width="0" hidden="true"/>
    <col min="12098" max="12098" customWidth="1" width="0" hidden="true"/>
    <col min="12099" max="12099" customWidth="1" width="0" hidden="true"/>
    <col min="12100" max="12100" customWidth="1" width="0" hidden="true"/>
    <col min="12101" max="12101" customWidth="1" width="0" hidden="true"/>
    <col min="12102" max="12102" customWidth="1" width="0" hidden="true"/>
    <col min="12103" max="12103" customWidth="1" width="0" hidden="true"/>
    <col min="12104" max="12104" customWidth="1" width="0" hidden="true"/>
    <col min="12105" max="12105" customWidth="1" width="0" hidden="true"/>
    <col min="12106" max="12106" customWidth="1" width="0" hidden="true"/>
    <col min="12107" max="12107" customWidth="1" width="0" hidden="true"/>
    <col min="12108" max="12108" customWidth="1" width="0" hidden="true"/>
    <col min="12109" max="12109" customWidth="1" width="0" hidden="true"/>
    <col min="12110" max="12110" customWidth="1" width="0" hidden="true"/>
    <col min="12111" max="12111" customWidth="1" width="0" hidden="true"/>
    <col min="12112" max="12112" customWidth="1" width="0" hidden="true"/>
    <col min="12113" max="12113" customWidth="1" width="0" hidden="true"/>
    <col min="12114" max="12114" customWidth="1" width="0" hidden="true"/>
    <col min="12115" max="12115" customWidth="1" width="0" hidden="true"/>
    <col min="12116" max="12116" customWidth="1" width="0" hidden="true"/>
    <col min="12117" max="12117" customWidth="1" width="0" hidden="true"/>
    <col min="12118" max="12118" customWidth="1" width="0" hidden="true"/>
    <col min="12119" max="12119" customWidth="1" width="0" hidden="true"/>
    <col min="12120" max="12120" customWidth="1" width="0" hidden="true"/>
    <col min="12121" max="12121" customWidth="1" width="0" hidden="true"/>
    <col min="12122" max="12122" customWidth="1" width="0" hidden="true"/>
    <col min="12123" max="12123" customWidth="1" width="0" hidden="true"/>
    <col min="12124" max="12124" customWidth="1" width="0" hidden="true"/>
    <col min="12125" max="12125" customWidth="1" width="0" hidden="true"/>
    <col min="12126" max="12126" customWidth="1" width="0" hidden="true"/>
    <col min="12127" max="12127" customWidth="1" width="0" hidden="true"/>
    <col min="12128" max="12128" customWidth="1" width="0" hidden="true"/>
    <col min="12129" max="12129" customWidth="1" width="0" hidden="true"/>
    <col min="12130" max="12130" customWidth="1" width="0" hidden="true"/>
    <col min="12131" max="12131" customWidth="1" width="0" hidden="true"/>
    <col min="12132" max="12132" customWidth="1" width="0" hidden="true"/>
    <col min="12133" max="12133" customWidth="1" width="0" hidden="true"/>
    <col min="12134" max="12134" customWidth="1" width="0" hidden="true"/>
    <col min="12135" max="12135" customWidth="1" width="0" hidden="true"/>
    <col min="12136" max="12136" customWidth="1" width="0" hidden="true"/>
    <col min="12137" max="12137" customWidth="1" width="0" hidden="true"/>
    <col min="12138" max="12138" customWidth="1" width="0" hidden="true"/>
    <col min="12139" max="12139" customWidth="1" width="0" hidden="true"/>
    <col min="12140" max="12140" customWidth="1" width="0" hidden="true"/>
    <col min="12141" max="12141" customWidth="1" width="0" hidden="true"/>
    <col min="12142" max="12142" customWidth="1" width="0" hidden="true"/>
    <col min="12143" max="12143" customWidth="1" width="0" hidden="true"/>
    <col min="12144" max="12144" customWidth="1" width="0" hidden="true"/>
    <col min="12145" max="12145" customWidth="1" width="0" hidden="true"/>
    <col min="12146" max="12146" customWidth="1" width="0" hidden="true"/>
    <col min="12147" max="12147" customWidth="1" width="0" hidden="true"/>
    <col min="12148" max="12148" customWidth="1" width="0" hidden="true"/>
    <col min="12149" max="12149" customWidth="1" width="0" hidden="true"/>
    <col min="12150" max="12150" customWidth="1" width="0" hidden="true"/>
    <col min="12151" max="12151" customWidth="1" width="0" hidden="true"/>
    <col min="12152" max="12152" customWidth="1" width="0" hidden="true"/>
    <col min="12153" max="12153" customWidth="1" width="0" hidden="true"/>
    <col min="12154" max="12154" customWidth="1" width="0" hidden="true"/>
    <col min="12155" max="12155" customWidth="1" width="0" hidden="true"/>
    <col min="12156" max="12156" customWidth="1" width="0" hidden="true"/>
    <col min="12157" max="12157" customWidth="1" width="0" hidden="true"/>
    <col min="12158" max="12158" customWidth="1" width="0" hidden="true"/>
    <col min="12159" max="12159" customWidth="1" width="0" hidden="true"/>
    <col min="12160" max="12160" customWidth="1" width="0" hidden="true"/>
    <col min="12161" max="12161" customWidth="1" width="0" hidden="true"/>
    <col min="12162" max="12162" customWidth="1" width="0" hidden="true"/>
    <col min="12163" max="12163" customWidth="1" width="0" hidden="true"/>
    <col min="12164" max="12164" customWidth="1" width="0" hidden="true"/>
    <col min="12165" max="12165" customWidth="1" width="0" hidden="true"/>
    <col min="12166" max="12166" customWidth="1" width="0" hidden="true"/>
    <col min="12167" max="12167" customWidth="1" width="0" hidden="true"/>
    <col min="12168" max="12168" customWidth="1" width="0" hidden="true"/>
    <col min="12169" max="12169" customWidth="1" width="0" hidden="true"/>
    <col min="12170" max="12170" customWidth="1" width="0" hidden="true"/>
    <col min="12171" max="12171" customWidth="1" width="0" hidden="true"/>
    <col min="12172" max="12172" customWidth="1" width="0" hidden="true"/>
    <col min="12173" max="12173" customWidth="1" width="0" hidden="true"/>
    <col min="12174" max="12174" customWidth="1" width="0" hidden="true"/>
    <col min="12175" max="12175" customWidth="1" width="0" hidden="true"/>
    <col min="12176" max="12176" customWidth="1" width="0" hidden="true"/>
    <col min="12177" max="12177" customWidth="1" width="0" hidden="true"/>
    <col min="12178" max="12178" customWidth="1" width="0" hidden="true"/>
    <col min="12179" max="12179" customWidth="1" width="0" hidden="true"/>
    <col min="12180" max="12180" customWidth="1" width="0" hidden="true"/>
    <col min="12181" max="12181" customWidth="1" width="0" hidden="true"/>
    <col min="12182" max="12182" customWidth="1" width="0" hidden="true"/>
    <col min="12183" max="12183" customWidth="1" width="0" hidden="true"/>
    <col min="12184" max="12184" customWidth="1" width="0" hidden="true"/>
    <col min="12185" max="12185" customWidth="1" width="0" hidden="true"/>
    <col min="12186" max="12186" customWidth="1" width="0" hidden="true"/>
    <col min="12187" max="12187" customWidth="1" width="0" hidden="true"/>
    <col min="12188" max="12188" customWidth="1" width="0" hidden="true"/>
    <col min="12189" max="12189" customWidth="1" width="0" hidden="true"/>
    <col min="12190" max="12190" customWidth="1" width="0" hidden="true"/>
    <col min="12191" max="12191" customWidth="1" width="0" hidden="true"/>
    <col min="12192" max="12192" customWidth="1" width="0" hidden="true"/>
    <col min="12193" max="12193" customWidth="1" width="0" hidden="true"/>
    <col min="12194" max="12194" customWidth="1" width="0" hidden="true"/>
    <col min="12195" max="12195" customWidth="1" width="0" hidden="true"/>
    <col min="12196" max="12196" customWidth="1" width="0" hidden="true"/>
    <col min="12197" max="12197" customWidth="1" width="0" hidden="true"/>
    <col min="12198" max="12198" customWidth="1" width="0" hidden="true"/>
    <col min="12199" max="12199" customWidth="1" width="0" hidden="true"/>
    <col min="12200" max="12200" customWidth="1" width="0" hidden="true"/>
    <col min="12201" max="12201" customWidth="1" width="0" hidden="true"/>
    <col min="12202" max="12202" customWidth="1" width="0" hidden="true"/>
    <col min="12203" max="12203" customWidth="1" width="0" hidden="true"/>
    <col min="12204" max="12204" customWidth="1" width="0" hidden="true"/>
    <col min="12205" max="12205" customWidth="1" width="0" hidden="true"/>
    <col min="12206" max="12206" customWidth="1" width="0" hidden="true"/>
    <col min="12207" max="12207" customWidth="1" width="0" hidden="true"/>
    <col min="12208" max="12208" customWidth="1" width="0" hidden="true"/>
    <col min="12209" max="12209" customWidth="1" width="0" hidden="true"/>
    <col min="12210" max="12210" customWidth="1" width="0" hidden="true"/>
    <col min="12211" max="12211" customWidth="1" width="0" hidden="true"/>
    <col min="12212" max="12212" customWidth="1" width="0" hidden="true"/>
    <col min="12213" max="12213" customWidth="1" width="0" hidden="true"/>
    <col min="12214" max="12214" customWidth="1" width="0" hidden="true"/>
    <col min="12215" max="12215" customWidth="1" width="0" hidden="true"/>
    <col min="12216" max="12216" customWidth="1" width="0" hidden="true"/>
    <col min="12217" max="12217" customWidth="1" width="0" hidden="true"/>
    <col min="12218" max="12218" customWidth="1" width="0" hidden="true"/>
    <col min="12219" max="12219" customWidth="1" width="0" hidden="true"/>
    <col min="12220" max="12220" customWidth="1" width="0" hidden="true"/>
    <col min="12221" max="12221" customWidth="1" width="0" hidden="true"/>
    <col min="12222" max="12222" customWidth="1" width="0" hidden="true"/>
    <col min="12223" max="12223" customWidth="1" width="0" hidden="true"/>
    <col min="12224" max="12224" customWidth="1" width="0" hidden="true"/>
    <col min="12225" max="12225" customWidth="1" width="0" hidden="true"/>
    <col min="12226" max="12226" customWidth="1" width="0" hidden="true"/>
    <col min="12227" max="12227" customWidth="1" width="0" hidden="true"/>
    <col min="12228" max="12228" customWidth="1" width="0" hidden="true"/>
    <col min="12229" max="12229" customWidth="1" width="0" hidden="true"/>
    <col min="12230" max="12230" customWidth="1" width="0" hidden="true"/>
    <col min="12231" max="12231" customWidth="1" width="0" hidden="true"/>
    <col min="12232" max="12232" customWidth="1" width="0" hidden="true"/>
    <col min="12233" max="12233" customWidth="1" width="0" hidden="true"/>
    <col min="12234" max="12234" customWidth="1" width="0" hidden="true"/>
    <col min="12235" max="12235" customWidth="1" width="0" hidden="true"/>
    <col min="12236" max="12236" customWidth="1" width="0" hidden="true"/>
    <col min="12237" max="12237" customWidth="1" width="0" hidden="true"/>
    <col min="12238" max="12238" customWidth="1" width="0" hidden="true"/>
    <col min="12239" max="12239" customWidth="1" width="0" hidden="true"/>
    <col min="12240" max="12240" customWidth="1" width="0" hidden="true"/>
    <col min="12241" max="12241" customWidth="1" width="0" hidden="true"/>
    <col min="12242" max="12242" customWidth="1" width="0" hidden="true"/>
    <col min="12243" max="12243" customWidth="1" width="0" hidden="true"/>
    <col min="12244" max="12244" customWidth="1" width="0" hidden="true"/>
    <col min="12245" max="12245" customWidth="1" width="0" hidden="true"/>
    <col min="12246" max="12246" customWidth="1" width="0" hidden="true"/>
    <col min="12247" max="12247" customWidth="1" width="0" hidden="true"/>
    <col min="12248" max="12248" customWidth="1" width="0" hidden="true"/>
    <col min="12249" max="12249" customWidth="1" width="0" hidden="true"/>
    <col min="12250" max="12250" customWidth="1" width="0" hidden="true"/>
    <col min="12251" max="12251" customWidth="1" width="0" hidden="true"/>
    <col min="12252" max="12252" customWidth="1" width="0" hidden="true"/>
    <col min="12253" max="12253" customWidth="1" width="0" hidden="true"/>
    <col min="12254" max="12254" customWidth="1" width="0" hidden="true"/>
    <col min="12255" max="12255" customWidth="1" width="0" hidden="true"/>
    <col min="12256" max="12256" customWidth="1" width="0" hidden="true"/>
    <col min="12257" max="12257" customWidth="1" width="0" hidden="true"/>
    <col min="12258" max="12258" customWidth="1" width="0" hidden="true"/>
    <col min="12259" max="12259" customWidth="1" width="0" hidden="true"/>
    <col min="12260" max="12260" customWidth="1" width="0" hidden="true"/>
    <col min="12261" max="12261" customWidth="1" width="0" hidden="true"/>
    <col min="12262" max="12262" customWidth="1" width="0" hidden="true"/>
    <col min="12263" max="12263" customWidth="1" width="0" hidden="true"/>
    <col min="12264" max="12264" customWidth="1" width="0" hidden="true"/>
    <col min="12265" max="12265" customWidth="1" width="0" hidden="true"/>
    <col min="12266" max="12266" customWidth="1" width="0" hidden="true"/>
    <col min="12267" max="12267" customWidth="1" width="0" hidden="true"/>
    <col min="12268" max="12268" customWidth="1" width="0" hidden="true"/>
    <col min="12269" max="12269" customWidth="1" width="0" hidden="true"/>
    <col min="12270" max="12270" customWidth="1" width="0" hidden="true"/>
    <col min="12271" max="12271" customWidth="1" width="0" hidden="true"/>
    <col min="12272" max="12272" customWidth="1" width="0" hidden="true"/>
    <col min="12273" max="12273" customWidth="1" width="0" hidden="true"/>
    <col min="12274" max="12274" customWidth="1" width="0" hidden="true"/>
    <col min="12275" max="12275" customWidth="1" width="0" hidden="true"/>
    <col min="12276" max="12276" customWidth="1" width="0" hidden="true"/>
    <col min="12277" max="12277" customWidth="1" width="0" hidden="true"/>
    <col min="12278" max="12278" customWidth="1" width="0" hidden="true"/>
    <col min="12279" max="12279" customWidth="1" width="0" hidden="true"/>
    <col min="12280" max="12280" customWidth="1" width="0" hidden="true"/>
    <col min="12281" max="12281" customWidth="1" width="0" hidden="true"/>
    <col min="12282" max="12282" customWidth="1" width="0" hidden="true"/>
    <col min="12283" max="12283" customWidth="1" width="0" hidden="true"/>
    <col min="12284" max="12284" customWidth="1" width="0" hidden="true"/>
    <col min="12285" max="12285" customWidth="1" width="0" hidden="true"/>
    <col min="12286" max="12286" customWidth="1" width="0" hidden="true"/>
    <col min="12287" max="12287" customWidth="1" width="0" hidden="true"/>
    <col min="12288" max="12288" customWidth="1" width="0" hidden="true"/>
    <col min="12289" max="12289" customWidth="1" width="0" hidden="true"/>
    <col min="12290" max="12290" customWidth="1" width="0" hidden="true"/>
    <col min="12291" max="12291" customWidth="1" width="0" hidden="true"/>
    <col min="12292" max="12292" customWidth="1" width="0" hidden="true"/>
    <col min="12293" max="12293" customWidth="1" width="0" hidden="true"/>
    <col min="12294" max="12294" customWidth="1" width="0" hidden="true"/>
    <col min="12295" max="12295" customWidth="1" width="0" hidden="true"/>
    <col min="12296" max="12296" customWidth="1" width="0" hidden="true"/>
    <col min="12297" max="12297" customWidth="1" width="0" hidden="true"/>
    <col min="12298" max="12298" customWidth="1" width="0" hidden="true"/>
    <col min="12299" max="12299" customWidth="1" width="0" hidden="true"/>
    <col min="12300" max="12300" customWidth="1" width="0" hidden="true"/>
    <col min="12301" max="12301" customWidth="1" width="0" hidden="true"/>
    <col min="12302" max="12302" customWidth="1" width="0" hidden="true"/>
    <col min="12303" max="12303" customWidth="1" width="0" hidden="true"/>
    <col min="12304" max="12304" customWidth="1" width="0" hidden="true"/>
    <col min="12305" max="12305" customWidth="1" width="0" hidden="true"/>
    <col min="12306" max="12306" customWidth="1" width="0" hidden="true"/>
    <col min="12307" max="12307" customWidth="1" width="0" hidden="true"/>
    <col min="12308" max="12308" customWidth="1" width="0" hidden="true"/>
    <col min="12309" max="12309" customWidth="1" width="0" hidden="true"/>
    <col min="12310" max="12310" customWidth="1" width="0" hidden="true"/>
    <col min="12311" max="12311" customWidth="1" width="0" hidden="true"/>
    <col min="12312" max="12312" customWidth="1" width="0" hidden="true"/>
    <col min="12313" max="12313" customWidth="1" width="0" hidden="true"/>
    <col min="12314" max="12314" customWidth="1" width="0" hidden="true"/>
    <col min="12315" max="12315" customWidth="1" width="0" hidden="true"/>
    <col min="12316" max="12316" customWidth="1" width="0" hidden="true"/>
    <col min="12317" max="12317" customWidth="1" width="0" hidden="true"/>
    <col min="12318" max="12318" customWidth="1" width="0" hidden="true"/>
    <col min="12319" max="12319" customWidth="1" width="0" hidden="true"/>
    <col min="12320" max="12320" customWidth="1" width="0" hidden="true"/>
    <col min="12321" max="12321" customWidth="1" width="0" hidden="true"/>
    <col min="12322" max="12322" customWidth="1" width="0" hidden="true"/>
    <col min="12323" max="12323" customWidth="1" width="0" hidden="true"/>
    <col min="12324" max="12324" customWidth="1" width="0" hidden="true"/>
    <col min="12325" max="12325" customWidth="1" width="0" hidden="true"/>
    <col min="12326" max="12326" customWidth="1" width="0" hidden="true"/>
    <col min="12327" max="12327" customWidth="1" width="0" hidden="true"/>
    <col min="12328" max="12328" customWidth="1" width="0" hidden="true"/>
    <col min="12329" max="12329" customWidth="1" width="0" hidden="true"/>
    <col min="12330" max="12330" customWidth="1" width="0" hidden="true"/>
    <col min="12331" max="12331" customWidth="1" width="0" hidden="true"/>
    <col min="12332" max="12332" customWidth="1" width="0" hidden="true"/>
    <col min="12333" max="12333" customWidth="1" width="0" hidden="true"/>
    <col min="12334" max="12334" customWidth="1" width="0" hidden="true"/>
    <col min="12335" max="12335" customWidth="1" width="0" hidden="true"/>
    <col min="12336" max="12336" customWidth="1" width="0" hidden="true"/>
    <col min="12337" max="12337" customWidth="1" width="0" hidden="true"/>
    <col min="12338" max="12338" customWidth="1" width="0" hidden="true"/>
    <col min="12339" max="12339" customWidth="1" width="0" hidden="true"/>
    <col min="12340" max="12340" customWidth="1" width="0" hidden="true"/>
    <col min="12341" max="12341" customWidth="1" width="0" hidden="true"/>
    <col min="12342" max="12342" customWidth="1" width="0" hidden="true"/>
    <col min="12343" max="12343" customWidth="1" width="0" hidden="true"/>
    <col min="12344" max="12344" customWidth="1" width="0" hidden="true"/>
    <col min="12345" max="12345" customWidth="1" width="0" hidden="true"/>
    <col min="12346" max="12346" customWidth="1" width="0" hidden="true"/>
    <col min="12347" max="12347" customWidth="1" width="0" hidden="true"/>
    <col min="12348" max="12348" customWidth="1" width="0" hidden="true"/>
    <col min="12349" max="12349" customWidth="1" width="0" hidden="true"/>
    <col min="12350" max="12350" customWidth="1" width="0" hidden="true"/>
    <col min="12351" max="12351" customWidth="1" width="0" hidden="true"/>
    <col min="12352" max="12352" customWidth="1" width="0" hidden="true"/>
    <col min="12353" max="12353" customWidth="1" width="0" hidden="true"/>
    <col min="12354" max="12354" customWidth="1" width="0" hidden="true"/>
    <col min="12355" max="12355" customWidth="1" width="0" hidden="true"/>
    <col min="12356" max="12356" customWidth="1" width="0" hidden="true"/>
    <col min="12357" max="12357" customWidth="1" width="0" hidden="true"/>
    <col min="12358" max="12358" customWidth="1" width="0" hidden="true"/>
    <col min="12359" max="12359" customWidth="1" width="0" hidden="true"/>
    <col min="12360" max="12360" customWidth="1" width="0" hidden="true"/>
    <col min="12361" max="12361" customWidth="1" width="0" hidden="true"/>
    <col min="12362" max="12362" customWidth="1" width="0" hidden="true"/>
    <col min="12363" max="12363" customWidth="1" width="0" hidden="true"/>
    <col min="12364" max="12364" customWidth="1" width="0" hidden="true"/>
    <col min="12365" max="12365" customWidth="1" width="0" hidden="true"/>
    <col min="12366" max="12366" customWidth="1" width="0" hidden="true"/>
    <col min="12367" max="12367" customWidth="1" width="0" hidden="true"/>
    <col min="12368" max="12368" customWidth="1" width="0" hidden="true"/>
    <col min="12369" max="12369" customWidth="1" width="0" hidden="true"/>
    <col min="12370" max="12370" customWidth="1" width="0" hidden="true"/>
    <col min="12371" max="12371" customWidth="1" width="0" hidden="true"/>
    <col min="12372" max="12372" customWidth="1" width="0" hidden="true"/>
    <col min="12373" max="12373" customWidth="1" width="0" hidden="true"/>
    <col min="12374" max="12374" customWidth="1" width="0" hidden="true"/>
    <col min="12375" max="12375" customWidth="1" width="0" hidden="true"/>
    <col min="12376" max="12376" customWidth="1" width="0" hidden="true"/>
    <col min="12377" max="12377" customWidth="1" width="0" hidden="true"/>
    <col min="12378" max="12378" customWidth="1" width="0" hidden="true"/>
    <col min="12379" max="12379" customWidth="1" width="0" hidden="true"/>
    <col min="12380" max="12380" customWidth="1" width="0" hidden="true"/>
    <col min="12381" max="12381" customWidth="1" width="0" hidden="true"/>
    <col min="12382" max="12382" customWidth="1" width="0" hidden="true"/>
    <col min="12383" max="12383" customWidth="1" width="0" hidden="true"/>
    <col min="12384" max="12384" customWidth="1" width="0" hidden="true"/>
    <col min="12385" max="12385" customWidth="1" width="0" hidden="true"/>
    <col min="12386" max="12386" customWidth="1" width="0" hidden="true"/>
    <col min="12387" max="12387" customWidth="1" width="0" hidden="true"/>
    <col min="12388" max="12388" customWidth="1" width="0" hidden="true"/>
    <col min="12389" max="12389" customWidth="1" width="0" hidden="true"/>
    <col min="12390" max="12390" customWidth="1" width="0" hidden="true"/>
    <col min="12391" max="12391" customWidth="1" width="0" hidden="true"/>
    <col min="12392" max="12392" customWidth="1" width="0" hidden="true"/>
    <col min="12393" max="12393" customWidth="1" width="0" hidden="true"/>
    <col min="12394" max="12394" customWidth="1" width="0" hidden="true"/>
    <col min="12395" max="12395" customWidth="1" width="0" hidden="true"/>
    <col min="12396" max="12396" customWidth="1" width="0" hidden="true"/>
    <col min="12397" max="12397" customWidth="1" width="0" hidden="true"/>
    <col min="12398" max="12398" customWidth="1" width="0" hidden="true"/>
    <col min="12399" max="12399" customWidth="1" width="0" hidden="true"/>
    <col min="12400" max="12400" customWidth="1" width="0" hidden="true"/>
    <col min="12401" max="12401" customWidth="1" width="0" hidden="true"/>
    <col min="12402" max="12402" customWidth="1" width="0" hidden="true"/>
    <col min="12403" max="12403" customWidth="1" width="0" hidden="true"/>
    <col min="12404" max="12404" customWidth="1" width="0" hidden="true"/>
    <col min="12405" max="12405" customWidth="1" width="0" hidden="true"/>
    <col min="12406" max="12406" customWidth="1" width="0" hidden="true"/>
    <col min="12407" max="12407" customWidth="1" width="0" hidden="true"/>
    <col min="12408" max="12408" customWidth="1" width="0" hidden="true"/>
    <col min="12409" max="12409" customWidth="1" width="0" hidden="true"/>
    <col min="12410" max="12410" customWidth="1" width="0" hidden="true"/>
    <col min="12411" max="12411" customWidth="1" width="0" hidden="true"/>
    <col min="12412" max="12412" customWidth="1" width="0" hidden="true"/>
    <col min="12413" max="12413" customWidth="1" width="0" hidden="true"/>
    <col min="12414" max="12414" customWidth="1" width="0" hidden="true"/>
    <col min="12415" max="12415" customWidth="1" width="0" hidden="true"/>
    <col min="12416" max="12416" customWidth="1" width="0" hidden="true"/>
    <col min="12417" max="12417" customWidth="1" width="0" hidden="true"/>
    <col min="12418" max="12418" customWidth="1" width="0" hidden="true"/>
    <col min="12419" max="12419" customWidth="1" width="0" hidden="true"/>
    <col min="12420" max="12420" customWidth="1" width="0" hidden="true"/>
    <col min="12421" max="12421" customWidth="1" width="0" hidden="true"/>
    <col min="12422" max="12422" customWidth="1" width="0" hidden="true"/>
    <col min="12423" max="12423" customWidth="1" width="0" hidden="true"/>
    <col min="12424" max="12424" customWidth="1" width="0" hidden="true"/>
    <col min="12425" max="12425" customWidth="1" width="0" hidden="true"/>
    <col min="12426" max="12426" customWidth="1" width="0" hidden="true"/>
    <col min="12427" max="12427" customWidth="1" width="0" hidden="true"/>
    <col min="12428" max="12428" customWidth="1" width="0" hidden="true"/>
    <col min="12429" max="12429" customWidth="1" width="0" hidden="true"/>
    <col min="12430" max="12430" customWidth="1" width="0" hidden="true"/>
    <col min="12431" max="12431" customWidth="1" width="0" hidden="true"/>
    <col min="12432" max="12432" customWidth="1" width="0" hidden="true"/>
    <col min="12433" max="12433" customWidth="1" width="0" hidden="true"/>
    <col min="12434" max="12434" customWidth="1" width="0" hidden="true"/>
    <col min="12435" max="12435" customWidth="1" width="0" hidden="true"/>
    <col min="12436" max="12436" customWidth="1" width="0" hidden="true"/>
    <col min="12437" max="12437" customWidth="1" width="0" hidden="true"/>
    <col min="12438" max="12438" customWidth="1" width="0" hidden="true"/>
    <col min="12439" max="12439" customWidth="1" width="0" hidden="true"/>
    <col min="12440" max="12440" customWidth="1" width="0" hidden="true"/>
    <col min="12441" max="12441" customWidth="1" width="0" hidden="true"/>
    <col min="12442" max="12442" customWidth="1" width="0" hidden="true"/>
    <col min="12443" max="12443" customWidth="1" width="0" hidden="true"/>
    <col min="12444" max="12444" customWidth="1" width="0" hidden="true"/>
    <col min="12445" max="12445" customWidth="1" width="0" hidden="true"/>
    <col min="12446" max="12446" customWidth="1" width="0" hidden="true"/>
    <col min="12447" max="12447" customWidth="1" width="0" hidden="true"/>
    <col min="12448" max="12448" customWidth="1" width="0" hidden="true"/>
    <col min="12449" max="12449" customWidth="1" width="0" hidden="true"/>
    <col min="12450" max="12450" customWidth="1" width="0" hidden="true"/>
    <col min="12451" max="12451" customWidth="1" width="0" hidden="true"/>
    <col min="12452" max="12452" customWidth="1" width="0" hidden="true"/>
    <col min="12453" max="12453" customWidth="1" width="0" hidden="true"/>
    <col min="12454" max="12454" customWidth="1" width="0" hidden="true"/>
    <col min="12455" max="12455" customWidth="1" width="0" hidden="true"/>
    <col min="12456" max="12456" customWidth="1" width="0" hidden="true"/>
    <col min="12457" max="12457" customWidth="1" width="0" hidden="true"/>
    <col min="12458" max="12458" customWidth="1" width="0" hidden="true"/>
    <col min="12459" max="12459" customWidth="1" width="0" hidden="true"/>
    <col min="12460" max="12460" customWidth="1" width="0" hidden="true"/>
    <col min="12461" max="12461" customWidth="1" width="0" hidden="true"/>
    <col min="12462" max="12462" customWidth="1" width="0" hidden="true"/>
    <col min="12463" max="12463" customWidth="1" width="0" hidden="true"/>
    <col min="12464" max="12464" customWidth="1" width="0" hidden="true"/>
    <col min="12465" max="12465" customWidth="1" width="0" hidden="true"/>
    <col min="12466" max="12466" customWidth="1" width="0" hidden="true"/>
    <col min="12467" max="12467" customWidth="1" width="0" hidden="true"/>
    <col min="12468" max="12468" customWidth="1" width="0" hidden="true"/>
    <col min="12469" max="12469" customWidth="1" width="0" hidden="true"/>
    <col min="12470" max="12470" customWidth="1" width="0" hidden="true"/>
    <col min="12471" max="12471" customWidth="1" width="0" hidden="true"/>
    <col min="12472" max="12472" customWidth="1" width="0" hidden="true"/>
    <col min="12473" max="12473" customWidth="1" width="0" hidden="true"/>
    <col min="12474" max="12474" customWidth="1" width="0" hidden="true"/>
    <col min="12475" max="12475" customWidth="1" width="0" hidden="true"/>
    <col min="12476" max="12476" customWidth="1" width="0" hidden="true"/>
    <col min="12477" max="12477" customWidth="1" width="0" hidden="true"/>
    <col min="12478" max="12478" customWidth="1" width="0" hidden="true"/>
    <col min="12479" max="12479" customWidth="1" width="0" hidden="true"/>
    <col min="12480" max="12480" customWidth="1" width="0" hidden="true"/>
    <col min="12481" max="12481" customWidth="1" width="0" hidden="true"/>
    <col min="12482" max="12482" customWidth="1" width="0" hidden="true"/>
    <col min="12483" max="12483" customWidth="1" width="0" hidden="true"/>
    <col min="12484" max="12484" customWidth="1" width="0" hidden="true"/>
    <col min="12485" max="12485" customWidth="1" width="0" hidden="true"/>
    <col min="12486" max="12486" customWidth="1" width="0" hidden="true"/>
    <col min="12487" max="12487" customWidth="1" width="0" hidden="true"/>
    <col min="12488" max="12488" customWidth="1" width="0" hidden="true"/>
    <col min="12489" max="12489" customWidth="1" width="0" hidden="true"/>
    <col min="12490" max="12490" customWidth="1" width="0" hidden="true"/>
    <col min="12491" max="12491" customWidth="1" width="0" hidden="true"/>
    <col min="12492" max="12492" customWidth="1" width="0" hidden="true"/>
    <col min="12493" max="12493" customWidth="1" width="0" hidden="true"/>
    <col min="12494" max="12494" customWidth="1" width="0" hidden="true"/>
    <col min="12495" max="12495" customWidth="1" width="0" hidden="true"/>
    <col min="12496" max="12496" customWidth="1" width="0" hidden="true"/>
    <col min="12497" max="12497" customWidth="1" width="0" hidden="true"/>
    <col min="12498" max="12498" customWidth="1" width="0" hidden="true"/>
    <col min="12499" max="12499" customWidth="1" width="0" hidden="true"/>
    <col min="12500" max="12500" customWidth="1" width="0" hidden="true"/>
    <col min="12501" max="12501" customWidth="1" width="0" hidden="true"/>
    <col min="12502" max="12502" customWidth="1" width="0" hidden="true"/>
    <col min="12503" max="12503" customWidth="1" width="0" hidden="true"/>
    <col min="12504" max="12504" customWidth="1" width="0" hidden="true"/>
    <col min="12505" max="12505" customWidth="1" width="0" hidden="true"/>
    <col min="12506" max="12506" customWidth="1" width="0" hidden="true"/>
    <col min="12507" max="12507" customWidth="1" width="0" hidden="true"/>
    <col min="12508" max="12508" customWidth="1" width="0" hidden="true"/>
    <col min="12509" max="12509" customWidth="1" width="0" hidden="true"/>
    <col min="12510" max="12510" customWidth="1" width="0" hidden="true"/>
    <col min="12511" max="12511" customWidth="1" width="0" hidden="true"/>
    <col min="12512" max="12512" customWidth="1" width="0" hidden="true"/>
    <col min="12513" max="12513" customWidth="1" width="0" hidden="true"/>
    <col min="12514" max="12514" customWidth="1" width="0" hidden="true"/>
    <col min="12515" max="12515" customWidth="1" width="0" hidden="true"/>
    <col min="12516" max="12516" customWidth="1" width="0" hidden="true"/>
    <col min="12517" max="12517" customWidth="1" width="0" hidden="true"/>
    <col min="12518" max="12518" customWidth="1" width="0" hidden="true"/>
    <col min="12519" max="12519" customWidth="1" width="0" hidden="true"/>
    <col min="12520" max="12520" customWidth="1" width="0" hidden="true"/>
    <col min="12521" max="12521" customWidth="1" width="0" hidden="true"/>
    <col min="12522" max="12522" customWidth="1" width="0" hidden="true"/>
    <col min="12523" max="12523" customWidth="1" width="0" hidden="true"/>
    <col min="12524" max="12524" customWidth="1" width="0" hidden="true"/>
    <col min="12525" max="12525" customWidth="1" width="0" hidden="true"/>
    <col min="12526" max="12526" customWidth="1" width="0" hidden="true"/>
    <col min="12527" max="12527" customWidth="1" width="0" hidden="true"/>
    <col min="12528" max="12528" customWidth="1" width="0" hidden="true"/>
    <col min="12529" max="12529" customWidth="1" width="0" hidden="true"/>
    <col min="12530" max="12530" customWidth="1" width="0" hidden="true"/>
    <col min="12531" max="12531" customWidth="1" width="0" hidden="true"/>
    <col min="12532" max="12532" customWidth="1" width="0" hidden="true"/>
    <col min="12533" max="12533" customWidth="1" width="0" hidden="true"/>
    <col min="12534" max="12534" customWidth="1" width="0" hidden="true"/>
    <col min="12535" max="12535" customWidth="1" width="0" hidden="true"/>
    <col min="12536" max="12536" customWidth="1" width="0" hidden="true"/>
    <col min="12537" max="12537" customWidth="1" width="0" hidden="true"/>
    <col min="12538" max="12538" customWidth="1" width="0" hidden="true"/>
    <col min="12539" max="12539" customWidth="1" width="0" hidden="true"/>
    <col min="12540" max="12540" customWidth="1" width="0" hidden="true"/>
    <col min="12541" max="12541" customWidth="1" width="0" hidden="true"/>
    <col min="12542" max="12542" customWidth="1" width="0" hidden="true"/>
    <col min="12543" max="12543" customWidth="1" width="0" hidden="true"/>
    <col min="12544" max="12544" customWidth="1" width="0" hidden="true"/>
    <col min="12545" max="12545" customWidth="1" width="0" hidden="true"/>
    <col min="12546" max="12546" customWidth="1" width="0" hidden="true"/>
    <col min="12547" max="12547" customWidth="1" width="0" hidden="true"/>
    <col min="12548" max="12548" customWidth="1" width="0" hidden="true"/>
    <col min="12549" max="12549" customWidth="1" width="0" hidden="true"/>
    <col min="12550" max="12550" customWidth="1" width="0" hidden="true"/>
    <col min="12551" max="12551" customWidth="1" width="0" hidden="true"/>
    <col min="12552" max="12552" customWidth="1" width="0" hidden="true"/>
    <col min="12553" max="12553" customWidth="1" width="0" hidden="true"/>
    <col min="12554" max="12554" customWidth="1" width="0" hidden="true"/>
    <col min="12555" max="12555" customWidth="1" width="0" hidden="true"/>
    <col min="12556" max="12556" customWidth="1" width="0" hidden="true"/>
    <col min="12557" max="12557" customWidth="1" width="0" hidden="true"/>
    <col min="12558" max="12558" customWidth="1" width="0" hidden="true"/>
    <col min="12559" max="12559" customWidth="1" width="0" hidden="true"/>
    <col min="12560" max="12560" customWidth="1" width="0" hidden="true"/>
    <col min="12561" max="12561" customWidth="1" width="0" hidden="true"/>
    <col min="12562" max="12562" customWidth="1" width="0" hidden="true"/>
    <col min="12563" max="12563" customWidth="1" width="0" hidden="true"/>
    <col min="12564" max="12564" customWidth="1" width="0" hidden="true"/>
    <col min="12565" max="12565" customWidth="1" width="0" hidden="true"/>
    <col min="12566" max="12566" customWidth="1" width="0" hidden="true"/>
    <col min="12567" max="12567" customWidth="1" width="0" hidden="true"/>
    <col min="12568" max="12568" customWidth="1" width="0" hidden="true"/>
    <col min="12569" max="12569" customWidth="1" width="0" hidden="true"/>
    <col min="12570" max="12570" customWidth="1" width="0" hidden="true"/>
    <col min="12571" max="12571" customWidth="1" width="0" hidden="true"/>
    <col min="12572" max="12572" customWidth="1" width="0" hidden="true"/>
    <col min="12573" max="12573" customWidth="1" width="0" hidden="true"/>
    <col min="12574" max="12574" customWidth="1" width="0" hidden="true"/>
    <col min="12575" max="12575" customWidth="1" width="0" hidden="true"/>
    <col min="12576" max="12576" customWidth="1" width="0" hidden="true"/>
    <col min="12577" max="12577" customWidth="1" width="0" hidden="true"/>
    <col min="12578" max="12578" customWidth="1" width="0" hidden="true"/>
    <col min="12579" max="12579" customWidth="1" width="0" hidden="true"/>
    <col min="12580" max="12580" customWidth="1" width="0" hidden="true"/>
    <col min="12581" max="12581" customWidth="1" width="0" hidden="true"/>
    <col min="12582" max="12582" customWidth="1" width="0" hidden="true"/>
    <col min="12583" max="12583" customWidth="1" width="0" hidden="true"/>
    <col min="12584" max="12584" customWidth="1" width="0" hidden="true"/>
    <col min="12585" max="12585" customWidth="1" width="0" hidden="true"/>
    <col min="12586" max="12586" customWidth="1" width="0" hidden="true"/>
    <col min="12587" max="12587" customWidth="1" width="0" hidden="true"/>
    <col min="12588" max="12588" customWidth="1" width="0" hidden="true"/>
    <col min="12589" max="12589" customWidth="1" width="0" hidden="true"/>
    <col min="12590" max="12590" customWidth="1" width="0" hidden="true"/>
    <col min="12591" max="12591" customWidth="1" width="0" hidden="true"/>
    <col min="12592" max="12592" customWidth="1" width="0" hidden="true"/>
    <col min="12593" max="12593" customWidth="1" width="0" hidden="true"/>
    <col min="12594" max="12594" customWidth="1" width="0" hidden="true"/>
    <col min="12595" max="12595" customWidth="1" width="0" hidden="true"/>
    <col min="12596" max="12596" customWidth="1" width="0" hidden="true"/>
    <col min="12597" max="12597" customWidth="1" width="0" hidden="true"/>
    <col min="12598" max="12598" customWidth="1" width="0" hidden="true"/>
    <col min="12599" max="12599" customWidth="1" width="0" hidden="true"/>
    <col min="12600" max="12600" customWidth="1" width="0" hidden="true"/>
    <col min="12601" max="12601" customWidth="1" width="0" hidden="true"/>
    <col min="12602" max="12602" customWidth="1" width="0" hidden="true"/>
    <col min="12603" max="12603" customWidth="1" width="0" hidden="true"/>
    <col min="12604" max="12604" customWidth="1" width="0" hidden="true"/>
    <col min="12605" max="12605" customWidth="1" width="0" hidden="true"/>
    <col min="12606" max="12606" customWidth="1" width="0" hidden="true"/>
    <col min="12607" max="12607" customWidth="1" width="0" hidden="true"/>
    <col min="12608" max="12608" customWidth="1" width="0" hidden="true"/>
    <col min="12609" max="12609" customWidth="1" width="0" hidden="true"/>
    <col min="12610" max="12610" customWidth="1" width="0" hidden="true"/>
    <col min="12611" max="12611" customWidth="1" width="0" hidden="true"/>
    <col min="12612" max="12612" customWidth="1" width="0" hidden="true"/>
    <col min="12613" max="12613" customWidth="1" width="0" hidden="true"/>
    <col min="12614" max="12614" customWidth="1" width="0" hidden="true"/>
    <col min="12615" max="12615" customWidth="1" width="0" hidden="true"/>
    <col min="12616" max="12616" customWidth="1" width="0" hidden="true"/>
    <col min="12617" max="12617" customWidth="1" width="0" hidden="true"/>
    <col min="12618" max="12618" customWidth="1" width="0" hidden="true"/>
    <col min="12619" max="12619" customWidth="1" width="0" hidden="true"/>
    <col min="12620" max="12620" customWidth="1" width="0" hidden="true"/>
    <col min="12621" max="12621" customWidth="1" width="0" hidden="true"/>
    <col min="12622" max="12622" customWidth="1" width="0" hidden="true"/>
    <col min="12623" max="12623" customWidth="1" width="0" hidden="true"/>
    <col min="12624" max="12624" customWidth="1" width="0" hidden="true"/>
    <col min="12625" max="12625" customWidth="1" width="0" hidden="true"/>
    <col min="12626" max="12626" customWidth="1" width="0" hidden="true"/>
    <col min="12627" max="12627" customWidth="1" width="0" hidden="true"/>
    <col min="12628" max="12628" customWidth="1" width="0" hidden="true"/>
    <col min="12629" max="12629" customWidth="1" width="0" hidden="true"/>
    <col min="12630" max="12630" customWidth="1" width="0" hidden="true"/>
    <col min="12631" max="12631" customWidth="1" width="0" hidden="true"/>
    <col min="12632" max="12632" customWidth="1" width="0" hidden="true"/>
    <col min="12633" max="12633" customWidth="1" width="0" hidden="true"/>
    <col min="12634" max="12634" customWidth="1" width="0" hidden="true"/>
    <col min="12635" max="12635" customWidth="1" width="0" hidden="true"/>
    <col min="12636" max="12636" customWidth="1" width="0" hidden="true"/>
    <col min="12637" max="12637" customWidth="1" width="0" hidden="true"/>
    <col min="12638" max="12638" customWidth="1" width="0" hidden="true"/>
    <col min="12639" max="12639" customWidth="1" width="0" hidden="true"/>
    <col min="12640" max="12640" customWidth="1" width="0" hidden="true"/>
    <col min="12641" max="12641" customWidth="1" width="0" hidden="true"/>
    <col min="12642" max="12642" customWidth="1" width="0" hidden="true"/>
    <col min="12643" max="12643" customWidth="1" width="0" hidden="true"/>
    <col min="12644" max="12644" customWidth="1" width="0" hidden="true"/>
    <col min="12645" max="12645" customWidth="1" width="0" hidden="true"/>
    <col min="12646" max="12646" customWidth="1" width="0" hidden="true"/>
    <col min="12647" max="12647" customWidth="1" width="0" hidden="true"/>
    <col min="12648" max="12648" customWidth="1" width="0" hidden="true"/>
    <col min="12649" max="12649" customWidth="1" width="0" hidden="true"/>
    <col min="12650" max="12650" customWidth="1" width="0" hidden="true"/>
    <col min="12651" max="12651" customWidth="1" width="0" hidden="true"/>
    <col min="12652" max="12652" customWidth="1" width="0" hidden="true"/>
    <col min="12653" max="12653" customWidth="1" width="0" hidden="true"/>
    <col min="12654" max="12654" customWidth="1" width="0" hidden="true"/>
    <col min="12655" max="12655" customWidth="1" width="0" hidden="true"/>
    <col min="12656" max="12656" customWidth="1" width="0" hidden="true"/>
    <col min="12657" max="12657" customWidth="1" width="0" hidden="true"/>
    <col min="12658" max="12658" customWidth="1" width="0" hidden="true"/>
    <col min="12659" max="12659" customWidth="1" width="0" hidden="true"/>
    <col min="12660" max="12660" customWidth="1" width="0" hidden="true"/>
    <col min="12661" max="12661" customWidth="1" width="0" hidden="true"/>
    <col min="12662" max="12662" customWidth="1" width="0" hidden="true"/>
    <col min="12663" max="12663" customWidth="1" width="0" hidden="true"/>
    <col min="12664" max="12664" customWidth="1" width="0" hidden="true"/>
    <col min="12665" max="12665" customWidth="1" width="0" hidden="true"/>
    <col min="12666" max="12666" customWidth="1" width="0" hidden="true"/>
    <col min="12667" max="12667" customWidth="1" width="0" hidden="true"/>
    <col min="12668" max="12668" customWidth="1" width="0" hidden="true"/>
    <col min="12669" max="12669" customWidth="1" width="0" hidden="true"/>
    <col min="12670" max="12670" customWidth="1" width="0" hidden="true"/>
    <col min="12671" max="12671" customWidth="1" width="0" hidden="true"/>
    <col min="12672" max="12672" customWidth="1" width="0" hidden="true"/>
    <col min="12673" max="12673" customWidth="1" width="0" hidden="true"/>
    <col min="12674" max="12674" customWidth="1" width="0" hidden="true"/>
    <col min="12675" max="12675" customWidth="1" width="0" hidden="true"/>
    <col min="12676" max="12676" customWidth="1" width="0" hidden="true"/>
    <col min="12677" max="12677" customWidth="1" width="0" hidden="true"/>
    <col min="12678" max="12678" customWidth="1" width="0" hidden="true"/>
    <col min="12679" max="12679" customWidth="1" width="0" hidden="true"/>
    <col min="12680" max="12680" customWidth="1" width="0" hidden="true"/>
    <col min="12681" max="12681" customWidth="1" width="0" hidden="true"/>
    <col min="12682" max="12682" customWidth="1" width="0" hidden="true"/>
    <col min="12683" max="12683" customWidth="1" width="0" hidden="true"/>
    <col min="12684" max="12684" customWidth="1" width="0" hidden="true"/>
    <col min="12685" max="12685" customWidth="1" width="0" hidden="true"/>
    <col min="12686" max="12686" customWidth="1" width="0" hidden="true"/>
    <col min="12687" max="12687" customWidth="1" width="0" hidden="true"/>
    <col min="12688" max="12688" customWidth="1" width="0" hidden="true"/>
    <col min="12689" max="12689" customWidth="1" width="0" hidden="true"/>
    <col min="12690" max="12690" customWidth="1" width="0" hidden="true"/>
    <col min="12691" max="12691" customWidth="1" width="0" hidden="true"/>
    <col min="12692" max="12692" customWidth="1" width="0" hidden="true"/>
    <col min="12693" max="12693" customWidth="1" width="0" hidden="true"/>
    <col min="12694" max="12694" customWidth="1" width="0" hidden="true"/>
    <col min="12695" max="12695" customWidth="1" width="0" hidden="true"/>
    <col min="12696" max="12696" customWidth="1" width="0" hidden="true"/>
    <col min="12697" max="12697" customWidth="1" width="0" hidden="true"/>
    <col min="12698" max="12698" customWidth="1" width="0" hidden="true"/>
    <col min="12699" max="12699" customWidth="1" width="0" hidden="true"/>
    <col min="12700" max="12700" customWidth="1" width="0" hidden="true"/>
    <col min="12701" max="12701" customWidth="1" width="0" hidden="true"/>
    <col min="12702" max="12702" customWidth="1" width="0" hidden="true"/>
    <col min="12703" max="12703" customWidth="1" width="0" hidden="true"/>
    <col min="12704" max="12704" customWidth="1" width="0" hidden="true"/>
    <col min="12705" max="12705" customWidth="1" width="0" hidden="true"/>
    <col min="12706" max="12706" customWidth="1" width="0" hidden="true"/>
    <col min="12707" max="12707" customWidth="1" width="0" hidden="true"/>
    <col min="12708" max="12708" customWidth="1" width="0" hidden="true"/>
    <col min="12709" max="12709" customWidth="1" width="0" hidden="true"/>
    <col min="12710" max="12710" customWidth="1" width="0" hidden="true"/>
    <col min="12711" max="12711" customWidth="1" width="0" hidden="true"/>
    <col min="12712" max="12712" customWidth="1" width="0" hidden="true"/>
    <col min="12713" max="12713" customWidth="1" width="0" hidden="true"/>
    <col min="12714" max="12714" customWidth="1" width="0" hidden="true"/>
    <col min="12715" max="12715" customWidth="1" width="0" hidden="true"/>
    <col min="12716" max="12716" customWidth="1" width="0" hidden="true"/>
    <col min="12717" max="12717" customWidth="1" width="0" hidden="true"/>
    <col min="12718" max="12718" customWidth="1" width="0" hidden="true"/>
    <col min="12719" max="12719" customWidth="1" width="0" hidden="true"/>
    <col min="12720" max="12720" customWidth="1" width="0" hidden="true"/>
    <col min="12721" max="12721" customWidth="1" width="0" hidden="true"/>
    <col min="12722" max="12722" customWidth="1" width="0" hidden="true"/>
    <col min="12723" max="12723" customWidth="1" width="0" hidden="true"/>
    <col min="12724" max="12724" customWidth="1" width="0" hidden="true"/>
    <col min="12725" max="12725" customWidth="1" width="0" hidden="true"/>
    <col min="12726" max="12726" customWidth="1" width="0" hidden="true"/>
    <col min="12727" max="12727" customWidth="1" width="0" hidden="true"/>
    <col min="12728" max="12728" customWidth="1" width="0" hidden="true"/>
    <col min="12729" max="12729" customWidth="1" width="0" hidden="true"/>
    <col min="12730" max="12730" customWidth="1" width="0" hidden="true"/>
    <col min="12731" max="12731" customWidth="1" width="0" hidden="true"/>
    <col min="12732" max="12732" customWidth="1" width="0" hidden="true"/>
    <col min="12733" max="12733" customWidth="1" width="0" hidden="true"/>
    <col min="12734" max="12734" customWidth="1" width="0" hidden="true"/>
    <col min="12735" max="12735" customWidth="1" width="0" hidden="true"/>
    <col min="12736" max="12736" customWidth="1" width="0" hidden="true"/>
    <col min="12737" max="12737" customWidth="1" width="0" hidden="true"/>
    <col min="12738" max="12738" customWidth="1" width="0" hidden="true"/>
    <col min="12739" max="12739" customWidth="1" width="0" hidden="true"/>
    <col min="12740" max="12740" customWidth="1" width="0" hidden="true"/>
    <col min="12741" max="12741" customWidth="1" width="0" hidden="true"/>
    <col min="12742" max="12742" customWidth="1" width="0" hidden="true"/>
    <col min="12743" max="12743" customWidth="1" width="0" hidden="true"/>
    <col min="12744" max="12744" customWidth="1" width="0" hidden="true"/>
    <col min="12745" max="12745" customWidth="1" width="0" hidden="true"/>
    <col min="12746" max="12746" customWidth="1" width="0" hidden="true"/>
    <col min="12747" max="12747" customWidth="1" width="0" hidden="true"/>
    <col min="12748" max="12748" customWidth="1" width="0" hidden="true"/>
    <col min="12749" max="12749" customWidth="1" width="0" hidden="true"/>
    <col min="12750" max="12750" customWidth="1" width="0" hidden="true"/>
    <col min="12751" max="12751" customWidth="1" width="0" hidden="true"/>
    <col min="12752" max="12752" customWidth="1" width="0" hidden="true"/>
    <col min="12753" max="12753" customWidth="1" width="0" hidden="true"/>
    <col min="12754" max="12754" customWidth="1" width="0" hidden="true"/>
    <col min="12755" max="12755" customWidth="1" width="0" hidden="true"/>
    <col min="12756" max="12756" customWidth="1" width="0" hidden="true"/>
    <col min="12757" max="12757" customWidth="1" width="0" hidden="true"/>
    <col min="12758" max="12758" customWidth="1" width="0" hidden="true"/>
    <col min="12759" max="12759" customWidth="1" width="0" hidden="true"/>
    <col min="12760" max="12760" customWidth="1" width="0" hidden="true"/>
    <col min="12761" max="12761" customWidth="1" width="0" hidden="true"/>
    <col min="12762" max="12762" customWidth="1" width="0" hidden="true"/>
    <col min="12763" max="12763" customWidth="1" width="0" hidden="true"/>
    <col min="12764" max="12764" customWidth="1" width="0" hidden="true"/>
    <col min="12765" max="12765" customWidth="1" width="0" hidden="true"/>
    <col min="12766" max="12766" customWidth="1" width="0" hidden="true"/>
    <col min="12767" max="12767" customWidth="1" width="0" hidden="true"/>
    <col min="12768" max="12768" customWidth="1" width="0" hidden="true"/>
    <col min="12769" max="12769" customWidth="1" width="0" hidden="true"/>
    <col min="12770" max="12770" customWidth="1" width="0" hidden="true"/>
    <col min="12771" max="12771" customWidth="1" width="0" hidden="true"/>
    <col min="12772" max="12772" customWidth="1" width="0" hidden="true"/>
    <col min="12773" max="12773" customWidth="1" width="0" hidden="true"/>
    <col min="12774" max="12774" customWidth="1" width="0" hidden="true"/>
    <col min="12775" max="12775" customWidth="1" width="0" hidden="true"/>
    <col min="12776" max="12776" customWidth="1" width="0" hidden="true"/>
    <col min="12777" max="12777" customWidth="1" width="0" hidden="true"/>
    <col min="12778" max="12778" customWidth="1" width="0" hidden="true"/>
    <col min="12779" max="12779" customWidth="1" width="0" hidden="true"/>
    <col min="12780" max="12780" customWidth="1" width="0" hidden="true"/>
    <col min="12781" max="12781" customWidth="1" width="0" hidden="true"/>
    <col min="12782" max="12782" customWidth="1" width="0" hidden="true"/>
    <col min="12783" max="12783" customWidth="1" width="0" hidden="true"/>
    <col min="12784" max="12784" customWidth="1" width="0" hidden="true"/>
    <col min="12785" max="12785" customWidth="1" width="0" hidden="true"/>
    <col min="12786" max="12786" customWidth="1" width="0" hidden="true"/>
    <col min="12787" max="12787" customWidth="1" width="0" hidden="true"/>
    <col min="12788" max="12788" customWidth="1" width="0" hidden="true"/>
    <col min="12789" max="12789" customWidth="1" width="0" hidden="true"/>
    <col min="12790" max="12790" customWidth="1" width="0" hidden="true"/>
    <col min="12791" max="12791" customWidth="1" width="0" hidden="true"/>
    <col min="12792" max="12792" customWidth="1" width="0" hidden="true"/>
    <col min="12793" max="12793" customWidth="1" width="0" hidden="true"/>
    <col min="12794" max="12794" customWidth="1" width="0" hidden="true"/>
    <col min="12795" max="12795" customWidth="1" width="0" hidden="true"/>
    <col min="12796" max="12796" customWidth="1" width="0" hidden="true"/>
    <col min="12797" max="12797" customWidth="1" width="0" hidden="true"/>
    <col min="12798" max="12798" customWidth="1" width="0" hidden="true"/>
    <col min="12799" max="12799" customWidth="1" width="0" hidden="true"/>
    <col min="12800" max="12800" customWidth="1" width="0" hidden="true"/>
    <col min="12801" max="12801" customWidth="1" width="0" hidden="true"/>
    <col min="12802" max="12802" customWidth="1" width="0" hidden="true"/>
    <col min="12803" max="12803" customWidth="1" width="0" hidden="true"/>
    <col min="12804" max="12804" customWidth="1" width="0" hidden="true"/>
    <col min="12805" max="12805" customWidth="1" width="0" hidden="true"/>
    <col min="12806" max="12806" customWidth="1" width="0" hidden="true"/>
    <col min="12807" max="12807" customWidth="1" width="0" hidden="true"/>
    <col min="12808" max="12808" customWidth="1" width="0" hidden="true"/>
    <col min="12809" max="12809" customWidth="1" width="0" hidden="true"/>
    <col min="12810" max="12810" customWidth="1" width="0" hidden="true"/>
    <col min="12811" max="12811" customWidth="1" width="0" hidden="true"/>
    <col min="12812" max="12812" customWidth="1" width="0" hidden="true"/>
    <col min="12813" max="12813" customWidth="1" width="0" hidden="true"/>
    <col min="12814" max="12814" customWidth="1" width="0" hidden="true"/>
    <col min="12815" max="12815" customWidth="1" width="0" hidden="true"/>
    <col min="12816" max="12816" customWidth="1" width="0" hidden="true"/>
    <col min="12817" max="12817" customWidth="1" width="0" hidden="true"/>
    <col min="12818" max="12818" customWidth="1" width="0" hidden="true"/>
    <col min="12819" max="12819" customWidth="1" width="0" hidden="true"/>
    <col min="12820" max="12820" customWidth="1" width="0" hidden="true"/>
    <col min="12821" max="12821" customWidth="1" width="0" hidden="true"/>
    <col min="12822" max="12822" customWidth="1" width="0" hidden="true"/>
    <col min="12823" max="12823" customWidth="1" width="0" hidden="true"/>
    <col min="12824" max="12824" customWidth="1" width="0" hidden="true"/>
    <col min="12825" max="12825" customWidth="1" width="0" hidden="true"/>
    <col min="12826" max="12826" customWidth="1" width="0" hidden="true"/>
    <col min="12827" max="12827" customWidth="1" width="0" hidden="true"/>
    <col min="12828" max="12828" customWidth="1" width="0" hidden="true"/>
    <col min="12829" max="12829" customWidth="1" width="0" hidden="true"/>
    <col min="12830" max="12830" customWidth="1" width="0" hidden="true"/>
    <col min="12831" max="12831" customWidth="1" width="0" hidden="true"/>
    <col min="12832" max="12832" customWidth="1" width="0" hidden="true"/>
    <col min="12833" max="12833" customWidth="1" width="0" hidden="true"/>
    <col min="12834" max="12834" customWidth="1" width="0" hidden="true"/>
    <col min="12835" max="12835" customWidth="1" width="0" hidden="true"/>
    <col min="12836" max="12836" customWidth="1" width="0" hidden="true"/>
    <col min="12837" max="12837" customWidth="1" width="0" hidden="true"/>
    <col min="12838" max="12838" customWidth="1" width="0" hidden="true"/>
    <col min="12839" max="12839" customWidth="1" width="0" hidden="true"/>
    <col min="12840" max="12840" customWidth="1" width="0" hidden="true"/>
    <col min="12841" max="12841" customWidth="1" width="0" hidden="true"/>
    <col min="12842" max="12842" customWidth="1" width="0" hidden="true"/>
    <col min="12843" max="12843" customWidth="1" width="0" hidden="true"/>
    <col min="12844" max="12844" customWidth="1" width="0" hidden="true"/>
    <col min="12845" max="12845" customWidth="1" width="0" hidden="true"/>
    <col min="12846" max="12846" customWidth="1" width="0" hidden="true"/>
    <col min="12847" max="12847" customWidth="1" width="0" hidden="true"/>
    <col min="12848" max="12848" customWidth="1" width="0" hidden="true"/>
    <col min="12849" max="12849" customWidth="1" width="0" hidden="true"/>
    <col min="12850" max="12850" customWidth="1" width="0" hidden="true"/>
    <col min="12851" max="12851" customWidth="1" width="0" hidden="true"/>
    <col min="12852" max="12852" customWidth="1" width="0" hidden="true"/>
    <col min="12853" max="12853" customWidth="1" width="0" hidden="true"/>
    <col min="12854" max="12854" customWidth="1" width="0" hidden="true"/>
    <col min="12855" max="12855" customWidth="1" width="0" hidden="true"/>
    <col min="12856" max="12856" customWidth="1" width="0" hidden="true"/>
    <col min="12857" max="12857" customWidth="1" width="0" hidden="true"/>
    <col min="12858" max="12858" customWidth="1" width="0" hidden="true"/>
    <col min="12859" max="12859" customWidth="1" width="0" hidden="true"/>
    <col min="12860" max="12860" customWidth="1" width="0" hidden="true"/>
    <col min="12861" max="12861" customWidth="1" width="0" hidden="true"/>
    <col min="12862" max="12862" customWidth="1" width="0" hidden="true"/>
    <col min="12863" max="12863" customWidth="1" width="0" hidden="true"/>
    <col min="12864" max="12864" customWidth="1" width="0" hidden="true"/>
    <col min="12865" max="12865" customWidth="1" width="0" hidden="true"/>
    <col min="12866" max="12866" customWidth="1" width="0" hidden="true"/>
    <col min="12867" max="12867" customWidth="1" width="0" hidden="true"/>
    <col min="12868" max="12868" customWidth="1" width="0" hidden="true"/>
    <col min="12869" max="12869" customWidth="1" width="0" hidden="true"/>
    <col min="12870" max="12870" customWidth="1" width="0" hidden="true"/>
    <col min="12871" max="12871" customWidth="1" width="0" hidden="true"/>
    <col min="12872" max="12872" customWidth="1" width="0" hidden="true"/>
    <col min="12873" max="12873" customWidth="1" width="0" hidden="true"/>
    <col min="12874" max="12874" customWidth="1" width="0" hidden="true"/>
    <col min="12875" max="12875" customWidth="1" width="0" hidden="true"/>
    <col min="12876" max="12876" customWidth="1" width="0" hidden="true"/>
    <col min="12877" max="12877" customWidth="1" width="0" hidden="true"/>
    <col min="12878" max="12878" customWidth="1" width="0" hidden="true"/>
    <col min="12879" max="12879" customWidth="1" width="0" hidden="true"/>
    <col min="12880" max="12880" customWidth="1" width="0" hidden="true"/>
    <col min="12881" max="12881" customWidth="1" width="0" hidden="true"/>
    <col min="12882" max="12882" customWidth="1" width="0" hidden="true"/>
    <col min="12883" max="12883" customWidth="1" width="0" hidden="true"/>
    <col min="12884" max="12884" customWidth="1" width="0" hidden="true"/>
    <col min="12885" max="12885" customWidth="1" width="0" hidden="true"/>
    <col min="12886" max="12886" customWidth="1" width="0" hidden="true"/>
    <col min="12887" max="12887" customWidth="1" width="0" hidden="true"/>
    <col min="12888" max="12888" customWidth="1" width="0" hidden="true"/>
    <col min="12889" max="12889" customWidth="1" width="0" hidden="true"/>
    <col min="12890" max="12890" customWidth="1" width="0" hidden="true"/>
    <col min="12891" max="12891" customWidth="1" width="0" hidden="true"/>
    <col min="12892" max="12892" customWidth="1" width="0" hidden="true"/>
    <col min="12893" max="12893" customWidth="1" width="0" hidden="true"/>
    <col min="12894" max="12894" customWidth="1" width="0" hidden="true"/>
    <col min="12895" max="12895" customWidth="1" width="0" hidden="true"/>
    <col min="12896" max="12896" customWidth="1" width="0" hidden="true"/>
    <col min="12897" max="12897" customWidth="1" width="0" hidden="true"/>
    <col min="12898" max="12898" customWidth="1" width="0" hidden="true"/>
    <col min="12899" max="12899" customWidth="1" width="0" hidden="true"/>
    <col min="12900" max="12900" customWidth="1" width="0" hidden="true"/>
    <col min="12901" max="12901" customWidth="1" width="0" hidden="true"/>
    <col min="12902" max="12902" customWidth="1" width="0" hidden="true"/>
    <col min="12903" max="12903" customWidth="1" width="0" hidden="true"/>
    <col min="12904" max="12904" customWidth="1" width="0" hidden="true"/>
    <col min="12905" max="12905" customWidth="1" width="0" hidden="true"/>
    <col min="12906" max="12906" customWidth="1" width="0" hidden="true"/>
    <col min="12907" max="12907" customWidth="1" width="0" hidden="true"/>
    <col min="12908" max="12908" customWidth="1" width="0" hidden="true"/>
    <col min="12909" max="12909" customWidth="1" width="0" hidden="true"/>
    <col min="12910" max="12910" customWidth="1" width="0" hidden="true"/>
    <col min="12911" max="12911" customWidth="1" width="0" hidden="true"/>
    <col min="12912" max="12912" customWidth="1" width="0" hidden="true"/>
    <col min="12913" max="12913" customWidth="1" width="0" hidden="true"/>
    <col min="12914" max="12914" customWidth="1" width="0" hidden="true"/>
    <col min="12915" max="12915" customWidth="1" width="0" hidden="true"/>
    <col min="12916" max="12916" customWidth="1" width="0" hidden="true"/>
    <col min="12917" max="12917" customWidth="1" width="0" hidden="true"/>
    <col min="12918" max="12918" customWidth="1" width="0" hidden="true"/>
    <col min="12919" max="12919" customWidth="1" width="0" hidden="true"/>
    <col min="12920" max="12920" customWidth="1" width="0" hidden="true"/>
    <col min="12921" max="12921" customWidth="1" width="0" hidden="true"/>
    <col min="12922" max="12922" customWidth="1" width="0" hidden="true"/>
    <col min="12923" max="12923" customWidth="1" width="0" hidden="true"/>
    <col min="12924" max="12924" customWidth="1" width="0" hidden="true"/>
    <col min="12925" max="12925" customWidth="1" width="0" hidden="true"/>
    <col min="12926" max="12926" customWidth="1" width="0" hidden="true"/>
    <col min="12927" max="12927" customWidth="1" width="0" hidden="true"/>
    <col min="12928" max="12928" customWidth="1" width="0" hidden="true"/>
    <col min="12929" max="12929" customWidth="1" width="0" hidden="true"/>
    <col min="12930" max="12930" customWidth="1" width="0" hidden="true"/>
    <col min="12931" max="12931" customWidth="1" width="0" hidden="true"/>
    <col min="12932" max="12932" customWidth="1" width="0" hidden="true"/>
    <col min="12933" max="12933" customWidth="1" width="0" hidden="true"/>
    <col min="12934" max="12934" customWidth="1" width="0" hidden="true"/>
    <col min="12935" max="12935" customWidth="1" width="0" hidden="true"/>
    <col min="12936" max="12936" customWidth="1" width="0" hidden="true"/>
    <col min="12937" max="12937" customWidth="1" width="0" hidden="true"/>
    <col min="12938" max="12938" customWidth="1" width="0" hidden="true"/>
    <col min="12939" max="12939" customWidth="1" width="0" hidden="true"/>
    <col min="12940" max="12940" customWidth="1" width="0" hidden="true"/>
    <col min="12941" max="12941" customWidth="1" width="0" hidden="true"/>
    <col min="12942" max="12942" customWidth="1" width="0" hidden="true"/>
    <col min="12943" max="12943" customWidth="1" width="0" hidden="true"/>
    <col min="12944" max="12944" customWidth="1" width="0" hidden="true"/>
    <col min="12945" max="12945" customWidth="1" width="0" hidden="true"/>
    <col min="12946" max="12946" customWidth="1" width="0" hidden="true"/>
    <col min="12947" max="12947" customWidth="1" width="0" hidden="true"/>
    <col min="12948" max="12948" customWidth="1" width="0" hidden="true"/>
    <col min="12949" max="12949" customWidth="1" width="0" hidden="true"/>
    <col min="12950" max="12950" customWidth="1" width="0" hidden="true"/>
    <col min="12951" max="12951" customWidth="1" width="0" hidden="true"/>
    <col min="12952" max="12952" customWidth="1" width="0" hidden="true"/>
    <col min="12953" max="12953" customWidth="1" width="0" hidden="true"/>
    <col min="12954" max="12954" customWidth="1" width="0" hidden="true"/>
    <col min="12955" max="12955" customWidth="1" width="0" hidden="true"/>
    <col min="12956" max="12956" customWidth="1" width="0" hidden="true"/>
    <col min="12957" max="12957" customWidth="1" width="0" hidden="true"/>
    <col min="12958" max="12958" customWidth="1" width="0" hidden="true"/>
    <col min="12959" max="12959" customWidth="1" width="0" hidden="true"/>
    <col min="12960" max="12960" customWidth="1" width="0" hidden="true"/>
    <col min="12961" max="12961" customWidth="1" width="0" hidden="true"/>
    <col min="12962" max="12962" customWidth="1" width="0" hidden="true"/>
    <col min="12963" max="12963" customWidth="1" width="0" hidden="true"/>
    <col min="12964" max="12964" customWidth="1" width="0" hidden="true"/>
    <col min="12965" max="12965" customWidth="1" width="0" hidden="true"/>
    <col min="12966" max="12966" customWidth="1" width="0" hidden="true"/>
    <col min="12967" max="12967" customWidth="1" width="0" hidden="true"/>
    <col min="12968" max="12968" customWidth="1" width="0" hidden="true"/>
    <col min="12969" max="12969" customWidth="1" width="0" hidden="true"/>
    <col min="12970" max="12970" customWidth="1" width="0" hidden="true"/>
    <col min="12971" max="12971" customWidth="1" width="0" hidden="true"/>
    <col min="12972" max="12972" customWidth="1" width="0" hidden="true"/>
    <col min="12973" max="12973" customWidth="1" width="0" hidden="true"/>
    <col min="12974" max="12974" customWidth="1" width="0" hidden="true"/>
    <col min="12975" max="12975" customWidth="1" width="0" hidden="true"/>
    <col min="12976" max="12976" customWidth="1" width="0" hidden="true"/>
    <col min="12977" max="12977" customWidth="1" width="0" hidden="true"/>
    <col min="12978" max="12978" customWidth="1" width="0" hidden="true"/>
    <col min="12979" max="12979" customWidth="1" width="0" hidden="true"/>
    <col min="12980" max="12980" customWidth="1" width="0" hidden="true"/>
    <col min="12981" max="12981" customWidth="1" width="0" hidden="true"/>
    <col min="12982" max="12982" customWidth="1" width="0" hidden="true"/>
    <col min="12983" max="12983" customWidth="1" width="0" hidden="true"/>
    <col min="12984" max="12984" customWidth="1" width="0" hidden="true"/>
    <col min="12985" max="12985" customWidth="1" width="0" hidden="true"/>
    <col min="12986" max="12986" customWidth="1" width="0" hidden="true"/>
    <col min="12987" max="12987" customWidth="1" width="0" hidden="true"/>
    <col min="12988" max="12988" customWidth="1" width="0" hidden="true"/>
    <col min="12989" max="12989" customWidth="1" width="0" hidden="true"/>
    <col min="12990" max="12990" customWidth="1" width="0" hidden="true"/>
    <col min="12991" max="12991" customWidth="1" width="0" hidden="true"/>
    <col min="12992" max="12992" customWidth="1" width="0" hidden="true"/>
    <col min="12993" max="12993" customWidth="1" width="0" hidden="true"/>
    <col min="12994" max="12994" customWidth="1" width="0" hidden="true"/>
    <col min="12995" max="12995" customWidth="1" width="0" hidden="true"/>
    <col min="12996" max="12996" customWidth="1" width="0" hidden="true"/>
    <col min="12997" max="12997" customWidth="1" width="0" hidden="true"/>
    <col min="12998" max="12998" customWidth="1" width="0" hidden="true"/>
    <col min="12999" max="12999" customWidth="1" width="0" hidden="true"/>
    <col min="13000" max="13000" customWidth="1" width="0" hidden="true"/>
    <col min="13001" max="13001" customWidth="1" width="0" hidden="true"/>
    <col min="13002" max="13002" customWidth="1" width="0" hidden="true"/>
    <col min="13003" max="13003" customWidth="1" width="0" hidden="true"/>
    <col min="13004" max="13004" customWidth="1" width="0" hidden="true"/>
    <col min="13005" max="13005" customWidth="1" width="0" hidden="true"/>
    <col min="13006" max="13006" customWidth="1" width="0" hidden="true"/>
    <col min="13007" max="13007" customWidth="1" width="0" hidden="true"/>
    <col min="13008" max="13008" customWidth="1" width="0" hidden="true"/>
    <col min="13009" max="13009" customWidth="1" width="0" hidden="true"/>
    <col min="13010" max="13010" customWidth="1" width="0" hidden="true"/>
    <col min="13011" max="13011" customWidth="1" width="0" hidden="true"/>
    <col min="13012" max="13012" customWidth="1" width="0" hidden="true"/>
    <col min="13013" max="13013" customWidth="1" width="0" hidden="true"/>
    <col min="13014" max="13014" customWidth="1" width="0" hidden="true"/>
    <col min="13015" max="13015" customWidth="1" width="0" hidden="true"/>
    <col min="13016" max="13016" customWidth="1" width="0" hidden="true"/>
    <col min="13017" max="13017" customWidth="1" width="0" hidden="true"/>
    <col min="13018" max="13018" customWidth="1" width="0" hidden="true"/>
    <col min="13019" max="13019" customWidth="1" width="0" hidden="true"/>
    <col min="13020" max="13020" customWidth="1" width="0" hidden="true"/>
    <col min="13021" max="13021" customWidth="1" width="0" hidden="true"/>
    <col min="13022" max="13022" customWidth="1" width="0" hidden="true"/>
    <col min="13023" max="13023" customWidth="1" width="0" hidden="true"/>
    <col min="13024" max="13024" customWidth="1" width="0" hidden="true"/>
    <col min="13025" max="13025" customWidth="1" width="0" hidden="true"/>
    <col min="13026" max="13026" customWidth="1" width="0" hidden="true"/>
    <col min="13027" max="13027" customWidth="1" width="0" hidden="true"/>
    <col min="13028" max="13028" customWidth="1" width="0" hidden="true"/>
    <col min="13029" max="13029" customWidth="1" width="0" hidden="true"/>
    <col min="13030" max="13030" customWidth="1" width="0" hidden="true"/>
    <col min="13031" max="13031" customWidth="1" width="0" hidden="true"/>
    <col min="13032" max="13032" customWidth="1" width="0" hidden="true"/>
    <col min="13033" max="13033" customWidth="1" width="0" hidden="true"/>
    <col min="13034" max="13034" customWidth="1" width="0" hidden="true"/>
    <col min="13035" max="13035" customWidth="1" width="0" hidden="true"/>
    <col min="13036" max="13036" customWidth="1" width="0" hidden="true"/>
    <col min="13037" max="13037" customWidth="1" width="0" hidden="true"/>
    <col min="13038" max="13038" customWidth="1" width="0" hidden="true"/>
    <col min="13039" max="13039" customWidth="1" width="0" hidden="true"/>
    <col min="13040" max="13040" customWidth="1" width="0" hidden="true"/>
    <col min="13041" max="13041" customWidth="1" width="0" hidden="true"/>
    <col min="13042" max="13042" customWidth="1" width="0" hidden="true"/>
    <col min="13043" max="13043" customWidth="1" width="0" hidden="true"/>
    <col min="13044" max="13044" customWidth="1" width="0" hidden="true"/>
    <col min="13045" max="13045" customWidth="1" width="0" hidden="true"/>
    <col min="13046" max="13046" customWidth="1" width="0" hidden="true"/>
    <col min="13047" max="13047" customWidth="1" width="0" hidden="true"/>
    <col min="13048" max="13048" customWidth="1" width="0" hidden="true"/>
    <col min="13049" max="13049" customWidth="1" width="0" hidden="true"/>
    <col min="13050" max="13050" customWidth="1" width="0" hidden="true"/>
    <col min="13051" max="13051" customWidth="1" width="0" hidden="true"/>
    <col min="13052" max="13052" customWidth="1" width="0" hidden="true"/>
    <col min="13053" max="13053" customWidth="1" width="0" hidden="true"/>
    <col min="13054" max="13054" customWidth="1" width="0" hidden="true"/>
    <col min="13055" max="13055" customWidth="1" width="0" hidden="true"/>
    <col min="13056" max="13056" customWidth="1" width="0" hidden="true"/>
    <col min="13057" max="13057" customWidth="1" width="0" hidden="true"/>
    <col min="13058" max="13058" customWidth="1" width="0" hidden="true"/>
    <col min="13059" max="13059" customWidth="1" width="0" hidden="true"/>
    <col min="13060" max="13060" customWidth="1" width="0" hidden="true"/>
    <col min="13061" max="13061" customWidth="1" width="0" hidden="true"/>
    <col min="13062" max="13062" customWidth="1" width="0" hidden="true"/>
    <col min="13063" max="13063" customWidth="1" width="0" hidden="true"/>
    <col min="13064" max="13064" customWidth="1" width="0" hidden="true"/>
    <col min="13065" max="13065" customWidth="1" width="0" hidden="true"/>
    <col min="13066" max="13066" customWidth="1" width="0" hidden="true"/>
    <col min="13067" max="13067" customWidth="1" width="0" hidden="true"/>
    <col min="13068" max="13068" customWidth="1" width="0" hidden="true"/>
    <col min="13069" max="13069" customWidth="1" width="0" hidden="true"/>
    <col min="13070" max="13070" customWidth="1" width="0" hidden="true"/>
    <col min="13071" max="13071" customWidth="1" width="0" hidden="true"/>
    <col min="13072" max="13072" customWidth="1" width="0" hidden="true"/>
    <col min="13073" max="13073" customWidth="1" width="0" hidden="true"/>
    <col min="13074" max="13074" customWidth="1" width="0" hidden="true"/>
    <col min="13075" max="13075" customWidth="1" width="0" hidden="true"/>
    <col min="13076" max="13076" customWidth="1" width="0" hidden="true"/>
    <col min="13077" max="13077" customWidth="1" width="0" hidden="true"/>
    <col min="13078" max="13078" customWidth="1" width="0" hidden="true"/>
    <col min="13079" max="13079" customWidth="1" width="0" hidden="true"/>
    <col min="13080" max="13080" customWidth="1" width="0" hidden="true"/>
    <col min="13081" max="13081" customWidth="1" width="0" hidden="true"/>
    <col min="13082" max="13082" customWidth="1" width="0" hidden="true"/>
    <col min="13083" max="13083" customWidth="1" width="0" hidden="true"/>
    <col min="13084" max="13084" customWidth="1" width="0" hidden="true"/>
    <col min="13085" max="13085" customWidth="1" width="0" hidden="true"/>
    <col min="13086" max="13086" customWidth="1" width="0" hidden="true"/>
    <col min="13087" max="13087" customWidth="1" width="0" hidden="true"/>
    <col min="13088" max="13088" customWidth="1" width="0" hidden="true"/>
    <col min="13089" max="13089" customWidth="1" width="0" hidden="true"/>
    <col min="13090" max="13090" customWidth="1" width="0" hidden="true"/>
    <col min="13091" max="13091" customWidth="1" width="0" hidden="true"/>
    <col min="13092" max="13092" customWidth="1" width="0" hidden="true"/>
    <col min="13093" max="13093" customWidth="1" width="0" hidden="true"/>
    <col min="13094" max="13094" customWidth="1" width="0" hidden="true"/>
    <col min="13095" max="13095" customWidth="1" width="0" hidden="true"/>
    <col min="13096" max="13096" customWidth="1" width="0" hidden="true"/>
    <col min="13097" max="13097" customWidth="1" width="0" hidden="true"/>
    <col min="13098" max="13098" customWidth="1" width="0" hidden="true"/>
    <col min="13099" max="13099" customWidth="1" width="0" hidden="true"/>
    <col min="13100" max="13100" customWidth="1" width="0" hidden="true"/>
    <col min="13101" max="13101" customWidth="1" width="0" hidden="true"/>
    <col min="13102" max="13102" customWidth="1" width="0" hidden="true"/>
    <col min="13103" max="13103" customWidth="1" width="0" hidden="true"/>
    <col min="13104" max="13104" customWidth="1" width="0" hidden="true"/>
    <col min="13105" max="13105" customWidth="1" width="0" hidden="true"/>
    <col min="13106" max="13106" customWidth="1" width="0" hidden="true"/>
    <col min="13107" max="13107" customWidth="1" width="0" hidden="true"/>
    <col min="13108" max="13108" customWidth="1" width="0" hidden="true"/>
    <col min="13109" max="13109" customWidth="1" width="0" hidden="true"/>
    <col min="13110" max="13110" customWidth="1" width="0" hidden="true"/>
    <col min="13111" max="13111" customWidth="1" width="0" hidden="true"/>
    <col min="13112" max="13112" customWidth="1" width="0" hidden="true"/>
    <col min="13113" max="13113" customWidth="1" width="0" hidden="true"/>
    <col min="13114" max="13114" customWidth="1" width="0" hidden="true"/>
    <col min="13115" max="13115" customWidth="1" width="0" hidden="true"/>
    <col min="13116" max="13116" customWidth="1" width="0" hidden="true"/>
    <col min="13117" max="13117" customWidth="1" width="0" hidden="true"/>
    <col min="13118" max="13118" customWidth="1" width="0" hidden="true"/>
    <col min="13119" max="13119" customWidth="1" width="0" hidden="true"/>
    <col min="13120" max="13120" customWidth="1" width="0" hidden="true"/>
    <col min="13121" max="13121" customWidth="1" width="0" hidden="true"/>
    <col min="13122" max="13122" customWidth="1" width="0" hidden="true"/>
    <col min="13123" max="13123" customWidth="1" width="0" hidden="true"/>
    <col min="13124" max="13124" customWidth="1" width="0" hidden="true"/>
    <col min="13125" max="13125" customWidth="1" width="0" hidden="true"/>
    <col min="13126" max="13126" customWidth="1" width="0" hidden="true"/>
    <col min="13127" max="13127" customWidth="1" width="0" hidden="true"/>
    <col min="13128" max="13128" customWidth="1" width="0" hidden="true"/>
    <col min="13129" max="13129" customWidth="1" width="0" hidden="true"/>
    <col min="13130" max="13130" customWidth="1" width="0" hidden="true"/>
    <col min="13131" max="13131" customWidth="1" width="0" hidden="true"/>
    <col min="13132" max="13132" customWidth="1" width="0" hidden="true"/>
    <col min="13133" max="13133" customWidth="1" width="0" hidden="true"/>
    <col min="13134" max="13134" customWidth="1" width="0" hidden="true"/>
    <col min="13135" max="13135" customWidth="1" width="0" hidden="true"/>
    <col min="13136" max="13136" customWidth="1" width="0" hidden="true"/>
    <col min="13137" max="13137" customWidth="1" width="0" hidden="true"/>
    <col min="13138" max="13138" customWidth="1" width="0" hidden="true"/>
    <col min="13139" max="13139" customWidth="1" width="0" hidden="true"/>
    <col min="13140" max="13140" customWidth="1" width="0" hidden="true"/>
    <col min="13141" max="13141" customWidth="1" width="0" hidden="true"/>
    <col min="13142" max="13142" customWidth="1" width="0" hidden="true"/>
    <col min="13143" max="13143" customWidth="1" width="0" hidden="true"/>
    <col min="13144" max="13144" customWidth="1" width="0" hidden="true"/>
    <col min="13145" max="13145" customWidth="1" width="0" hidden="true"/>
    <col min="13146" max="13146" customWidth="1" width="0" hidden="true"/>
    <col min="13147" max="13147" customWidth="1" width="0" hidden="true"/>
    <col min="13148" max="13148" customWidth="1" width="0" hidden="true"/>
    <col min="13149" max="13149" customWidth="1" width="0" hidden="true"/>
    <col min="13150" max="13150" customWidth="1" width="0" hidden="true"/>
    <col min="13151" max="13151" customWidth="1" width="0" hidden="true"/>
    <col min="13152" max="13152" customWidth="1" width="0" hidden="true"/>
    <col min="13153" max="13153" customWidth="1" width="0" hidden="true"/>
    <col min="13154" max="13154" customWidth="1" width="0" hidden="true"/>
    <col min="13155" max="13155" customWidth="1" width="0" hidden="true"/>
    <col min="13156" max="13156" customWidth="1" width="0" hidden="true"/>
    <col min="13157" max="13157" customWidth="1" width="0" hidden="true"/>
    <col min="13158" max="13158" customWidth="1" width="0" hidden="true"/>
    <col min="13159" max="13159" customWidth="1" width="0" hidden="true"/>
    <col min="13160" max="13160" customWidth="1" width="0" hidden="true"/>
    <col min="13161" max="13161" customWidth="1" width="0" hidden="true"/>
    <col min="13162" max="13162" customWidth="1" width="0" hidden="true"/>
    <col min="13163" max="13163" customWidth="1" width="0" hidden="true"/>
    <col min="13164" max="13164" customWidth="1" width="0" hidden="true"/>
    <col min="13165" max="13165" customWidth="1" width="0" hidden="true"/>
    <col min="13166" max="13166" customWidth="1" width="0" hidden="true"/>
    <col min="13167" max="13167" customWidth="1" width="0" hidden="true"/>
    <col min="13168" max="13168" customWidth="1" width="0" hidden="true"/>
    <col min="13169" max="13169" customWidth="1" width="0" hidden="true"/>
    <col min="13170" max="13170" customWidth="1" width="0" hidden="true"/>
    <col min="13171" max="13171" customWidth="1" width="0" hidden="true"/>
    <col min="13172" max="13172" customWidth="1" width="0" hidden="true"/>
    <col min="13173" max="13173" customWidth="1" width="0" hidden="true"/>
    <col min="13174" max="13174" customWidth="1" width="0" hidden="true"/>
    <col min="13175" max="13175" customWidth="1" width="0" hidden="true"/>
    <col min="13176" max="13176" customWidth="1" width="0" hidden="true"/>
    <col min="13177" max="13177" customWidth="1" width="0" hidden="true"/>
    <col min="13178" max="13178" customWidth="1" width="0" hidden="true"/>
    <col min="13179" max="13179" customWidth="1" width="0" hidden="true"/>
    <col min="13180" max="13180" customWidth="1" width="0" hidden="true"/>
    <col min="13181" max="13181" customWidth="1" width="0" hidden="true"/>
    <col min="13182" max="13182" customWidth="1" width="0" hidden="true"/>
    <col min="13183" max="13183" customWidth="1" width="0" hidden="true"/>
    <col min="13184" max="13184" customWidth="1" width="0" hidden="true"/>
    <col min="13185" max="13185" customWidth="1" width="0" hidden="true"/>
    <col min="13186" max="13186" customWidth="1" width="0" hidden="true"/>
    <col min="13187" max="13187" customWidth="1" width="0" hidden="true"/>
    <col min="13188" max="13188" customWidth="1" width="0" hidden="true"/>
    <col min="13189" max="13189" customWidth="1" width="0" hidden="true"/>
    <col min="13190" max="13190" customWidth="1" width="0" hidden="true"/>
    <col min="13191" max="13191" customWidth="1" width="0" hidden="true"/>
    <col min="13192" max="13192" customWidth="1" width="0" hidden="true"/>
    <col min="13193" max="13193" customWidth="1" width="0" hidden="true"/>
    <col min="13194" max="13194" customWidth="1" width="0" hidden="true"/>
    <col min="13195" max="13195" customWidth="1" width="0" hidden="true"/>
    <col min="13196" max="13196" customWidth="1" width="0" hidden="true"/>
    <col min="13197" max="13197" customWidth="1" width="0" hidden="true"/>
    <col min="13198" max="13198" customWidth="1" width="0" hidden="true"/>
    <col min="13199" max="13199" customWidth="1" width="0" hidden="true"/>
    <col min="13200" max="13200" customWidth="1" width="0" hidden="true"/>
    <col min="13201" max="13201" customWidth="1" width="0" hidden="true"/>
    <col min="13202" max="13202" customWidth="1" width="0" hidden="true"/>
    <col min="13203" max="13203" customWidth="1" width="0" hidden="true"/>
    <col min="13204" max="13204" customWidth="1" width="0" hidden="true"/>
    <col min="13205" max="13205" customWidth="1" width="0" hidden="true"/>
    <col min="13206" max="13206" customWidth="1" width="0" hidden="true"/>
    <col min="13207" max="13207" customWidth="1" width="0" hidden="true"/>
    <col min="13208" max="13208" customWidth="1" width="0" hidden="true"/>
    <col min="13209" max="13209" customWidth="1" width="0" hidden="true"/>
    <col min="13210" max="13210" customWidth="1" width="0" hidden="true"/>
    <col min="13211" max="13211" customWidth="1" width="0" hidden="true"/>
    <col min="13212" max="13212" customWidth="1" width="0" hidden="true"/>
    <col min="13213" max="13213" customWidth="1" width="0" hidden="true"/>
    <col min="13214" max="13214" customWidth="1" width="0" hidden="true"/>
    <col min="13215" max="13215" customWidth="1" width="0" hidden="true"/>
    <col min="13216" max="13216" customWidth="1" width="0" hidden="true"/>
    <col min="13217" max="13217" customWidth="1" width="0" hidden="true"/>
    <col min="13218" max="13218" customWidth="1" width="0" hidden="true"/>
    <col min="13219" max="13219" customWidth="1" width="0" hidden="true"/>
    <col min="13220" max="13220" customWidth="1" width="0" hidden="true"/>
    <col min="13221" max="13221" customWidth="1" width="0" hidden="true"/>
    <col min="13222" max="13222" customWidth="1" width="0" hidden="true"/>
    <col min="13223" max="13223" customWidth="1" width="0" hidden="true"/>
    <col min="13224" max="13224" customWidth="1" width="0" hidden="true"/>
    <col min="13225" max="13225" customWidth="1" width="0" hidden="true"/>
    <col min="13226" max="13226" customWidth="1" width="0" hidden="true"/>
    <col min="13227" max="13227" customWidth="1" width="0" hidden="true"/>
    <col min="13228" max="13228" customWidth="1" width="0" hidden="true"/>
    <col min="13229" max="13229" customWidth="1" width="0" hidden="true"/>
    <col min="13230" max="13230" customWidth="1" width="0" hidden="true"/>
    <col min="13231" max="13231" customWidth="1" width="0" hidden="true"/>
    <col min="13232" max="13232" customWidth="1" width="0" hidden="true"/>
    <col min="13233" max="13233" customWidth="1" width="0" hidden="true"/>
    <col min="13234" max="13234" customWidth="1" width="0" hidden="true"/>
    <col min="13235" max="13235" customWidth="1" width="0" hidden="true"/>
    <col min="13236" max="13236" customWidth="1" width="0" hidden="true"/>
    <col min="13237" max="13237" customWidth="1" width="0" hidden="true"/>
    <col min="13238" max="13238" customWidth="1" width="0" hidden="true"/>
    <col min="13239" max="13239" customWidth="1" width="0" hidden="true"/>
    <col min="13240" max="13240" customWidth="1" width="0" hidden="true"/>
    <col min="13241" max="13241" customWidth="1" width="0" hidden="true"/>
    <col min="13242" max="13242" customWidth="1" width="0" hidden="true"/>
    <col min="13243" max="13243" customWidth="1" width="0" hidden="true"/>
    <col min="13244" max="13244" customWidth="1" width="0" hidden="true"/>
    <col min="13245" max="13245" customWidth="1" width="0" hidden="true"/>
    <col min="13246" max="13246" customWidth="1" width="0" hidden="true"/>
    <col min="13247" max="13247" customWidth="1" width="0" hidden="true"/>
    <col min="13248" max="13248" customWidth="1" width="0" hidden="true"/>
    <col min="13249" max="13249" customWidth="1" width="0" hidden="true"/>
    <col min="13250" max="13250" customWidth="1" width="0" hidden="true"/>
    <col min="13251" max="13251" customWidth="1" width="0" hidden="true"/>
    <col min="13252" max="13252" customWidth="1" width="0" hidden="true"/>
    <col min="13253" max="13253" customWidth="1" width="0" hidden="true"/>
    <col min="13254" max="13254" customWidth="1" width="0" hidden="true"/>
    <col min="13255" max="13255" customWidth="1" width="0" hidden="true"/>
    <col min="13256" max="13256" customWidth="1" width="0" hidden="true"/>
    <col min="13257" max="13257" customWidth="1" width="0" hidden="true"/>
    <col min="13258" max="13258" customWidth="1" width="0" hidden="true"/>
    <col min="13259" max="13259" customWidth="1" width="0" hidden="true"/>
    <col min="13260" max="13260" customWidth="1" width="0" hidden="true"/>
    <col min="13261" max="13261" customWidth="1" width="0" hidden="true"/>
    <col min="13262" max="13262" customWidth="1" width="0" hidden="true"/>
    <col min="13263" max="13263" customWidth="1" width="0" hidden="true"/>
    <col min="13264" max="13264" customWidth="1" width="0" hidden="true"/>
    <col min="13265" max="13265" customWidth="1" width="0" hidden="true"/>
    <col min="13266" max="13266" customWidth="1" width="0" hidden="true"/>
    <col min="13267" max="13267" customWidth="1" width="0" hidden="true"/>
    <col min="13268" max="13268" customWidth="1" width="0" hidden="true"/>
    <col min="13269" max="13269" customWidth="1" width="0" hidden="true"/>
    <col min="13270" max="13270" customWidth="1" width="0" hidden="true"/>
    <col min="13271" max="13271" customWidth="1" width="0" hidden="true"/>
    <col min="13272" max="13272" customWidth="1" width="0" hidden="true"/>
    <col min="13273" max="13273" customWidth="1" width="0" hidden="true"/>
    <col min="13274" max="13274" customWidth="1" width="0" hidden="true"/>
    <col min="13275" max="13275" customWidth="1" width="0" hidden="true"/>
    <col min="13276" max="13276" customWidth="1" width="0" hidden="true"/>
    <col min="13277" max="13277" customWidth="1" width="0" hidden="true"/>
    <col min="13278" max="13278" customWidth="1" width="0" hidden="true"/>
    <col min="13279" max="13279" customWidth="1" width="0" hidden="true"/>
    <col min="13280" max="13280" customWidth="1" width="0" hidden="true"/>
    <col min="13281" max="13281" customWidth="1" width="0" hidden="true"/>
    <col min="13282" max="13282" customWidth="1" width="0" hidden="true"/>
    <col min="13283" max="13283" customWidth="1" width="0" hidden="true"/>
    <col min="13284" max="13284" customWidth="1" width="0" hidden="true"/>
    <col min="13285" max="13285" customWidth="1" width="0" hidden="true"/>
    <col min="13286" max="13286" customWidth="1" width="0" hidden="true"/>
    <col min="13287" max="13287" customWidth="1" width="0" hidden="true"/>
    <col min="13288" max="13288" customWidth="1" width="0" hidden="true"/>
    <col min="13289" max="13289" customWidth="1" width="0" hidden="true"/>
    <col min="13290" max="13290" customWidth="1" width="0" hidden="true"/>
    <col min="13291" max="13291" customWidth="1" width="0" hidden="true"/>
    <col min="13292" max="13292" customWidth="1" width="0" hidden="true"/>
    <col min="13293" max="13293" customWidth="1" width="0" hidden="true"/>
    <col min="13294" max="13294" customWidth="1" width="0" hidden="true"/>
    <col min="13295" max="13295" customWidth="1" width="0" hidden="true"/>
    <col min="13296" max="13296" customWidth="1" width="0" hidden="true"/>
    <col min="13297" max="13297" customWidth="1" width="0" hidden="true"/>
    <col min="13298" max="13298" customWidth="1" width="0" hidden="true"/>
    <col min="13299" max="13299" customWidth="1" width="0" hidden="true"/>
    <col min="13300" max="13300" customWidth="1" width="0" hidden="true"/>
    <col min="13301" max="13301" customWidth="1" width="0" hidden="true"/>
    <col min="13302" max="13302" customWidth="1" width="0" hidden="true"/>
    <col min="13303" max="13303" customWidth="1" width="0" hidden="true"/>
    <col min="13304" max="13304" customWidth="1" width="0" hidden="true"/>
    <col min="13305" max="13305" customWidth="1" width="0" hidden="true"/>
    <col min="13306" max="13306" customWidth="1" width="0" hidden="true"/>
    <col min="13307" max="13307" customWidth="1" width="0" hidden="true"/>
    <col min="13308" max="13308" customWidth="1" width="0" hidden="true"/>
    <col min="13309" max="13309" customWidth="1" width="0" hidden="true"/>
    <col min="13310" max="13310" customWidth="1" width="0" hidden="true"/>
    <col min="13311" max="13311" customWidth="1" width="0" hidden="true"/>
    <col min="13312" max="13312" customWidth="1" width="0" hidden="true"/>
    <col min="13313" max="13313" customWidth="1" width="0" hidden="true"/>
    <col min="13314" max="13314" customWidth="1" width="0" hidden="true"/>
    <col min="13315" max="13315" customWidth="1" width="0" hidden="true"/>
    <col min="13316" max="13316" customWidth="1" width="0" hidden="true"/>
    <col min="13317" max="13317" customWidth="1" width="0" hidden="true"/>
    <col min="13318" max="13318" customWidth="1" width="0" hidden="true"/>
    <col min="13319" max="13319" customWidth="1" width="0" hidden="true"/>
    <col min="13320" max="13320" customWidth="1" width="0" hidden="true"/>
    <col min="13321" max="13321" customWidth="1" width="0" hidden="true"/>
    <col min="13322" max="13322" customWidth="1" width="0" hidden="true"/>
    <col min="13323" max="13323" customWidth="1" width="0" hidden="true"/>
    <col min="13324" max="13324" customWidth="1" width="0" hidden="true"/>
    <col min="13325" max="13325" customWidth="1" width="0" hidden="true"/>
    <col min="13326" max="13326" customWidth="1" width="0" hidden="true"/>
    <col min="13327" max="13327" customWidth="1" width="0" hidden="true"/>
    <col min="13328" max="13328" customWidth="1" width="0" hidden="true"/>
    <col min="13329" max="13329" customWidth="1" width="0" hidden="true"/>
    <col min="13330" max="13330" customWidth="1" width="0" hidden="true"/>
    <col min="13331" max="13331" customWidth="1" width="0" hidden="true"/>
    <col min="13332" max="13332" customWidth="1" width="0" hidden="true"/>
    <col min="13333" max="13333" customWidth="1" width="0" hidden="true"/>
    <col min="13334" max="13334" customWidth="1" width="0" hidden="true"/>
    <col min="13335" max="13335" customWidth="1" width="0" hidden="true"/>
    <col min="13336" max="13336" customWidth="1" width="0" hidden="true"/>
    <col min="13337" max="13337" customWidth="1" width="0" hidden="true"/>
    <col min="13338" max="13338" customWidth="1" width="0" hidden="true"/>
    <col min="13339" max="13339" customWidth="1" width="0" hidden="true"/>
    <col min="13340" max="13340" customWidth="1" width="0" hidden="true"/>
    <col min="13341" max="13341" customWidth="1" width="0" hidden="true"/>
    <col min="13342" max="13342" customWidth="1" width="0" hidden="true"/>
    <col min="13343" max="13343" customWidth="1" width="0" hidden="true"/>
    <col min="13344" max="13344" customWidth="1" width="0" hidden="true"/>
    <col min="13345" max="13345" customWidth="1" width="0" hidden="true"/>
    <col min="13346" max="13346" customWidth="1" width="0" hidden="true"/>
    <col min="13347" max="13347" customWidth="1" width="0" hidden="true"/>
    <col min="13348" max="13348" customWidth="1" width="0" hidden="true"/>
    <col min="13349" max="13349" customWidth="1" width="0" hidden="true"/>
    <col min="13350" max="13350" customWidth="1" width="0" hidden="true"/>
    <col min="13351" max="13351" customWidth="1" width="0" hidden="true"/>
    <col min="13352" max="13352" customWidth="1" width="0" hidden="true"/>
    <col min="13353" max="13353" customWidth="1" width="0" hidden="true"/>
    <col min="13354" max="13354" customWidth="1" width="0" hidden="true"/>
    <col min="13355" max="13355" customWidth="1" width="0" hidden="true"/>
    <col min="13356" max="13356" customWidth="1" width="0" hidden="true"/>
    <col min="13357" max="13357" customWidth="1" width="0" hidden="true"/>
    <col min="13358" max="13358" customWidth="1" width="0" hidden="true"/>
    <col min="13359" max="13359" customWidth="1" width="0" hidden="true"/>
    <col min="13360" max="13360" customWidth="1" width="0" hidden="true"/>
    <col min="13361" max="13361" customWidth="1" width="0" hidden="true"/>
    <col min="13362" max="13362" customWidth="1" width="0" hidden="true"/>
    <col min="13363" max="13363" customWidth="1" width="0" hidden="true"/>
    <col min="13364" max="13364" customWidth="1" width="0" hidden="true"/>
    <col min="13365" max="13365" customWidth="1" width="0" hidden="true"/>
    <col min="13366" max="13366" customWidth="1" width="0" hidden="true"/>
    <col min="13367" max="13367" customWidth="1" width="0" hidden="true"/>
    <col min="13368" max="13368" customWidth="1" width="0" hidden="true"/>
    <col min="13369" max="13369" customWidth="1" width="0" hidden="true"/>
    <col min="13370" max="13370" customWidth="1" width="0" hidden="true"/>
    <col min="13371" max="13371" customWidth="1" width="0" hidden="true"/>
    <col min="13372" max="13372" customWidth="1" width="0" hidden="true"/>
    <col min="13373" max="13373" customWidth="1" width="0" hidden="true"/>
    <col min="13374" max="13374" customWidth="1" width="0" hidden="true"/>
    <col min="13375" max="13375" customWidth="1" width="0" hidden="true"/>
    <col min="13376" max="13376" customWidth="1" width="0" hidden="true"/>
    <col min="13377" max="13377" customWidth="1" width="0" hidden="true"/>
    <col min="13378" max="13378" customWidth="1" width="0" hidden="true"/>
    <col min="13379" max="13379" customWidth="1" width="0" hidden="true"/>
    <col min="13380" max="13380" customWidth="1" width="0" hidden="true"/>
    <col min="13381" max="13381" customWidth="1" width="0" hidden="true"/>
    <col min="13382" max="13382" customWidth="1" width="0" hidden="true"/>
    <col min="13383" max="13383" customWidth="1" width="0" hidden="true"/>
    <col min="13384" max="13384" customWidth="1" width="0" hidden="true"/>
    <col min="13385" max="13385" customWidth="1" width="0" hidden="true"/>
    <col min="13386" max="13386" customWidth="1" width="0" hidden="true"/>
    <col min="13387" max="13387" customWidth="1" width="0" hidden="true"/>
    <col min="13388" max="13388" customWidth="1" width="0" hidden="true"/>
    <col min="13389" max="13389" customWidth="1" width="0" hidden="true"/>
    <col min="13390" max="13390" customWidth="1" width="0" hidden="true"/>
    <col min="13391" max="13391" customWidth="1" width="0" hidden="true"/>
    <col min="13392" max="13392" customWidth="1" width="0" hidden="true"/>
    <col min="13393" max="13393" customWidth="1" width="0" hidden="true"/>
    <col min="13394" max="13394" customWidth="1" width="0" hidden="true"/>
    <col min="13395" max="13395" customWidth="1" width="0" hidden="true"/>
    <col min="13396" max="13396" customWidth="1" width="0" hidden="true"/>
    <col min="13397" max="13397" customWidth="1" width="0" hidden="true"/>
    <col min="13398" max="13398" customWidth="1" width="0" hidden="true"/>
    <col min="13399" max="13399" customWidth="1" width="0" hidden="true"/>
    <col min="13400" max="13400" customWidth="1" width="0" hidden="true"/>
    <col min="13401" max="13401" customWidth="1" width="0" hidden="true"/>
    <col min="13402" max="13402" customWidth="1" width="0" hidden="true"/>
    <col min="13403" max="13403" customWidth="1" width="0" hidden="true"/>
    <col min="13404" max="13404" customWidth="1" width="0" hidden="true"/>
    <col min="13405" max="13405" customWidth="1" width="0" hidden="true"/>
    <col min="13406" max="13406" customWidth="1" width="0" hidden="true"/>
    <col min="13407" max="13407" customWidth="1" width="0" hidden="true"/>
    <col min="13408" max="13408" customWidth="1" width="0" hidden="true"/>
    <col min="13409" max="13409" customWidth="1" width="0" hidden="true"/>
    <col min="13410" max="13410" customWidth="1" width="0" hidden="true"/>
    <col min="13411" max="13411" customWidth="1" width="0" hidden="true"/>
    <col min="13412" max="13412" customWidth="1" width="0" hidden="true"/>
    <col min="13413" max="13413" customWidth="1" width="0" hidden="true"/>
    <col min="13414" max="13414" customWidth="1" width="0" hidden="true"/>
    <col min="13415" max="13415" customWidth="1" width="0" hidden="true"/>
    <col min="13416" max="13416" customWidth="1" width="0" hidden="true"/>
    <col min="13417" max="13417" customWidth="1" width="0" hidden="true"/>
    <col min="13418" max="13418" customWidth="1" width="0" hidden="true"/>
    <col min="13419" max="13419" customWidth="1" width="0" hidden="true"/>
    <col min="13420" max="13420" customWidth="1" width="0" hidden="true"/>
    <col min="13421" max="13421" customWidth="1" width="0" hidden="true"/>
    <col min="13422" max="13422" customWidth="1" width="0" hidden="true"/>
    <col min="13423" max="13423" customWidth="1" width="0" hidden="true"/>
    <col min="13424" max="13424" customWidth="1" width="0" hidden="true"/>
    <col min="13425" max="13425" customWidth="1" width="0" hidden="true"/>
    <col min="13426" max="13426" customWidth="1" width="0" hidden="true"/>
    <col min="13427" max="13427" customWidth="1" width="0" hidden="true"/>
    <col min="13428" max="13428" customWidth="1" width="0" hidden="true"/>
    <col min="13429" max="13429" customWidth="1" width="0" hidden="true"/>
    <col min="13430" max="13430" customWidth="1" width="0" hidden="true"/>
    <col min="13431" max="13431" customWidth="1" width="0" hidden="true"/>
    <col min="13432" max="13432" customWidth="1" width="0" hidden="true"/>
    <col min="13433" max="13433" customWidth="1" width="0" hidden="true"/>
    <col min="13434" max="13434" customWidth="1" width="0" hidden="true"/>
    <col min="13435" max="13435" customWidth="1" width="0" hidden="true"/>
    <col min="13436" max="13436" customWidth="1" width="0" hidden="true"/>
    <col min="13437" max="13437" customWidth="1" width="0" hidden="true"/>
    <col min="13438" max="13438" customWidth="1" width="0" hidden="true"/>
    <col min="13439" max="13439" customWidth="1" width="0" hidden="true"/>
    <col min="13440" max="13440" customWidth="1" width="0" hidden="true"/>
    <col min="13441" max="13441" customWidth="1" width="0" hidden="true"/>
    <col min="13442" max="13442" customWidth="1" width="0" hidden="true"/>
    <col min="13443" max="13443" customWidth="1" width="0" hidden="true"/>
    <col min="13444" max="13444" customWidth="1" width="0" hidden="true"/>
    <col min="13445" max="13445" customWidth="1" width="0" hidden="true"/>
    <col min="13446" max="13446" customWidth="1" width="0" hidden="true"/>
    <col min="13447" max="13447" customWidth="1" width="0" hidden="true"/>
    <col min="13448" max="13448" customWidth="1" width="0" hidden="true"/>
    <col min="13449" max="13449" customWidth="1" width="0" hidden="true"/>
    <col min="13450" max="13450" customWidth="1" width="0" hidden="true"/>
    <col min="13451" max="13451" customWidth="1" width="0" hidden="true"/>
    <col min="13452" max="13452" customWidth="1" width="0" hidden="true"/>
    <col min="13453" max="13453" customWidth="1" width="0" hidden="true"/>
    <col min="13454" max="13454" customWidth="1" width="0" hidden="true"/>
    <col min="13455" max="13455" customWidth="1" width="0" hidden="true"/>
    <col min="13456" max="13456" customWidth="1" width="0" hidden="true"/>
    <col min="13457" max="13457" customWidth="1" width="0" hidden="true"/>
    <col min="13458" max="13458" customWidth="1" width="0" hidden="true"/>
    <col min="13459" max="13459" customWidth="1" width="0" hidden="true"/>
    <col min="13460" max="13460" customWidth="1" width="0" hidden="true"/>
    <col min="13461" max="13461" customWidth="1" width="0" hidden="true"/>
    <col min="13462" max="13462" customWidth="1" width="0" hidden="true"/>
    <col min="13463" max="13463" customWidth="1" width="0" hidden="true"/>
    <col min="13464" max="13464" customWidth="1" width="0" hidden="true"/>
    <col min="13465" max="13465" customWidth="1" width="0" hidden="true"/>
    <col min="13466" max="13466" customWidth="1" width="0" hidden="true"/>
    <col min="13467" max="13467" customWidth="1" width="0" hidden="true"/>
    <col min="13468" max="13468" customWidth="1" width="0" hidden="true"/>
    <col min="13469" max="13469" customWidth="1" width="0" hidden="true"/>
    <col min="13470" max="13470" customWidth="1" width="0" hidden="true"/>
    <col min="13471" max="13471" customWidth="1" width="0" hidden="true"/>
    <col min="13472" max="13472" customWidth="1" width="0" hidden="true"/>
    <col min="13473" max="13473" customWidth="1" width="0" hidden="true"/>
    <col min="13474" max="13474" customWidth="1" width="0" hidden="true"/>
    <col min="13475" max="13475" customWidth="1" width="0" hidden="true"/>
    <col min="13476" max="13476" customWidth="1" width="0" hidden="true"/>
    <col min="13477" max="13477" customWidth="1" width="0" hidden="true"/>
    <col min="13478" max="13478" customWidth="1" width="0" hidden="true"/>
    <col min="13479" max="13479" customWidth="1" width="0" hidden="true"/>
    <col min="13480" max="13480" customWidth="1" width="0" hidden="true"/>
    <col min="13481" max="13481" customWidth="1" width="0" hidden="true"/>
    <col min="13482" max="13482" customWidth="1" width="0" hidden="true"/>
    <col min="13483" max="13483" customWidth="1" width="0" hidden="true"/>
    <col min="13484" max="13484" customWidth="1" width="0" hidden="true"/>
    <col min="13485" max="13485" customWidth="1" width="0" hidden="true"/>
    <col min="13486" max="13486" customWidth="1" width="0" hidden="true"/>
    <col min="13487" max="13487" customWidth="1" width="0" hidden="true"/>
    <col min="13488" max="13488" customWidth="1" width="0" hidden="true"/>
    <col min="13489" max="13489" customWidth="1" width="0" hidden="true"/>
    <col min="13490" max="13490" customWidth="1" width="0" hidden="true"/>
    <col min="13491" max="13491" customWidth="1" width="0" hidden="true"/>
    <col min="13492" max="13492" customWidth="1" width="0" hidden="true"/>
    <col min="13493" max="13493" customWidth="1" width="0" hidden="true"/>
    <col min="13494" max="13494" customWidth="1" width="0" hidden="true"/>
    <col min="13495" max="13495" customWidth="1" width="0" hidden="true"/>
    <col min="13496" max="13496" customWidth="1" width="0" hidden="true"/>
    <col min="13497" max="13497" customWidth="1" width="0" hidden="true"/>
    <col min="13498" max="13498" customWidth="1" width="0" hidden="true"/>
    <col min="13499" max="13499" customWidth="1" width="0" hidden="true"/>
    <col min="13500" max="13500" customWidth="1" width="0" hidden="true"/>
    <col min="13501" max="13501" customWidth="1" width="0" hidden="true"/>
    <col min="13502" max="13502" customWidth="1" width="0" hidden="true"/>
    <col min="13503" max="13503" customWidth="1" width="0" hidden="true"/>
    <col min="13504" max="13504" customWidth="1" width="0" hidden="true"/>
    <col min="13505" max="13505" customWidth="1" width="0" hidden="true"/>
    <col min="13506" max="13506" customWidth="1" width="0" hidden="true"/>
    <col min="13507" max="13507" customWidth="1" width="0" hidden="true"/>
    <col min="13508" max="13508" customWidth="1" width="0" hidden="true"/>
    <col min="13509" max="13509" customWidth="1" width="0" hidden="true"/>
    <col min="13510" max="13510" customWidth="1" width="0" hidden="true"/>
    <col min="13511" max="13511" customWidth="1" width="0" hidden="true"/>
    <col min="13512" max="13512" customWidth="1" width="0" hidden="true"/>
    <col min="13513" max="13513" customWidth="1" width="0" hidden="true"/>
    <col min="13514" max="13514" customWidth="1" width="0" hidden="true"/>
    <col min="13515" max="13515" customWidth="1" width="0" hidden="true"/>
    <col min="13516" max="13516" customWidth="1" width="0" hidden="true"/>
    <col min="13517" max="13517" customWidth="1" width="0" hidden="true"/>
    <col min="13518" max="13518" customWidth="1" width="0" hidden="true"/>
    <col min="13519" max="13519" customWidth="1" width="0" hidden="true"/>
    <col min="13520" max="13520" customWidth="1" width="0" hidden="true"/>
    <col min="13521" max="13521" customWidth="1" width="0" hidden="true"/>
    <col min="13522" max="13522" customWidth="1" width="0" hidden="true"/>
    <col min="13523" max="13523" customWidth="1" width="0" hidden="true"/>
    <col min="13524" max="13524" customWidth="1" width="0" hidden="true"/>
    <col min="13525" max="13525" customWidth="1" width="0" hidden="true"/>
    <col min="13526" max="13526" customWidth="1" width="0" hidden="true"/>
    <col min="13527" max="13527" customWidth="1" width="0" hidden="true"/>
    <col min="13528" max="13528" customWidth="1" width="0" hidden="true"/>
    <col min="13529" max="13529" customWidth="1" width="0" hidden="true"/>
    <col min="13530" max="13530" customWidth="1" width="0" hidden="true"/>
    <col min="13531" max="13531" customWidth="1" width="0" hidden="true"/>
    <col min="13532" max="13532" customWidth="1" width="0" hidden="true"/>
    <col min="13533" max="13533" customWidth="1" width="0" hidden="true"/>
    <col min="13534" max="13534" customWidth="1" width="0" hidden="true"/>
    <col min="13535" max="13535" customWidth="1" width="0" hidden="true"/>
    <col min="13536" max="13536" customWidth="1" width="0" hidden="true"/>
    <col min="13537" max="13537" customWidth="1" width="0" hidden="true"/>
    <col min="13538" max="13538" customWidth="1" width="0" hidden="true"/>
    <col min="13539" max="13539" customWidth="1" width="0" hidden="true"/>
    <col min="13540" max="13540" customWidth="1" width="0" hidden="true"/>
    <col min="13541" max="13541" customWidth="1" width="0" hidden="true"/>
    <col min="13542" max="13542" customWidth="1" width="0" hidden="true"/>
    <col min="13543" max="13543" customWidth="1" width="0" hidden="true"/>
    <col min="13544" max="13544" customWidth="1" width="0" hidden="true"/>
    <col min="13545" max="13545" customWidth="1" width="0" hidden="true"/>
    <col min="13546" max="13546" customWidth="1" width="0" hidden="true"/>
    <col min="13547" max="13547" customWidth="1" width="0" hidden="true"/>
    <col min="13548" max="13548" customWidth="1" width="0" hidden="true"/>
    <col min="13549" max="13549" customWidth="1" width="0" hidden="true"/>
    <col min="13550" max="13550" customWidth="1" width="0" hidden="true"/>
    <col min="13551" max="13551" customWidth="1" width="0" hidden="true"/>
    <col min="13552" max="13552" customWidth="1" width="0" hidden="true"/>
    <col min="13553" max="13553" customWidth="1" width="0" hidden="true"/>
    <col min="13554" max="13554" customWidth="1" width="0" hidden="true"/>
    <col min="13555" max="13555" customWidth="1" width="0" hidden="true"/>
    <col min="13556" max="13556" customWidth="1" width="0" hidden="true"/>
    <col min="13557" max="13557" customWidth="1" width="0" hidden="true"/>
    <col min="13558" max="13558" customWidth="1" width="0" hidden="true"/>
    <col min="13559" max="13559" customWidth="1" width="0" hidden="true"/>
    <col min="13560" max="13560" customWidth="1" width="0" hidden="true"/>
    <col min="13561" max="13561" customWidth="1" width="0" hidden="true"/>
    <col min="13562" max="13562" customWidth="1" width="0" hidden="true"/>
    <col min="13563" max="13563" customWidth="1" width="0" hidden="true"/>
    <col min="13564" max="13564" customWidth="1" width="0" hidden="true"/>
    <col min="13565" max="13565" customWidth="1" width="0" hidden="true"/>
    <col min="13566" max="13566" customWidth="1" width="0" hidden="true"/>
    <col min="13567" max="13567" customWidth="1" width="0" hidden="true"/>
    <col min="13568" max="13568" customWidth="1" width="0" hidden="true"/>
    <col min="13569" max="13569" customWidth="1" width="0" hidden="true"/>
    <col min="13570" max="13570" customWidth="1" width="0" hidden="true"/>
    <col min="13571" max="13571" customWidth="1" width="0" hidden="true"/>
    <col min="13572" max="13572" customWidth="1" width="0" hidden="true"/>
    <col min="13573" max="13573" customWidth="1" width="0" hidden="true"/>
    <col min="13574" max="13574" customWidth="1" width="0" hidden="true"/>
    <col min="13575" max="13575" customWidth="1" width="0" hidden="true"/>
    <col min="13576" max="13576" customWidth="1" width="0" hidden="true"/>
    <col min="13577" max="13577" customWidth="1" width="0" hidden="true"/>
    <col min="13578" max="13578" customWidth="1" width="0" hidden="true"/>
    <col min="13579" max="13579" customWidth="1" width="0" hidden="true"/>
    <col min="13580" max="13580" customWidth="1" width="0" hidden="true"/>
    <col min="13581" max="13581" customWidth="1" width="0" hidden="true"/>
    <col min="13582" max="13582" customWidth="1" width="0" hidden="true"/>
    <col min="13583" max="13583" customWidth="1" width="0" hidden="true"/>
    <col min="13584" max="13584" customWidth="1" width="0" hidden="true"/>
    <col min="13585" max="13585" customWidth="1" width="0" hidden="true"/>
    <col min="13586" max="13586" customWidth="1" width="0" hidden="true"/>
    <col min="13587" max="13587" customWidth="1" width="0" hidden="true"/>
    <col min="13588" max="13588" customWidth="1" width="0" hidden="true"/>
    <col min="13589" max="13589" customWidth="1" width="0" hidden="true"/>
    <col min="13590" max="13590" customWidth="1" width="0" hidden="true"/>
    <col min="13591" max="13591" customWidth="1" width="0" hidden="true"/>
    <col min="13592" max="13592" customWidth="1" width="0" hidden="true"/>
    <col min="13593" max="13593" customWidth="1" width="0" hidden="true"/>
    <col min="13594" max="13594" customWidth="1" width="0" hidden="true"/>
    <col min="13595" max="13595" customWidth="1" width="0" hidden="true"/>
    <col min="13596" max="13596" customWidth="1" width="0" hidden="true"/>
    <col min="13597" max="13597" customWidth="1" width="0" hidden="true"/>
    <col min="13598" max="13598" customWidth="1" width="0" hidden="true"/>
    <col min="13599" max="13599" customWidth="1" width="0" hidden="true"/>
    <col min="13600" max="13600" customWidth="1" width="0" hidden="true"/>
    <col min="13601" max="13601" customWidth="1" width="0" hidden="true"/>
    <col min="13602" max="13602" customWidth="1" width="0" hidden="true"/>
    <col min="13603" max="13603" customWidth="1" width="0" hidden="true"/>
    <col min="13604" max="13604" customWidth="1" width="0" hidden="true"/>
    <col min="13605" max="13605" customWidth="1" width="0" hidden="true"/>
    <col min="13606" max="13606" customWidth="1" width="0" hidden="true"/>
    <col min="13607" max="13607" customWidth="1" width="0" hidden="true"/>
    <col min="13608" max="13608" customWidth="1" width="0" hidden="true"/>
    <col min="13609" max="13609" customWidth="1" width="0" hidden="true"/>
    <col min="13610" max="13610" customWidth="1" width="0" hidden="true"/>
    <col min="13611" max="13611" customWidth="1" width="0" hidden="true"/>
    <col min="13612" max="13612" customWidth="1" width="0" hidden="true"/>
    <col min="13613" max="13613" customWidth="1" width="0" hidden="true"/>
    <col min="13614" max="13614" customWidth="1" width="0" hidden="true"/>
    <col min="13615" max="13615" customWidth="1" width="0" hidden="true"/>
    <col min="13616" max="13616" customWidth="1" width="0" hidden="true"/>
    <col min="13617" max="13617" customWidth="1" width="0" hidden="true"/>
    <col min="13618" max="13618" customWidth="1" width="0" hidden="true"/>
    <col min="13619" max="13619" customWidth="1" width="0" hidden="true"/>
    <col min="13620" max="13620" customWidth="1" width="0" hidden="true"/>
    <col min="13621" max="13621" customWidth="1" width="0" hidden="true"/>
    <col min="13622" max="13622" customWidth="1" width="0" hidden="true"/>
    <col min="13623" max="13623" customWidth="1" width="0" hidden="true"/>
    <col min="13624" max="13624" customWidth="1" width="0" hidden="true"/>
    <col min="13625" max="13625" customWidth="1" width="0" hidden="true"/>
    <col min="13626" max="13626" customWidth="1" width="0" hidden="true"/>
    <col min="13627" max="13627" customWidth="1" width="0" hidden="true"/>
    <col min="13628" max="13628" customWidth="1" width="0" hidden="true"/>
    <col min="13629" max="13629" customWidth="1" width="0" hidden="true"/>
    <col min="13630" max="13630" customWidth="1" width="0" hidden="true"/>
    <col min="13631" max="13631" customWidth="1" width="0" hidden="true"/>
    <col min="13632" max="13632" customWidth="1" width="0" hidden="true"/>
    <col min="13633" max="13633" customWidth="1" width="0" hidden="true"/>
    <col min="13634" max="13634" customWidth="1" width="0" hidden="true"/>
    <col min="13635" max="13635" customWidth="1" width="0" hidden="true"/>
    <col min="13636" max="13636" customWidth="1" width="0" hidden="true"/>
    <col min="13637" max="13637" customWidth="1" width="0" hidden="true"/>
    <col min="13638" max="13638" customWidth="1" width="0" hidden="true"/>
    <col min="13639" max="13639" customWidth="1" width="0" hidden="true"/>
    <col min="13640" max="13640" customWidth="1" width="0" hidden="true"/>
    <col min="13641" max="13641" customWidth="1" width="0" hidden="true"/>
    <col min="13642" max="13642" customWidth="1" width="0" hidden="true"/>
    <col min="13643" max="13643" customWidth="1" width="0" hidden="true"/>
    <col min="13644" max="13644" customWidth="1" width="0" hidden="true"/>
    <col min="13645" max="13645" customWidth="1" width="0" hidden="true"/>
    <col min="13646" max="13646" customWidth="1" width="0" hidden="true"/>
    <col min="13647" max="13647" customWidth="1" width="0" hidden="true"/>
    <col min="13648" max="13648" customWidth="1" width="0" hidden="true"/>
    <col min="13649" max="13649" customWidth="1" width="0" hidden="true"/>
    <col min="13650" max="13650" customWidth="1" width="0" hidden="true"/>
    <col min="13651" max="13651" customWidth="1" width="0" hidden="true"/>
    <col min="13652" max="13652" customWidth="1" width="0" hidden="true"/>
    <col min="13653" max="13653" customWidth="1" width="0" hidden="true"/>
    <col min="13654" max="13654" customWidth="1" width="0" hidden="true"/>
    <col min="13655" max="13655" customWidth="1" width="0" hidden="true"/>
    <col min="13656" max="13656" customWidth="1" width="0" hidden="true"/>
    <col min="13657" max="13657" customWidth="1" width="0" hidden="true"/>
    <col min="13658" max="13658" customWidth="1" width="0" hidden="true"/>
    <col min="13659" max="13659" customWidth="1" width="0" hidden="true"/>
    <col min="13660" max="13660" customWidth="1" width="0" hidden="true"/>
    <col min="13661" max="13661" customWidth="1" width="0" hidden="true"/>
    <col min="13662" max="13662" customWidth="1" width="0" hidden="true"/>
    <col min="13663" max="13663" customWidth="1" width="0" hidden="true"/>
    <col min="13664" max="13664" customWidth="1" width="0" hidden="true"/>
    <col min="13665" max="13665" customWidth="1" width="0" hidden="true"/>
    <col min="13666" max="13666" customWidth="1" width="0" hidden="true"/>
    <col min="13667" max="13667" customWidth="1" width="0" hidden="true"/>
    <col min="13668" max="13668" customWidth="1" width="0" hidden="true"/>
    <col min="13669" max="13669" customWidth="1" width="0" hidden="true"/>
    <col min="13670" max="13670" customWidth="1" width="0" hidden="true"/>
    <col min="13671" max="13671" customWidth="1" width="0" hidden="true"/>
    <col min="13672" max="13672" customWidth="1" width="0" hidden="true"/>
    <col min="13673" max="13673" customWidth="1" width="0" hidden="true"/>
    <col min="13674" max="13674" customWidth="1" width="0" hidden="true"/>
    <col min="13675" max="13675" customWidth="1" width="0" hidden="true"/>
    <col min="13676" max="13676" customWidth="1" width="0" hidden="true"/>
    <col min="13677" max="13677" customWidth="1" width="0" hidden="true"/>
    <col min="13678" max="13678" customWidth="1" width="0" hidden="true"/>
    <col min="13679" max="13679" customWidth="1" width="0" hidden="true"/>
    <col min="13680" max="13680" customWidth="1" width="0" hidden="true"/>
    <col min="13681" max="13681" customWidth="1" width="0" hidden="true"/>
    <col min="13682" max="13682" customWidth="1" width="0" hidden="true"/>
    <col min="13683" max="13683" customWidth="1" width="0" hidden="true"/>
    <col min="13684" max="13684" customWidth="1" width="0" hidden="true"/>
    <col min="13685" max="13685" customWidth="1" width="0" hidden="true"/>
    <col min="13686" max="13686" customWidth="1" width="0" hidden="true"/>
    <col min="13687" max="13687" customWidth="1" width="0" hidden="true"/>
    <col min="13688" max="13688" customWidth="1" width="0" hidden="true"/>
    <col min="13689" max="13689" customWidth="1" width="0" hidden="true"/>
    <col min="13690" max="13690" customWidth="1" width="0" hidden="true"/>
    <col min="13691" max="13691" customWidth="1" width="0" hidden="true"/>
    <col min="13692" max="13692" customWidth="1" width="0" hidden="true"/>
    <col min="13693" max="13693" customWidth="1" width="0" hidden="true"/>
    <col min="13694" max="13694" customWidth="1" width="0" hidden="true"/>
    <col min="13695" max="13695" customWidth="1" width="0" hidden="true"/>
    <col min="13696" max="13696" customWidth="1" width="0" hidden="true"/>
    <col min="13697" max="13697" customWidth="1" width="0" hidden="true"/>
    <col min="13698" max="13698" customWidth="1" width="0" hidden="true"/>
    <col min="13699" max="13699" customWidth="1" width="0" hidden="true"/>
    <col min="13700" max="13700" customWidth="1" width="0" hidden="true"/>
    <col min="13701" max="13701" customWidth="1" width="0" hidden="true"/>
    <col min="13702" max="13702" customWidth="1" width="0" hidden="true"/>
    <col min="13703" max="13703" customWidth="1" width="0" hidden="true"/>
    <col min="13704" max="13704" customWidth="1" width="0" hidden="true"/>
    <col min="13705" max="13705" customWidth="1" width="0" hidden="true"/>
    <col min="13706" max="13706" customWidth="1" width="0" hidden="true"/>
    <col min="13707" max="13707" customWidth="1" width="0" hidden="true"/>
    <col min="13708" max="13708" customWidth="1" width="0" hidden="true"/>
    <col min="13709" max="13709" customWidth="1" width="0" hidden="true"/>
    <col min="13710" max="13710" customWidth="1" width="0" hidden="true"/>
    <col min="13711" max="13711" customWidth="1" width="0" hidden="true"/>
    <col min="13712" max="13712" customWidth="1" width="0" hidden="true"/>
    <col min="13713" max="13713" customWidth="1" width="0" hidden="true"/>
    <col min="13714" max="13714" customWidth="1" width="0" hidden="true"/>
    <col min="13715" max="13715" customWidth="1" width="0" hidden="true"/>
    <col min="13716" max="13716" customWidth="1" width="0" hidden="true"/>
    <col min="13717" max="13717" customWidth="1" width="0" hidden="true"/>
    <col min="13718" max="13718" customWidth="1" width="0" hidden="true"/>
    <col min="13719" max="13719" customWidth="1" width="0" hidden="true"/>
    <col min="13720" max="13720" customWidth="1" width="0" hidden="true"/>
    <col min="13721" max="13721" customWidth="1" width="0" hidden="true"/>
    <col min="13722" max="13722" customWidth="1" width="0" hidden="true"/>
    <col min="13723" max="13723" customWidth="1" width="0" hidden="true"/>
    <col min="13724" max="13724" customWidth="1" width="0" hidden="true"/>
    <col min="13725" max="13725" customWidth="1" width="0" hidden="true"/>
    <col min="13726" max="13726" customWidth="1" width="0" hidden="true"/>
    <col min="13727" max="13727" customWidth="1" width="0" hidden="true"/>
    <col min="13728" max="13728" customWidth="1" width="0" hidden="true"/>
    <col min="13729" max="13729" customWidth="1" width="0" hidden="true"/>
    <col min="13730" max="13730" customWidth="1" width="0" hidden="true"/>
    <col min="13731" max="13731" customWidth="1" width="0" hidden="true"/>
    <col min="13732" max="13732" customWidth="1" width="0" hidden="true"/>
    <col min="13733" max="13733" customWidth="1" width="0" hidden="true"/>
    <col min="13734" max="13734" customWidth="1" width="0" hidden="true"/>
    <col min="13735" max="13735" customWidth="1" width="0" hidden="true"/>
    <col min="13736" max="13736" customWidth="1" width="0" hidden="true"/>
    <col min="13737" max="13737" customWidth="1" width="0" hidden="true"/>
    <col min="13738" max="13738" customWidth="1" width="0" hidden="true"/>
    <col min="13739" max="13739" customWidth="1" width="0" hidden="true"/>
    <col min="13740" max="13740" customWidth="1" width="0" hidden="true"/>
    <col min="13741" max="13741" customWidth="1" width="0" hidden="true"/>
    <col min="13742" max="13742" customWidth="1" width="0" hidden="true"/>
    <col min="13743" max="13743" customWidth="1" width="0" hidden="true"/>
    <col min="13744" max="13744" customWidth="1" width="0" hidden="true"/>
    <col min="13745" max="13745" customWidth="1" width="0" hidden="true"/>
    <col min="13746" max="13746" customWidth="1" width="0" hidden="true"/>
    <col min="13747" max="13747" customWidth="1" width="0" hidden="true"/>
    <col min="13748" max="13748" customWidth="1" width="0" hidden="true"/>
    <col min="13749" max="13749" customWidth="1" width="0" hidden="true"/>
    <col min="13750" max="13750" customWidth="1" width="0" hidden="true"/>
    <col min="13751" max="13751" customWidth="1" width="0" hidden="true"/>
    <col min="13752" max="13752" customWidth="1" width="0" hidden="true"/>
    <col min="13753" max="13753" customWidth="1" width="0" hidden="true"/>
    <col min="13754" max="13754" customWidth="1" width="0" hidden="true"/>
    <col min="13755" max="13755" customWidth="1" width="0" hidden="true"/>
    <col min="13756" max="13756" customWidth="1" width="0" hidden="true"/>
    <col min="13757" max="13757" customWidth="1" width="0" hidden="true"/>
    <col min="13758" max="13758" customWidth="1" width="0" hidden="true"/>
    <col min="13759" max="13759" customWidth="1" width="0" hidden="true"/>
    <col min="13760" max="13760" customWidth="1" width="0" hidden="true"/>
    <col min="13761" max="13761" customWidth="1" width="0" hidden="true"/>
    <col min="13762" max="13762" customWidth="1" width="0" hidden="true"/>
    <col min="13763" max="13763" customWidth="1" width="0" hidden="true"/>
    <col min="13764" max="13764" customWidth="1" width="0" hidden="true"/>
    <col min="13765" max="13765" customWidth="1" width="0" hidden="true"/>
    <col min="13766" max="13766" customWidth="1" width="0" hidden="true"/>
    <col min="13767" max="13767" customWidth="1" width="0" hidden="true"/>
    <col min="13768" max="13768" customWidth="1" width="0" hidden="true"/>
    <col min="13769" max="13769" customWidth="1" width="0" hidden="true"/>
    <col min="13770" max="13770" customWidth="1" width="0" hidden="true"/>
    <col min="13771" max="13771" customWidth="1" width="0" hidden="true"/>
    <col min="13772" max="13772" customWidth="1" width="0" hidden="true"/>
    <col min="13773" max="13773" customWidth="1" width="0" hidden="true"/>
    <col min="13774" max="13774" customWidth="1" width="0" hidden="true"/>
    <col min="13775" max="13775" customWidth="1" width="0" hidden="true"/>
    <col min="13776" max="13776" customWidth="1" width="0" hidden="true"/>
    <col min="13777" max="13777" customWidth="1" width="0" hidden="true"/>
    <col min="13778" max="13778" customWidth="1" width="0" hidden="true"/>
    <col min="13779" max="13779" customWidth="1" width="0" hidden="true"/>
    <col min="13780" max="13780" customWidth="1" width="0" hidden="true"/>
    <col min="13781" max="13781" customWidth="1" width="0" hidden="true"/>
    <col min="13782" max="13782" customWidth="1" width="0" hidden="true"/>
    <col min="13783" max="13783" customWidth="1" width="0" hidden="true"/>
    <col min="13784" max="13784" customWidth="1" width="0" hidden="true"/>
    <col min="13785" max="13785" customWidth="1" width="0" hidden="true"/>
    <col min="13786" max="13786" customWidth="1" width="0" hidden="true"/>
    <col min="13787" max="13787" customWidth="1" width="0" hidden="true"/>
    <col min="13788" max="13788" customWidth="1" width="0" hidden="true"/>
    <col min="13789" max="13789" customWidth="1" width="0" hidden="true"/>
    <col min="13790" max="13790" customWidth="1" width="0" hidden="true"/>
    <col min="13791" max="13791" customWidth="1" width="0" hidden="true"/>
    <col min="13792" max="13792" customWidth="1" width="0" hidden="true"/>
    <col min="13793" max="13793" customWidth="1" width="0" hidden="true"/>
    <col min="13794" max="13794" customWidth="1" width="0" hidden="true"/>
    <col min="13795" max="13795" customWidth="1" width="0" hidden="true"/>
    <col min="13796" max="13796" customWidth="1" width="0" hidden="true"/>
    <col min="13797" max="13797" customWidth="1" width="0" hidden="true"/>
    <col min="13798" max="13798" customWidth="1" width="0" hidden="true"/>
    <col min="13799" max="13799" customWidth="1" width="0" hidden="true"/>
    <col min="13800" max="13800" customWidth="1" width="0" hidden="true"/>
    <col min="13801" max="13801" customWidth="1" width="0" hidden="true"/>
    <col min="13802" max="13802" customWidth="1" width="0" hidden="true"/>
    <col min="13803" max="13803" customWidth="1" width="0" hidden="true"/>
    <col min="13804" max="13804" customWidth="1" width="0" hidden="true"/>
    <col min="13805" max="13805" customWidth="1" width="0" hidden="true"/>
    <col min="13806" max="13806" customWidth="1" width="0" hidden="true"/>
    <col min="13807" max="13807" customWidth="1" width="0" hidden="true"/>
    <col min="13808" max="13808" customWidth="1" width="0" hidden="true"/>
    <col min="13809" max="13809" customWidth="1" width="0" hidden="true"/>
    <col min="13810" max="13810" customWidth="1" width="0" hidden="true"/>
    <col min="13811" max="13811" customWidth="1" width="0" hidden="true"/>
    <col min="13812" max="13812" customWidth="1" width="0" hidden="true"/>
    <col min="13813" max="13813" customWidth="1" width="0" hidden="true"/>
    <col min="13814" max="13814" customWidth="1" width="0" hidden="true"/>
    <col min="13815" max="13815" customWidth="1" width="0" hidden="true"/>
    <col min="13816" max="13816" customWidth="1" width="0" hidden="true"/>
    <col min="13817" max="13817" customWidth="1" width="0" hidden="true"/>
    <col min="13818" max="13818" customWidth="1" width="0" hidden="true"/>
    <col min="13819" max="13819" customWidth="1" width="0" hidden="true"/>
    <col min="13820" max="13820" customWidth="1" width="0" hidden="true"/>
    <col min="13821" max="13821" customWidth="1" width="0" hidden="true"/>
    <col min="13822" max="13822" customWidth="1" width="0" hidden="true"/>
    <col min="13823" max="13823" customWidth="1" width="0" hidden="true"/>
    <col min="13824" max="13824" customWidth="1" width="0" hidden="true"/>
    <col min="13825" max="13825" customWidth="1" width="0" hidden="true"/>
    <col min="13826" max="13826" customWidth="1" width="0" hidden="true"/>
    <col min="13827" max="13827" customWidth="1" width="0" hidden="true"/>
    <col min="13828" max="13828" customWidth="1" width="0" hidden="true"/>
    <col min="13829" max="13829" customWidth="1" width="0" hidden="true"/>
    <col min="13830" max="13830" customWidth="1" width="0" hidden="true"/>
    <col min="13831" max="13831" customWidth="1" width="0" hidden="true"/>
    <col min="13832" max="13832" customWidth="1" width="0" hidden="true"/>
    <col min="13833" max="13833" customWidth="1" width="0" hidden="true"/>
    <col min="13834" max="13834" customWidth="1" width="0" hidden="true"/>
    <col min="13835" max="13835" customWidth="1" width="0" hidden="true"/>
    <col min="13836" max="13836" customWidth="1" width="0" hidden="true"/>
    <col min="13837" max="13837" customWidth="1" width="0" hidden="true"/>
    <col min="13838" max="13838" customWidth="1" width="0" hidden="true"/>
    <col min="13839" max="13839" customWidth="1" width="0" hidden="true"/>
    <col min="13840" max="13840" customWidth="1" width="0" hidden="true"/>
    <col min="13841" max="13841" customWidth="1" width="0" hidden="true"/>
    <col min="13842" max="13842" customWidth="1" width="0" hidden="true"/>
    <col min="13843" max="13843" customWidth="1" width="0" hidden="true"/>
    <col min="13844" max="13844" customWidth="1" width="0" hidden="true"/>
    <col min="13845" max="13845" customWidth="1" width="0" hidden="true"/>
    <col min="13846" max="13846" customWidth="1" width="0" hidden="true"/>
    <col min="13847" max="13847" customWidth="1" width="0" hidden="true"/>
    <col min="13848" max="13848" customWidth="1" width="0" hidden="true"/>
    <col min="13849" max="13849" customWidth="1" width="0" hidden="true"/>
    <col min="13850" max="13850" customWidth="1" width="0" hidden="true"/>
    <col min="13851" max="13851" customWidth="1" width="0" hidden="true"/>
    <col min="13852" max="13852" customWidth="1" width="0" hidden="true"/>
    <col min="13853" max="13853" customWidth="1" width="0" hidden="true"/>
    <col min="13854" max="13854" customWidth="1" width="0" hidden="true"/>
    <col min="13855" max="13855" customWidth="1" width="0" hidden="true"/>
    <col min="13856" max="13856" customWidth="1" width="0" hidden="true"/>
    <col min="13857" max="13857" customWidth="1" width="0" hidden="true"/>
    <col min="13858" max="13858" customWidth="1" width="0" hidden="true"/>
    <col min="13859" max="13859" customWidth="1" width="0" hidden="true"/>
    <col min="13860" max="13860" customWidth="1" width="0" hidden="true"/>
    <col min="13861" max="13861" customWidth="1" width="0" hidden="true"/>
    <col min="13862" max="13862" customWidth="1" width="0" hidden="true"/>
    <col min="13863" max="13863" customWidth="1" width="0" hidden="true"/>
    <col min="13864" max="13864" customWidth="1" width="0" hidden="true"/>
    <col min="13865" max="13865" customWidth="1" width="0" hidden="true"/>
    <col min="13866" max="13866" customWidth="1" width="0" hidden="true"/>
    <col min="13867" max="13867" customWidth="1" width="0" hidden="true"/>
    <col min="13868" max="13868" customWidth="1" width="0" hidden="true"/>
    <col min="13869" max="13869" customWidth="1" width="0" hidden="true"/>
    <col min="13870" max="13870" customWidth="1" width="0" hidden="true"/>
    <col min="13871" max="13871" customWidth="1" width="0" hidden="true"/>
    <col min="13872" max="13872" customWidth="1" width="0" hidden="true"/>
    <col min="13873" max="13873" customWidth="1" width="0" hidden="true"/>
    <col min="13874" max="13874" customWidth="1" width="0" hidden="true"/>
    <col min="13875" max="13875" customWidth="1" width="0" hidden="true"/>
    <col min="13876" max="13876" customWidth="1" width="0" hidden="true"/>
    <col min="13877" max="13877" customWidth="1" width="0" hidden="true"/>
    <col min="13878" max="13878" customWidth="1" width="0" hidden="true"/>
    <col min="13879" max="13879" customWidth="1" width="0" hidden="true"/>
    <col min="13880" max="13880" customWidth="1" width="0" hidden="true"/>
    <col min="13881" max="13881" customWidth="1" width="0" hidden="true"/>
    <col min="13882" max="13882" customWidth="1" width="0" hidden="true"/>
    <col min="13883" max="13883" customWidth="1" width="0" hidden="true"/>
    <col min="13884" max="13884" customWidth="1" width="0" hidden="true"/>
    <col min="13885" max="13885" customWidth="1" width="0" hidden="true"/>
    <col min="13886" max="13886" customWidth="1" width="0" hidden="true"/>
    <col min="13887" max="13887" customWidth="1" width="0" hidden="true"/>
    <col min="13888" max="13888" customWidth="1" width="0" hidden="true"/>
    <col min="13889" max="13889" customWidth="1" width="0" hidden="true"/>
    <col min="13890" max="13890" customWidth="1" width="0" hidden="true"/>
    <col min="13891" max="13891" customWidth="1" width="0" hidden="true"/>
    <col min="13892" max="13892" customWidth="1" width="0" hidden="true"/>
    <col min="13893" max="13893" customWidth="1" width="0" hidden="true"/>
    <col min="13894" max="13894" customWidth="1" width="0" hidden="true"/>
    <col min="13895" max="13895" customWidth="1" width="0" hidden="true"/>
    <col min="13896" max="13896" customWidth="1" width="0" hidden="true"/>
    <col min="13897" max="13897" customWidth="1" width="0" hidden="true"/>
    <col min="13898" max="13898" customWidth="1" width="0" hidden="true"/>
    <col min="13899" max="13899" customWidth="1" width="0" hidden="true"/>
    <col min="13900" max="13900" customWidth="1" width="0" hidden="true"/>
    <col min="13901" max="13901" customWidth="1" width="0" hidden="true"/>
    <col min="13902" max="13902" customWidth="1" width="0" hidden="true"/>
    <col min="13903" max="13903" customWidth="1" width="0" hidden="true"/>
    <col min="13904" max="13904" customWidth="1" width="0" hidden="true"/>
    <col min="13905" max="13905" customWidth="1" width="0" hidden="true"/>
    <col min="13906" max="13906" customWidth="1" width="0" hidden="true"/>
    <col min="13907" max="13907" customWidth="1" width="0" hidden="true"/>
    <col min="13908" max="13908" customWidth="1" width="0" hidden="true"/>
    <col min="13909" max="13909" customWidth="1" width="0" hidden="true"/>
    <col min="13910" max="13910" customWidth="1" width="0" hidden="true"/>
    <col min="13911" max="13911" customWidth="1" width="0" hidden="true"/>
    <col min="13912" max="13912" customWidth="1" width="0" hidden="true"/>
    <col min="13913" max="13913" customWidth="1" width="0" hidden="true"/>
    <col min="13914" max="13914" customWidth="1" width="0" hidden="true"/>
    <col min="13915" max="13915" customWidth="1" width="0" hidden="true"/>
    <col min="13916" max="13916" customWidth="1" width="0" hidden="true"/>
    <col min="13917" max="13917" customWidth="1" width="0" hidden="true"/>
    <col min="13918" max="13918" customWidth="1" width="0" hidden="true"/>
    <col min="13919" max="13919" customWidth="1" width="0" hidden="true"/>
    <col min="13920" max="13920" customWidth="1" width="0" hidden="true"/>
    <col min="13921" max="13921" customWidth="1" width="0" hidden="true"/>
    <col min="13922" max="13922" customWidth="1" width="0" hidden="true"/>
    <col min="13923" max="13923" customWidth="1" width="0" hidden="true"/>
    <col min="13924" max="13924" customWidth="1" width="0" hidden="true"/>
    <col min="13925" max="13925" customWidth="1" width="0" hidden="true"/>
    <col min="13926" max="13926" customWidth="1" width="0" hidden="true"/>
    <col min="13927" max="13927" customWidth="1" width="0" hidden="true"/>
    <col min="13928" max="13928" customWidth="1" width="0" hidden="true"/>
    <col min="13929" max="13929" customWidth="1" width="0" hidden="true"/>
    <col min="13930" max="13930" customWidth="1" width="0" hidden="true"/>
    <col min="13931" max="13931" customWidth="1" width="0" hidden="true"/>
    <col min="13932" max="13932" customWidth="1" width="0" hidden="true"/>
    <col min="13933" max="13933" customWidth="1" width="0" hidden="true"/>
    <col min="13934" max="13934" customWidth="1" width="0" hidden="true"/>
    <col min="13935" max="13935" customWidth="1" width="0" hidden="true"/>
    <col min="13936" max="13936" customWidth="1" width="0" hidden="true"/>
    <col min="13937" max="13937" customWidth="1" width="0" hidden="true"/>
    <col min="13938" max="13938" customWidth="1" width="0" hidden="true"/>
    <col min="13939" max="13939" customWidth="1" width="0" hidden="true"/>
    <col min="13940" max="13940" customWidth="1" width="0" hidden="true"/>
    <col min="13941" max="13941" customWidth="1" width="0" hidden="true"/>
    <col min="13942" max="13942" customWidth="1" width="0" hidden="true"/>
    <col min="13943" max="13943" customWidth="1" width="0" hidden="true"/>
    <col min="13944" max="13944" customWidth="1" width="0" hidden="true"/>
    <col min="13945" max="13945" customWidth="1" width="0" hidden="true"/>
    <col min="13946" max="13946" customWidth="1" width="0" hidden="true"/>
    <col min="13947" max="13947" customWidth="1" width="0" hidden="true"/>
    <col min="13948" max="13948" customWidth="1" width="0" hidden="true"/>
    <col min="13949" max="13949" customWidth="1" width="0" hidden="true"/>
    <col min="13950" max="13950" customWidth="1" width="0" hidden="true"/>
    <col min="13951" max="13951" customWidth="1" width="0" hidden="true"/>
    <col min="13952" max="13952" customWidth="1" width="0" hidden="true"/>
    <col min="13953" max="13953" customWidth="1" width="0" hidden="true"/>
    <col min="13954" max="13954" customWidth="1" width="0" hidden="true"/>
    <col min="13955" max="13955" customWidth="1" width="0" hidden="true"/>
    <col min="13956" max="13956" customWidth="1" width="0" hidden="true"/>
    <col min="13957" max="13957" customWidth="1" width="0" hidden="true"/>
    <col min="13958" max="13958" customWidth="1" width="0" hidden="true"/>
    <col min="13959" max="13959" customWidth="1" width="0" hidden="true"/>
    <col min="13960" max="13960" customWidth="1" width="0" hidden="true"/>
    <col min="13961" max="13961" customWidth="1" width="0" hidden="true"/>
    <col min="13962" max="13962" customWidth="1" width="0" hidden="true"/>
    <col min="13963" max="13963" customWidth="1" width="0" hidden="true"/>
    <col min="13964" max="13964" customWidth="1" width="0" hidden="true"/>
    <col min="13965" max="13965" customWidth="1" width="0" hidden="true"/>
    <col min="13966" max="13966" customWidth="1" width="0" hidden="true"/>
    <col min="13967" max="13967" customWidth="1" width="0" hidden="true"/>
    <col min="13968" max="13968" customWidth="1" width="0" hidden="true"/>
    <col min="13969" max="13969" customWidth="1" width="0" hidden="true"/>
    <col min="13970" max="13970" customWidth="1" width="0" hidden="true"/>
    <col min="13971" max="13971" customWidth="1" width="0" hidden="true"/>
    <col min="13972" max="13972" customWidth="1" width="0" hidden="true"/>
    <col min="13973" max="13973" customWidth="1" width="0" hidden="true"/>
    <col min="13974" max="13974" customWidth="1" width="0" hidden="true"/>
    <col min="13975" max="13975" customWidth="1" width="0" hidden="true"/>
    <col min="13976" max="13976" customWidth="1" width="0" hidden="true"/>
    <col min="13977" max="13977" customWidth="1" width="0" hidden="true"/>
    <col min="13978" max="13978" customWidth="1" width="0" hidden="true"/>
    <col min="13979" max="13979" customWidth="1" width="0" hidden="true"/>
    <col min="13980" max="13980" customWidth="1" width="0" hidden="true"/>
    <col min="13981" max="13981" customWidth="1" width="0" hidden="true"/>
    <col min="13982" max="13982" customWidth="1" width="0" hidden="true"/>
    <col min="13983" max="13983" customWidth="1" width="0" hidden="true"/>
    <col min="13984" max="13984" customWidth="1" width="0" hidden="true"/>
    <col min="13985" max="13985" customWidth="1" width="0" hidden="true"/>
    <col min="13986" max="13986" customWidth="1" width="0" hidden="true"/>
    <col min="13987" max="13987" customWidth="1" width="0" hidden="true"/>
    <col min="13988" max="13988" customWidth="1" width="0" hidden="true"/>
    <col min="13989" max="13989" customWidth="1" width="0" hidden="true"/>
    <col min="13990" max="13990" customWidth="1" width="0" hidden="true"/>
    <col min="13991" max="13991" customWidth="1" width="0" hidden="true"/>
    <col min="13992" max="13992" customWidth="1" width="0" hidden="true"/>
    <col min="13993" max="13993" customWidth="1" width="0" hidden="true"/>
    <col min="13994" max="13994" customWidth="1" width="0" hidden="true"/>
    <col min="13995" max="13995" customWidth="1" width="0" hidden="true"/>
    <col min="13996" max="13996" customWidth="1" width="0" hidden="true"/>
    <col min="13997" max="13997" customWidth="1" width="0" hidden="true"/>
    <col min="13998" max="13998" customWidth="1" width="0" hidden="true"/>
    <col min="13999" max="13999" customWidth="1" width="0" hidden="true"/>
    <col min="14000" max="14000" customWidth="1" width="0" hidden="true"/>
    <col min="14001" max="14001" customWidth="1" width="0" hidden="true"/>
    <col min="14002" max="14002" customWidth="1" width="0" hidden="true"/>
    <col min="14003" max="14003" customWidth="1" width="0" hidden="true"/>
    <col min="14004" max="14004" customWidth="1" width="0" hidden="true"/>
    <col min="14005" max="14005" customWidth="1" width="0" hidden="true"/>
    <col min="14006" max="14006" customWidth="1" width="0" hidden="true"/>
    <col min="14007" max="14007" customWidth="1" width="0" hidden="true"/>
    <col min="14008" max="14008" customWidth="1" width="0" hidden="true"/>
    <col min="14009" max="14009" customWidth="1" width="0" hidden="true"/>
    <col min="14010" max="14010" customWidth="1" width="0" hidden="true"/>
    <col min="14011" max="14011" customWidth="1" width="0" hidden="true"/>
    <col min="14012" max="14012" customWidth="1" width="0" hidden="true"/>
    <col min="14013" max="14013" customWidth="1" width="0" hidden="true"/>
    <col min="14014" max="14014" customWidth="1" width="0" hidden="true"/>
    <col min="14015" max="14015" customWidth="1" width="0" hidden="true"/>
    <col min="14016" max="14016" customWidth="1" width="0" hidden="true"/>
    <col min="14017" max="14017" customWidth="1" width="0" hidden="true"/>
    <col min="14018" max="14018" customWidth="1" width="0" hidden="true"/>
    <col min="14019" max="14019" customWidth="1" width="0" hidden="true"/>
    <col min="14020" max="14020" customWidth="1" width="0" hidden="true"/>
    <col min="14021" max="14021" customWidth="1" width="0" hidden="true"/>
    <col min="14022" max="14022" customWidth="1" width="0" hidden="true"/>
    <col min="14023" max="14023" customWidth="1" width="0" hidden="true"/>
    <col min="14024" max="14024" customWidth="1" width="0" hidden="true"/>
    <col min="14025" max="14025" customWidth="1" width="0" hidden="true"/>
    <col min="14026" max="14026" customWidth="1" width="0" hidden="true"/>
    <col min="14027" max="14027" customWidth="1" width="0" hidden="true"/>
    <col min="14028" max="14028" customWidth="1" width="0" hidden="true"/>
    <col min="14029" max="14029" customWidth="1" width="0" hidden="true"/>
    <col min="14030" max="14030" customWidth="1" width="0" hidden="true"/>
    <col min="14031" max="14031" customWidth="1" width="0" hidden="true"/>
    <col min="14032" max="14032" customWidth="1" width="0" hidden="true"/>
    <col min="14033" max="14033" customWidth="1" width="0" hidden="true"/>
    <col min="14034" max="14034" customWidth="1" width="0" hidden="true"/>
    <col min="14035" max="14035" customWidth="1" width="0" hidden="true"/>
    <col min="14036" max="14036" customWidth="1" width="0" hidden="true"/>
    <col min="14037" max="14037" customWidth="1" width="0" hidden="true"/>
    <col min="14038" max="14038" customWidth="1" width="0" hidden="true"/>
    <col min="14039" max="14039" customWidth="1" width="0" hidden="true"/>
    <col min="14040" max="14040" customWidth="1" width="0" hidden="true"/>
    <col min="14041" max="14041" customWidth="1" width="0" hidden="true"/>
    <col min="14042" max="14042" customWidth="1" width="0" hidden="true"/>
    <col min="14043" max="14043" customWidth="1" width="0" hidden="true"/>
    <col min="14044" max="14044" customWidth="1" width="0" hidden="true"/>
    <col min="14045" max="14045" customWidth="1" width="0" hidden="true"/>
    <col min="14046" max="14046" customWidth="1" width="0" hidden="true"/>
    <col min="14047" max="14047" customWidth="1" width="0" hidden="true"/>
    <col min="14048" max="14048" customWidth="1" width="0" hidden="true"/>
    <col min="14049" max="14049" customWidth="1" width="0" hidden="true"/>
    <col min="14050" max="14050" customWidth="1" width="0" hidden="true"/>
    <col min="14051" max="14051" customWidth="1" width="0" hidden="true"/>
    <col min="14052" max="14052" customWidth="1" width="0" hidden="true"/>
    <col min="14053" max="14053" customWidth="1" width="0" hidden="true"/>
    <col min="14054" max="14054" customWidth="1" width="0" hidden="true"/>
    <col min="14055" max="14055" customWidth="1" width="0" hidden="true"/>
    <col min="14056" max="14056" customWidth="1" width="0" hidden="true"/>
    <col min="14057" max="14057" customWidth="1" width="0" hidden="true"/>
    <col min="14058" max="14058" customWidth="1" width="0" hidden="true"/>
    <col min="14059" max="14059" customWidth="1" width="0" hidden="true"/>
    <col min="14060" max="14060" customWidth="1" width="0" hidden="true"/>
    <col min="14061" max="14061" customWidth="1" width="0" hidden="true"/>
    <col min="14062" max="14062" customWidth="1" width="0" hidden="true"/>
    <col min="14063" max="14063" customWidth="1" width="0" hidden="true"/>
    <col min="14064" max="14064" customWidth="1" width="0" hidden="true"/>
    <col min="14065" max="14065" customWidth="1" width="0" hidden="true"/>
    <col min="14066" max="14066" customWidth="1" width="0" hidden="true"/>
    <col min="14067" max="14067" customWidth="1" width="0" hidden="true"/>
    <col min="14068" max="14068" customWidth="1" width="0" hidden="true"/>
    <col min="14069" max="14069" customWidth="1" width="0" hidden="true"/>
    <col min="14070" max="14070" customWidth="1" width="0" hidden="true"/>
    <col min="14071" max="14071" customWidth="1" width="0" hidden="true"/>
    <col min="14072" max="14072" customWidth="1" width="0" hidden="true"/>
    <col min="14073" max="14073" customWidth="1" width="0" hidden="true"/>
    <col min="14074" max="14074" customWidth="1" width="0" hidden="true"/>
    <col min="14075" max="14075" customWidth="1" width="0" hidden="true"/>
    <col min="14076" max="14076" customWidth="1" width="0" hidden="true"/>
    <col min="14077" max="14077" customWidth="1" width="0" hidden="true"/>
    <col min="14078" max="14078" customWidth="1" width="0" hidden="true"/>
    <col min="14079" max="14079" customWidth="1" width="0" hidden="true"/>
    <col min="14080" max="14080" customWidth="1" width="0" hidden="true"/>
    <col min="14081" max="14081" customWidth="1" width="0" hidden="true"/>
    <col min="14082" max="14082" customWidth="1" width="0" hidden="true"/>
    <col min="14083" max="14083" customWidth="1" width="0" hidden="true"/>
    <col min="14084" max="14084" customWidth="1" width="0" hidden="true"/>
    <col min="14085" max="14085" customWidth="1" width="0" hidden="true"/>
    <col min="14086" max="14086" customWidth="1" width="0" hidden="true"/>
    <col min="14087" max="14087" customWidth="1" width="0" hidden="true"/>
    <col min="14088" max="14088" customWidth="1" width="0" hidden="true"/>
    <col min="14089" max="14089" customWidth="1" width="0" hidden="true"/>
    <col min="14090" max="14090" customWidth="1" width="0" hidden="true"/>
    <col min="14091" max="14091" customWidth="1" width="0" hidden="true"/>
    <col min="14092" max="14092" customWidth="1" width="0" hidden="true"/>
    <col min="14093" max="14093" customWidth="1" width="0" hidden="true"/>
    <col min="14094" max="14094" customWidth="1" width="0" hidden="true"/>
    <col min="14095" max="14095" customWidth="1" width="0" hidden="true"/>
    <col min="14096" max="14096" customWidth="1" width="0" hidden="true"/>
    <col min="14097" max="14097" customWidth="1" width="0" hidden="true"/>
    <col min="14098" max="14098" customWidth="1" width="0" hidden="true"/>
    <col min="14099" max="14099" customWidth="1" width="0" hidden="true"/>
    <col min="14100" max="14100" customWidth="1" width="0" hidden="true"/>
    <col min="14101" max="14101" customWidth="1" width="0" hidden="true"/>
    <col min="14102" max="14102" customWidth="1" width="0" hidden="true"/>
    <col min="14103" max="14103" customWidth="1" width="0" hidden="true"/>
    <col min="14104" max="14104" customWidth="1" width="0" hidden="true"/>
    <col min="14105" max="14105" customWidth="1" width="0" hidden="true"/>
    <col min="14106" max="14106" customWidth="1" width="0" hidden="true"/>
    <col min="14107" max="14107" customWidth="1" width="0" hidden="true"/>
    <col min="14108" max="14108" customWidth="1" width="0" hidden="true"/>
    <col min="14109" max="14109" customWidth="1" width="0" hidden="true"/>
    <col min="14110" max="14110" customWidth="1" width="0" hidden="true"/>
    <col min="14111" max="14111" customWidth="1" width="0" hidden="true"/>
    <col min="14112" max="14112" customWidth="1" width="0" hidden="true"/>
    <col min="14113" max="14113" customWidth="1" width="0" hidden="true"/>
    <col min="14114" max="14114" customWidth="1" width="0" hidden="true"/>
    <col min="14115" max="14115" customWidth="1" width="0" hidden="true"/>
    <col min="14116" max="14116" customWidth="1" width="0" hidden="true"/>
    <col min="14117" max="14117" customWidth="1" width="0" hidden="true"/>
    <col min="14118" max="14118" customWidth="1" width="0" hidden="true"/>
    <col min="14119" max="14119" customWidth="1" width="0" hidden="true"/>
    <col min="14120" max="14120" customWidth="1" width="0" hidden="true"/>
    <col min="14121" max="14121" customWidth="1" width="0" hidden="true"/>
    <col min="14122" max="14122" customWidth="1" width="0" hidden="true"/>
    <col min="14123" max="14123" customWidth="1" width="0" hidden="true"/>
    <col min="14124" max="14124" customWidth="1" width="0" hidden="true"/>
    <col min="14125" max="14125" customWidth="1" width="0" hidden="true"/>
    <col min="14126" max="14126" customWidth="1" width="0" hidden="true"/>
    <col min="14127" max="14127" customWidth="1" width="0" hidden="true"/>
    <col min="14128" max="14128" customWidth="1" width="0" hidden="true"/>
    <col min="14129" max="14129" customWidth="1" width="0" hidden="true"/>
    <col min="14130" max="14130" customWidth="1" width="0" hidden="true"/>
    <col min="14131" max="14131" customWidth="1" width="0" hidden="true"/>
    <col min="14132" max="14132" customWidth="1" width="0" hidden="true"/>
    <col min="14133" max="14133" customWidth="1" width="0" hidden="true"/>
    <col min="14134" max="14134" customWidth="1" width="0" hidden="true"/>
    <col min="14135" max="14135" customWidth="1" width="0" hidden="true"/>
    <col min="14136" max="14136" customWidth="1" width="0" hidden="true"/>
    <col min="14137" max="14137" customWidth="1" width="0" hidden="true"/>
    <col min="14138" max="14138" customWidth="1" width="0" hidden="true"/>
    <col min="14139" max="14139" customWidth="1" width="0" hidden="true"/>
    <col min="14140" max="14140" customWidth="1" width="0" hidden="true"/>
    <col min="14141" max="14141" customWidth="1" width="0" hidden="true"/>
    <col min="14142" max="14142" customWidth="1" width="0" hidden="true"/>
    <col min="14143" max="14143" customWidth="1" width="0" hidden="true"/>
    <col min="14144" max="14144" customWidth="1" width="0" hidden="true"/>
    <col min="14145" max="14145" customWidth="1" width="0" hidden="true"/>
    <col min="14146" max="14146" customWidth="1" width="0" hidden="true"/>
    <col min="14147" max="14147" customWidth="1" width="0" hidden="true"/>
    <col min="14148" max="14148" customWidth="1" width="0" hidden="true"/>
    <col min="14149" max="14149" customWidth="1" width="0" hidden="true"/>
    <col min="14150" max="14150" customWidth="1" width="0" hidden="true"/>
    <col min="14151" max="14151" customWidth="1" width="0" hidden="true"/>
    <col min="14152" max="14152" customWidth="1" width="0" hidden="true"/>
    <col min="14153" max="14153" customWidth="1" width="0" hidden="true"/>
    <col min="14154" max="14154" customWidth="1" width="0" hidden="true"/>
    <col min="14155" max="14155" customWidth="1" width="0" hidden="true"/>
    <col min="14156" max="14156" customWidth="1" width="0" hidden="true"/>
    <col min="14157" max="14157" customWidth="1" width="0" hidden="true"/>
    <col min="14158" max="14158" customWidth="1" width="0" hidden="true"/>
    <col min="14159" max="14159" customWidth="1" width="0" hidden="true"/>
    <col min="14160" max="14160" customWidth="1" width="0" hidden="true"/>
    <col min="14161" max="14161" customWidth="1" width="0" hidden="true"/>
    <col min="14162" max="14162" customWidth="1" width="0" hidden="true"/>
    <col min="14163" max="14163" customWidth="1" width="0" hidden="true"/>
    <col min="14164" max="14164" customWidth="1" width="0" hidden="true"/>
    <col min="14165" max="14165" customWidth="1" width="0" hidden="true"/>
    <col min="14166" max="14166" customWidth="1" width="0" hidden="true"/>
    <col min="14167" max="14167" customWidth="1" width="0" hidden="true"/>
    <col min="14168" max="14168" customWidth="1" width="0" hidden="true"/>
    <col min="14169" max="14169" customWidth="1" width="0" hidden="true"/>
    <col min="14170" max="14170" customWidth="1" width="0" hidden="true"/>
    <col min="14171" max="14171" customWidth="1" width="0" hidden="true"/>
    <col min="14172" max="14172" customWidth="1" width="0" hidden="true"/>
    <col min="14173" max="14173" customWidth="1" width="0" hidden="true"/>
    <col min="14174" max="14174" customWidth="1" width="0" hidden="true"/>
    <col min="14175" max="14175" customWidth="1" width="0" hidden="true"/>
    <col min="14176" max="14176" customWidth="1" width="0" hidden="true"/>
    <col min="14177" max="14177" customWidth="1" width="0" hidden="true"/>
    <col min="14178" max="14178" customWidth="1" width="0" hidden="true"/>
    <col min="14179" max="14179" customWidth="1" width="0" hidden="true"/>
    <col min="14180" max="14180" customWidth="1" width="0" hidden="true"/>
    <col min="14181" max="14181" customWidth="1" width="0" hidden="true"/>
    <col min="14182" max="14182" customWidth="1" width="0" hidden="true"/>
    <col min="14183" max="14183" customWidth="1" width="0" hidden="true"/>
    <col min="14184" max="14184" customWidth="1" width="0" hidden="true"/>
    <col min="14185" max="14185" customWidth="1" width="0" hidden="true"/>
    <col min="14186" max="14186" customWidth="1" width="0" hidden="true"/>
    <col min="14187" max="14187" customWidth="1" width="0" hidden="true"/>
    <col min="14188" max="14188" customWidth="1" width="0" hidden="true"/>
    <col min="14189" max="14189" customWidth="1" width="0" hidden="true"/>
    <col min="14190" max="14190" customWidth="1" width="0" hidden="true"/>
    <col min="14191" max="14191" customWidth="1" width="0" hidden="true"/>
    <col min="14192" max="14192" customWidth="1" width="0" hidden="true"/>
    <col min="14193" max="14193" customWidth="1" width="0" hidden="true"/>
    <col min="14194" max="14194" customWidth="1" width="0" hidden="true"/>
    <col min="14195" max="14195" customWidth="1" width="0" hidden="true"/>
    <col min="14196" max="14196" customWidth="1" width="0" hidden="true"/>
    <col min="14197" max="14197" customWidth="1" width="0" hidden="true"/>
    <col min="14198" max="14198" customWidth="1" width="0" hidden="true"/>
    <col min="14199" max="14199" customWidth="1" width="0" hidden="true"/>
    <col min="14200" max="14200" customWidth="1" width="0" hidden="true"/>
    <col min="14201" max="14201" customWidth="1" width="0" hidden="true"/>
    <col min="14202" max="14202" customWidth="1" width="0" hidden="true"/>
    <col min="14203" max="14203" customWidth="1" width="0" hidden="true"/>
    <col min="14204" max="14204" customWidth="1" width="0" hidden="true"/>
    <col min="14205" max="14205" customWidth="1" width="0" hidden="true"/>
    <col min="14206" max="14206" customWidth="1" width="0" hidden="true"/>
    <col min="14207" max="14207" customWidth="1" width="0" hidden="true"/>
    <col min="14208" max="14208" customWidth="1" width="0" hidden="true"/>
    <col min="14209" max="14209" customWidth="1" width="0" hidden="true"/>
    <col min="14210" max="14210" customWidth="1" width="0" hidden="true"/>
    <col min="14211" max="14211" customWidth="1" width="0" hidden="true"/>
    <col min="14212" max="14212" customWidth="1" width="0" hidden="true"/>
    <col min="14213" max="14213" customWidth="1" width="0" hidden="true"/>
    <col min="14214" max="14214" customWidth="1" width="0" hidden="true"/>
    <col min="14215" max="14215" customWidth="1" width="0" hidden="true"/>
    <col min="14216" max="14216" customWidth="1" width="0" hidden="true"/>
    <col min="14217" max="14217" customWidth="1" width="0" hidden="true"/>
    <col min="14218" max="14218" customWidth="1" width="0" hidden="true"/>
    <col min="14219" max="14219" customWidth="1" width="0" hidden="true"/>
    <col min="14220" max="14220" customWidth="1" width="0" hidden="true"/>
    <col min="14221" max="14221" customWidth="1" width="0" hidden="true"/>
    <col min="14222" max="14222" customWidth="1" width="0" hidden="true"/>
    <col min="14223" max="14223" customWidth="1" width="0" hidden="true"/>
    <col min="14224" max="14224" customWidth="1" width="0" hidden="true"/>
    <col min="14225" max="14225" customWidth="1" width="0" hidden="true"/>
    <col min="14226" max="14226" customWidth="1" width="0" hidden="true"/>
    <col min="14227" max="14227" customWidth="1" width="0" hidden="true"/>
    <col min="14228" max="14228" customWidth="1" width="0" hidden="true"/>
    <col min="14229" max="14229" customWidth="1" width="0" hidden="true"/>
    <col min="14230" max="14230" customWidth="1" width="0" hidden="true"/>
    <col min="14231" max="14231" customWidth="1" width="0" hidden="true"/>
    <col min="14232" max="14232" customWidth="1" width="0" hidden="true"/>
    <col min="14233" max="14233" customWidth="1" width="0" hidden="true"/>
    <col min="14234" max="14234" customWidth="1" width="0" hidden="true"/>
    <col min="14235" max="14235" customWidth="1" width="0" hidden="true"/>
    <col min="14236" max="14236" customWidth="1" width="0" hidden="true"/>
    <col min="14237" max="14237" customWidth="1" width="0" hidden="true"/>
    <col min="14238" max="14238" customWidth="1" width="0" hidden="true"/>
    <col min="14239" max="14239" customWidth="1" width="0" hidden="true"/>
    <col min="14240" max="14240" customWidth="1" width="0" hidden="true"/>
    <col min="14241" max="14241" customWidth="1" width="0" hidden="true"/>
    <col min="14242" max="14242" customWidth="1" width="0" hidden="true"/>
    <col min="14243" max="14243" customWidth="1" width="0" hidden="true"/>
    <col min="14244" max="14244" customWidth="1" width="0" hidden="true"/>
    <col min="14245" max="14245" customWidth="1" width="0" hidden="true"/>
    <col min="14246" max="14246" customWidth="1" width="0" hidden="true"/>
    <col min="14247" max="14247" customWidth="1" width="0" hidden="true"/>
    <col min="14248" max="14248" customWidth="1" width="0" hidden="true"/>
    <col min="14249" max="14249" customWidth="1" width="0" hidden="true"/>
    <col min="14250" max="14250" customWidth="1" width="0" hidden="true"/>
    <col min="14251" max="14251" customWidth="1" width="0" hidden="true"/>
    <col min="14252" max="14252" customWidth="1" width="0" hidden="true"/>
    <col min="14253" max="14253" customWidth="1" width="0" hidden="true"/>
    <col min="14254" max="14254" customWidth="1" width="0" hidden="true"/>
    <col min="14255" max="14255" customWidth="1" width="0" hidden="true"/>
    <col min="14256" max="14256" customWidth="1" width="0" hidden="true"/>
    <col min="14257" max="14257" customWidth="1" width="0" hidden="true"/>
    <col min="14258" max="14258" customWidth="1" width="0" hidden="true"/>
    <col min="14259" max="14259" customWidth="1" width="0" hidden="true"/>
    <col min="14260" max="14260" customWidth="1" width="0" hidden="true"/>
    <col min="14261" max="14261" customWidth="1" width="0" hidden="true"/>
    <col min="14262" max="14262" customWidth="1" width="0" hidden="true"/>
    <col min="14263" max="14263" customWidth="1" width="0" hidden="true"/>
    <col min="14264" max="14264" customWidth="1" width="0" hidden="true"/>
    <col min="14265" max="14265" customWidth="1" width="0" hidden="true"/>
    <col min="14266" max="14266" customWidth="1" width="0" hidden="true"/>
    <col min="14267" max="14267" customWidth="1" width="0" hidden="true"/>
    <col min="14268" max="14268" customWidth="1" width="0" hidden="true"/>
    <col min="14269" max="14269" customWidth="1" width="0" hidden="true"/>
    <col min="14270" max="14270" customWidth="1" width="0" hidden="true"/>
    <col min="14271" max="14271" customWidth="1" width="0" hidden="true"/>
    <col min="14272" max="14272" customWidth="1" width="0" hidden="true"/>
    <col min="14273" max="14273" customWidth="1" width="0" hidden="true"/>
    <col min="14274" max="14274" customWidth="1" width="0" hidden="true"/>
    <col min="14275" max="14275" customWidth="1" width="0" hidden="true"/>
    <col min="14276" max="14276" customWidth="1" width="0" hidden="true"/>
    <col min="14277" max="14277" customWidth="1" width="0" hidden="true"/>
    <col min="14278" max="14278" customWidth="1" width="0" hidden="true"/>
    <col min="14279" max="14279" customWidth="1" width="0" hidden="true"/>
    <col min="14280" max="14280" customWidth="1" width="0" hidden="true"/>
    <col min="14281" max="14281" customWidth="1" width="0" hidden="true"/>
    <col min="14282" max="14282" customWidth="1" width="0" hidden="true"/>
    <col min="14283" max="14283" customWidth="1" width="0" hidden="true"/>
    <col min="14284" max="14284" customWidth="1" width="0" hidden="true"/>
    <col min="14285" max="14285" customWidth="1" width="0" hidden="true"/>
    <col min="14286" max="14286" customWidth="1" width="0" hidden="true"/>
    <col min="14287" max="14287" customWidth="1" width="0" hidden="true"/>
    <col min="14288" max="14288" customWidth="1" width="0" hidden="true"/>
    <col min="14289" max="14289" customWidth="1" width="0" hidden="true"/>
    <col min="14290" max="14290" customWidth="1" width="0" hidden="true"/>
    <col min="14291" max="14291" customWidth="1" width="0" hidden="true"/>
    <col min="14292" max="14292" customWidth="1" width="0" hidden="true"/>
    <col min="14293" max="14293" customWidth="1" width="0" hidden="true"/>
    <col min="14294" max="14294" customWidth="1" width="0" hidden="true"/>
    <col min="14295" max="14295" customWidth="1" width="0" hidden="true"/>
    <col min="14296" max="14296" customWidth="1" width="0" hidden="true"/>
    <col min="14297" max="14297" customWidth="1" width="0" hidden="true"/>
    <col min="14298" max="14298" customWidth="1" width="0" hidden="true"/>
    <col min="14299" max="14299" customWidth="1" width="0" hidden="true"/>
    <col min="14300" max="14300" customWidth="1" width="0" hidden="true"/>
    <col min="14301" max="14301" customWidth="1" width="0" hidden="true"/>
    <col min="14302" max="14302" customWidth="1" width="0" hidden="true"/>
    <col min="14303" max="14303" customWidth="1" width="0" hidden="true"/>
    <col min="14304" max="14304" customWidth="1" width="0" hidden="true"/>
    <col min="14305" max="14305" customWidth="1" width="0" hidden="true"/>
    <col min="14306" max="14306" customWidth="1" width="0" hidden="true"/>
    <col min="14307" max="14307" customWidth="1" width="0" hidden="true"/>
    <col min="14308" max="14308" customWidth="1" width="0" hidden="true"/>
    <col min="14309" max="14309" customWidth="1" width="0" hidden="true"/>
    <col min="14310" max="14310" customWidth="1" width="0" hidden="true"/>
    <col min="14311" max="14311" customWidth="1" width="0" hidden="true"/>
    <col min="14312" max="14312" customWidth="1" width="0" hidden="true"/>
    <col min="14313" max="14313" customWidth="1" width="0" hidden="true"/>
    <col min="14314" max="14314" customWidth="1" width="0" hidden="true"/>
    <col min="14315" max="14315" customWidth="1" width="0" hidden="true"/>
    <col min="14316" max="14316" customWidth="1" width="0" hidden="true"/>
    <col min="14317" max="14317" customWidth="1" width="0" hidden="true"/>
    <col min="14318" max="14318" customWidth="1" width="0" hidden="true"/>
    <col min="14319" max="14319" customWidth="1" width="0" hidden="true"/>
    <col min="14320" max="14320" customWidth="1" width="0" hidden="true"/>
    <col min="14321" max="14321" customWidth="1" width="0" hidden="true"/>
    <col min="14322" max="14322" customWidth="1" width="0" hidden="true"/>
    <col min="14323" max="14323" customWidth="1" width="0" hidden="true"/>
    <col min="14324" max="14324" customWidth="1" width="0" hidden="true"/>
    <col min="14325" max="14325" customWidth="1" width="0" hidden="true"/>
    <col min="14326" max="14326" customWidth="1" width="0" hidden="true"/>
    <col min="14327" max="14327" customWidth="1" width="0" hidden="true"/>
    <col min="14328" max="14328" customWidth="1" width="0" hidden="true"/>
    <col min="14329" max="14329" customWidth="1" width="0" hidden="true"/>
    <col min="14330" max="14330" customWidth="1" width="0" hidden="true"/>
    <col min="14331" max="14331" customWidth="1" width="0" hidden="true"/>
    <col min="14332" max="14332" customWidth="1" width="0" hidden="true"/>
    <col min="14333" max="14333" customWidth="1" width="0" hidden="true"/>
    <col min="14334" max="14334" customWidth="1" width="0" hidden="true"/>
    <col min="14335" max="14335" customWidth="1" width="0" hidden="true"/>
    <col min="14336" max="14336" customWidth="1" width="0" hidden="true"/>
    <col min="14337" max="14337" customWidth="1" width="0" hidden="true"/>
    <col min="14338" max="14338" customWidth="1" width="0" hidden="true"/>
    <col min="14339" max="14339" customWidth="1" width="0" hidden="true"/>
    <col min="14340" max="14340" customWidth="1" width="0" hidden="true"/>
    <col min="14341" max="14341" customWidth="1" width="0" hidden="true"/>
    <col min="14342" max="14342" customWidth="1" width="0" hidden="true"/>
    <col min="14343" max="14343" customWidth="1" width="0" hidden="true"/>
    <col min="14344" max="14344" customWidth="1" width="0" hidden="true"/>
    <col min="14345" max="14345" customWidth="1" width="0" hidden="true"/>
    <col min="14346" max="14346" customWidth="1" width="0" hidden="true"/>
    <col min="14347" max="14347" customWidth="1" width="0" hidden="true"/>
    <col min="14348" max="14348" customWidth="1" width="0" hidden="true"/>
    <col min="14349" max="14349" customWidth="1" width="0" hidden="true"/>
    <col min="14350" max="14350" customWidth="1" width="0" hidden="true"/>
    <col min="14351" max="14351" customWidth="1" width="0" hidden="true"/>
    <col min="14352" max="14352" customWidth="1" width="0" hidden="true"/>
    <col min="14353" max="14353" customWidth="1" width="0" hidden="true"/>
    <col min="14354" max="14354" customWidth="1" width="0" hidden="true"/>
    <col min="14355" max="14355" customWidth="1" width="0" hidden="true"/>
    <col min="14356" max="14356" customWidth="1" width="0" hidden="true"/>
    <col min="14357" max="14357" customWidth="1" width="0" hidden="true"/>
    <col min="14358" max="14358" customWidth="1" width="0" hidden="true"/>
    <col min="14359" max="14359" customWidth="1" width="0" hidden="true"/>
    <col min="14360" max="14360" customWidth="1" width="0" hidden="true"/>
    <col min="14361" max="14361" customWidth="1" width="0" hidden="true"/>
    <col min="14362" max="14362" customWidth="1" width="0" hidden="true"/>
    <col min="14363" max="14363" customWidth="1" width="0" hidden="true"/>
    <col min="14364" max="14364" customWidth="1" width="0" hidden="true"/>
    <col min="14365" max="14365" customWidth="1" width="0" hidden="true"/>
    <col min="14366" max="14366" customWidth="1" width="0" hidden="true"/>
    <col min="14367" max="14367" customWidth="1" width="0" hidden="true"/>
    <col min="14368" max="14368" customWidth="1" width="0" hidden="true"/>
    <col min="14369" max="14369" customWidth="1" width="0" hidden="true"/>
    <col min="14370" max="14370" customWidth="1" width="0" hidden="true"/>
    <col min="14371" max="14371" customWidth="1" width="0" hidden="true"/>
    <col min="14372" max="14372" customWidth="1" width="0" hidden="true"/>
    <col min="14373" max="14373" customWidth="1" width="0" hidden="true"/>
    <col min="14374" max="14374" customWidth="1" width="0" hidden="true"/>
    <col min="14375" max="14375" customWidth="1" width="0" hidden="true"/>
    <col min="14376" max="14376" customWidth="1" width="0" hidden="true"/>
    <col min="14377" max="14377" customWidth="1" width="0" hidden="true"/>
    <col min="14378" max="14378" customWidth="1" width="0" hidden="true"/>
    <col min="14379" max="14379" customWidth="1" width="0" hidden="true"/>
    <col min="14380" max="14380" customWidth="1" width="0" hidden="true"/>
    <col min="14381" max="14381" customWidth="1" width="0" hidden="true"/>
    <col min="14382" max="14382" customWidth="1" width="0" hidden="true"/>
    <col min="14383" max="14383" customWidth="1" width="0" hidden="true"/>
    <col min="14384" max="14384" customWidth="1" width="0" hidden="true"/>
    <col min="14385" max="14385" customWidth="1" width="0" hidden="true"/>
    <col min="14386" max="14386" customWidth="1" width="0" hidden="true"/>
    <col min="14387" max="14387" customWidth="1" width="0" hidden="true"/>
    <col min="14388" max="14388" customWidth="1" width="0" hidden="true"/>
    <col min="14389" max="14389" customWidth="1" width="0" hidden="true"/>
    <col min="14390" max="14390" customWidth="1" width="0" hidden="true"/>
    <col min="14391" max="14391" customWidth="1" width="0" hidden="true"/>
    <col min="14392" max="14392" customWidth="1" width="0" hidden="true"/>
    <col min="14393" max="14393" customWidth="1" width="0" hidden="true"/>
    <col min="14394" max="14394" customWidth="1" width="0" hidden="true"/>
    <col min="14395" max="14395" customWidth="1" width="0" hidden="true"/>
    <col min="14396" max="14396" customWidth="1" width="0" hidden="true"/>
    <col min="14397" max="14397" customWidth="1" width="0" hidden="true"/>
    <col min="14398" max="14398" customWidth="1" width="0" hidden="true"/>
    <col min="14399" max="14399" customWidth="1" width="0" hidden="true"/>
    <col min="14400" max="14400" customWidth="1" width="0" hidden="true"/>
    <col min="14401" max="14401" customWidth="1" width="0" hidden="true"/>
    <col min="14402" max="14402" customWidth="1" width="0" hidden="true"/>
    <col min="14403" max="14403" customWidth="1" width="0" hidden="true"/>
    <col min="14404" max="14404" customWidth="1" width="0" hidden="true"/>
    <col min="14405" max="14405" customWidth="1" width="0" hidden="true"/>
    <col min="14406" max="14406" customWidth="1" width="0" hidden="true"/>
    <col min="14407" max="14407" customWidth="1" width="0" hidden="true"/>
    <col min="14408" max="14408" customWidth="1" width="0" hidden="true"/>
    <col min="14409" max="14409" customWidth="1" width="0" hidden="true"/>
    <col min="14410" max="14410" customWidth="1" width="0" hidden="true"/>
    <col min="14411" max="14411" customWidth="1" width="0" hidden="true"/>
    <col min="14412" max="14412" customWidth="1" width="0" hidden="true"/>
    <col min="14413" max="14413" customWidth="1" width="0" hidden="true"/>
    <col min="14414" max="14414" customWidth="1" width="0" hidden="true"/>
    <col min="14415" max="14415" customWidth="1" width="0" hidden="true"/>
    <col min="14416" max="14416" customWidth="1" width="0" hidden="true"/>
    <col min="14417" max="14417" customWidth="1" width="0" hidden="true"/>
    <col min="14418" max="14418" customWidth="1" width="0" hidden="true"/>
    <col min="14419" max="14419" customWidth="1" width="0" hidden="true"/>
    <col min="14420" max="14420" customWidth="1" width="0" hidden="true"/>
    <col min="14421" max="14421" customWidth="1" width="0" hidden="true"/>
    <col min="14422" max="14422" customWidth="1" width="0" hidden="true"/>
    <col min="14423" max="14423" customWidth="1" width="0" hidden="true"/>
    <col min="14424" max="14424" customWidth="1" width="0" hidden="true"/>
    <col min="14425" max="14425" customWidth="1" width="0" hidden="true"/>
    <col min="14426" max="14426" customWidth="1" width="0" hidden="true"/>
    <col min="14427" max="14427" customWidth="1" width="0" hidden="true"/>
    <col min="14428" max="14428" customWidth="1" width="0" hidden="true"/>
    <col min="14429" max="14429" customWidth="1" width="0" hidden="true"/>
    <col min="14430" max="14430" customWidth="1" width="0" hidden="true"/>
    <col min="14431" max="14431" customWidth="1" width="0" hidden="true"/>
    <col min="14432" max="14432" customWidth="1" width="0" hidden="true"/>
    <col min="14433" max="14433" customWidth="1" width="0" hidden="true"/>
    <col min="14434" max="14434" customWidth="1" width="0" hidden="true"/>
    <col min="14435" max="14435" customWidth="1" width="0" hidden="true"/>
    <col min="14436" max="14436" customWidth="1" width="0" hidden="true"/>
    <col min="14437" max="14437" customWidth="1" width="0" hidden="true"/>
    <col min="14438" max="14438" customWidth="1" width="0" hidden="true"/>
    <col min="14439" max="14439" customWidth="1" width="0" hidden="true"/>
    <col min="14440" max="14440" customWidth="1" width="0" hidden="true"/>
    <col min="14441" max="14441" customWidth="1" width="0" hidden="true"/>
    <col min="14442" max="14442" customWidth="1" width="0" hidden="true"/>
    <col min="14443" max="14443" customWidth="1" width="0" hidden="true"/>
    <col min="14444" max="14444" customWidth="1" width="0" hidden="true"/>
    <col min="14445" max="14445" customWidth="1" width="0" hidden="true"/>
    <col min="14446" max="14446" customWidth="1" width="0" hidden="true"/>
    <col min="14447" max="14447" customWidth="1" width="0" hidden="true"/>
    <col min="14448" max="14448" customWidth="1" width="0" hidden="true"/>
    <col min="14449" max="14449" customWidth="1" width="0" hidden="true"/>
    <col min="14450" max="14450" customWidth="1" width="0" hidden="true"/>
    <col min="14451" max="14451" customWidth="1" width="0" hidden="true"/>
    <col min="14452" max="14452" customWidth="1" width="0" hidden="true"/>
    <col min="14453" max="14453" customWidth="1" width="0" hidden="true"/>
    <col min="14454" max="14454" customWidth="1" width="0" hidden="true"/>
    <col min="14455" max="14455" customWidth="1" width="0" hidden="true"/>
    <col min="14456" max="14456" customWidth="1" width="0" hidden="true"/>
    <col min="14457" max="14457" customWidth="1" width="0" hidden="true"/>
    <col min="14458" max="14458" customWidth="1" width="0" hidden="true"/>
    <col min="14459" max="14459" customWidth="1" width="0" hidden="true"/>
    <col min="14460" max="14460" customWidth="1" width="0" hidden="true"/>
    <col min="14461" max="14461" customWidth="1" width="0" hidden="true"/>
    <col min="14462" max="14462" customWidth="1" width="0" hidden="true"/>
    <col min="14463" max="14463" customWidth="1" width="0" hidden="true"/>
    <col min="14464" max="14464" customWidth="1" width="0" hidden="true"/>
    <col min="14465" max="14465" customWidth="1" width="0" hidden="true"/>
    <col min="14466" max="14466" customWidth="1" width="0" hidden="true"/>
    <col min="14467" max="14467" customWidth="1" width="0" hidden="true"/>
    <col min="14468" max="14468" customWidth="1" width="0" hidden="true"/>
    <col min="14469" max="14469" customWidth="1" width="0" hidden="true"/>
    <col min="14470" max="14470" customWidth="1" width="0" hidden="true"/>
    <col min="14471" max="14471" customWidth="1" width="0" hidden="true"/>
    <col min="14472" max="14472" customWidth="1" width="0" hidden="true"/>
    <col min="14473" max="14473" customWidth="1" width="0" hidden="true"/>
    <col min="14474" max="14474" customWidth="1" width="0" hidden="true"/>
    <col min="14475" max="14475" customWidth="1" width="0" hidden="true"/>
    <col min="14476" max="14476" customWidth="1" width="0" hidden="true"/>
    <col min="14477" max="14477" customWidth="1" width="0" hidden="true"/>
    <col min="14478" max="14478" customWidth="1" width="0" hidden="true"/>
    <col min="14479" max="14479" customWidth="1" width="0" hidden="true"/>
    <col min="14480" max="14480" customWidth="1" width="0" hidden="true"/>
    <col min="14481" max="14481" customWidth="1" width="0" hidden="true"/>
    <col min="14482" max="14482" customWidth="1" width="0" hidden="true"/>
    <col min="14483" max="14483" customWidth="1" width="0" hidden="true"/>
    <col min="14484" max="14484" customWidth="1" width="0" hidden="true"/>
    <col min="14485" max="14485" customWidth="1" width="0" hidden="true"/>
    <col min="14486" max="14486" customWidth="1" width="0" hidden="true"/>
    <col min="14487" max="14487" customWidth="1" width="0" hidden="true"/>
    <col min="14488" max="14488" customWidth="1" width="0" hidden="true"/>
    <col min="14489" max="14489" customWidth="1" width="0" hidden="true"/>
    <col min="14490" max="14490" customWidth="1" width="0" hidden="true"/>
    <col min="14491" max="14491" customWidth="1" width="0" hidden="true"/>
    <col min="14492" max="14492" customWidth="1" width="0" hidden="true"/>
    <col min="14493" max="14493" customWidth="1" width="0" hidden="true"/>
    <col min="14494" max="14494" customWidth="1" width="0" hidden="true"/>
    <col min="14495" max="14495" customWidth="1" width="0" hidden="true"/>
    <col min="14496" max="14496" customWidth="1" width="0" hidden="true"/>
    <col min="14497" max="14497" customWidth="1" width="0" hidden="true"/>
    <col min="14498" max="14498" customWidth="1" width="0" hidden="true"/>
    <col min="14499" max="14499" customWidth="1" width="0" hidden="true"/>
    <col min="14500" max="14500" customWidth="1" width="0" hidden="true"/>
    <col min="14501" max="14501" customWidth="1" width="0" hidden="true"/>
    <col min="14502" max="14502" customWidth="1" width="0" hidden="true"/>
    <col min="14503" max="14503" customWidth="1" width="0" hidden="true"/>
    <col min="14504" max="14504" customWidth="1" width="0" hidden="true"/>
    <col min="14505" max="14505" customWidth="1" width="0" hidden="true"/>
    <col min="14506" max="14506" customWidth="1" width="0" hidden="true"/>
    <col min="14507" max="14507" customWidth="1" width="0" hidden="true"/>
    <col min="14508" max="14508" customWidth="1" width="0" hidden="true"/>
    <col min="14509" max="14509" customWidth="1" width="0" hidden="true"/>
    <col min="14510" max="14510" customWidth="1" width="0" hidden="true"/>
    <col min="14511" max="14511" customWidth="1" width="0" hidden="true"/>
    <col min="14512" max="14512" customWidth="1" width="0" hidden="true"/>
    <col min="14513" max="14513" customWidth="1" width="0" hidden="true"/>
    <col min="14514" max="14514" customWidth="1" width="0" hidden="true"/>
    <col min="14515" max="14515" customWidth="1" width="0" hidden="true"/>
    <col min="14516" max="14516" customWidth="1" width="0" hidden="true"/>
    <col min="14517" max="14517" customWidth="1" width="0" hidden="true"/>
    <col min="14518" max="14518" customWidth="1" width="0" hidden="true"/>
    <col min="14519" max="14519" customWidth="1" width="0" hidden="true"/>
    <col min="14520" max="14520" customWidth="1" width="0" hidden="true"/>
    <col min="14521" max="14521" customWidth="1" width="0" hidden="true"/>
    <col min="14522" max="14522" customWidth="1" width="0" hidden="true"/>
    <col min="14523" max="14523" customWidth="1" width="0" hidden="true"/>
    <col min="14524" max="14524" customWidth="1" width="0" hidden="true"/>
    <col min="14525" max="14525" customWidth="1" width="0" hidden="true"/>
    <col min="14526" max="14526" customWidth="1" width="0" hidden="true"/>
    <col min="14527" max="14527" customWidth="1" width="0" hidden="true"/>
    <col min="14528" max="14528" customWidth="1" width="0" hidden="true"/>
    <col min="14529" max="14529" customWidth="1" width="0" hidden="true"/>
    <col min="14530" max="14530" customWidth="1" width="0" hidden="true"/>
    <col min="14531" max="14531" customWidth="1" width="0" hidden="true"/>
    <col min="14532" max="14532" customWidth="1" width="0" hidden="true"/>
    <col min="14533" max="14533" customWidth="1" width="0" hidden="true"/>
    <col min="14534" max="14534" customWidth="1" width="0" hidden="true"/>
    <col min="14535" max="14535" customWidth="1" width="0" hidden="true"/>
    <col min="14536" max="14536" customWidth="1" width="0" hidden="true"/>
    <col min="14537" max="14537" customWidth="1" width="0" hidden="true"/>
    <col min="14538" max="14538" customWidth="1" width="0" hidden="true"/>
    <col min="14539" max="14539" customWidth="1" width="0" hidden="true"/>
    <col min="14540" max="14540" customWidth="1" width="0" hidden="true"/>
    <col min="14541" max="14541" customWidth="1" width="0" hidden="true"/>
    <col min="14542" max="14542" customWidth="1" width="0" hidden="true"/>
    <col min="14543" max="14543" customWidth="1" width="0" hidden="true"/>
    <col min="14544" max="14544" customWidth="1" width="0" hidden="true"/>
    <col min="14545" max="14545" customWidth="1" width="0" hidden="true"/>
    <col min="14546" max="14546" customWidth="1" width="0" hidden="true"/>
    <col min="14547" max="14547" customWidth="1" width="0" hidden="true"/>
    <col min="14548" max="14548" customWidth="1" width="0" hidden="true"/>
    <col min="14549" max="14549" customWidth="1" width="0" hidden="true"/>
    <col min="14550" max="14550" customWidth="1" width="0" hidden="true"/>
    <col min="14551" max="14551" customWidth="1" width="0" hidden="true"/>
    <col min="14552" max="14552" customWidth="1" width="0" hidden="true"/>
    <col min="14553" max="14553" customWidth="1" width="0" hidden="true"/>
    <col min="14554" max="14554" customWidth="1" width="0" hidden="true"/>
    <col min="14555" max="14555" customWidth="1" width="0" hidden="true"/>
    <col min="14556" max="14556" customWidth="1" width="0" hidden="true"/>
    <col min="14557" max="14557" customWidth="1" width="0" hidden="true"/>
    <col min="14558" max="14558" customWidth="1" width="0" hidden="true"/>
    <col min="14559" max="14559" customWidth="1" width="0" hidden="true"/>
    <col min="14560" max="14560" customWidth="1" width="0" hidden="true"/>
    <col min="14561" max="14561" customWidth="1" width="0" hidden="true"/>
    <col min="14562" max="14562" customWidth="1" width="0" hidden="true"/>
    <col min="14563" max="14563" customWidth="1" width="0" hidden="true"/>
    <col min="14564" max="14564" customWidth="1" width="0" hidden="true"/>
    <col min="14565" max="14565" customWidth="1" width="0" hidden="true"/>
    <col min="14566" max="14566" customWidth="1" width="0" hidden="true"/>
    <col min="14567" max="14567" customWidth="1" width="0" hidden="true"/>
    <col min="14568" max="14568" customWidth="1" width="0" hidden="true"/>
    <col min="14569" max="14569" customWidth="1" width="0" hidden="true"/>
    <col min="14570" max="14570" customWidth="1" width="0" hidden="true"/>
    <col min="14571" max="14571" customWidth="1" width="0" hidden="true"/>
    <col min="14572" max="14572" customWidth="1" width="0" hidden="true"/>
    <col min="14573" max="14573" customWidth="1" width="0" hidden="true"/>
    <col min="14574" max="14574" customWidth="1" width="0" hidden="true"/>
    <col min="14575" max="14575" customWidth="1" width="0" hidden="true"/>
    <col min="14576" max="14576" customWidth="1" width="0" hidden="true"/>
    <col min="14577" max="14577" customWidth="1" width="0" hidden="true"/>
    <col min="14578" max="14578" customWidth="1" width="0" hidden="true"/>
    <col min="14579" max="14579" customWidth="1" width="0" hidden="true"/>
    <col min="14580" max="14580" customWidth="1" width="0" hidden="true"/>
    <col min="14581" max="14581" customWidth="1" width="0" hidden="true"/>
    <col min="14582" max="14582" customWidth="1" width="0" hidden="true"/>
    <col min="14583" max="14583" customWidth="1" width="0" hidden="true"/>
    <col min="14584" max="14584" customWidth="1" width="0" hidden="true"/>
    <col min="14585" max="14585" customWidth="1" width="0" hidden="true"/>
    <col min="14586" max="14586" customWidth="1" width="0" hidden="true"/>
    <col min="14587" max="14587" customWidth="1" width="0" hidden="true"/>
    <col min="14588" max="14588" customWidth="1" width="0" hidden="true"/>
    <col min="14589" max="14589" customWidth="1" width="0" hidden="true"/>
    <col min="14590" max="14590" customWidth="1" width="0" hidden="true"/>
    <col min="14591" max="14591" customWidth="1" width="0" hidden="true"/>
    <col min="14592" max="14592" customWidth="1" width="0" hidden="true"/>
    <col min="14593" max="14593" customWidth="1" width="0" hidden="true"/>
    <col min="14594" max="14594" customWidth="1" width="0" hidden="true"/>
    <col min="14595" max="14595" customWidth="1" width="0" hidden="true"/>
    <col min="14596" max="14596" customWidth="1" width="0" hidden="true"/>
    <col min="14597" max="14597" customWidth="1" width="0" hidden="true"/>
    <col min="14598" max="14598" customWidth="1" width="0" hidden="true"/>
    <col min="14599" max="14599" customWidth="1" width="0" hidden="true"/>
    <col min="14600" max="14600" customWidth="1" width="0" hidden="true"/>
    <col min="14601" max="14601" customWidth="1" width="0" hidden="true"/>
    <col min="14602" max="14602" customWidth="1" width="0" hidden="true"/>
    <col min="14603" max="14603" customWidth="1" width="0" hidden="true"/>
    <col min="14604" max="14604" customWidth="1" width="0" hidden="true"/>
    <col min="14605" max="14605" customWidth="1" width="0" hidden="true"/>
    <col min="14606" max="14606" customWidth="1" width="0" hidden="true"/>
    <col min="14607" max="14607" customWidth="1" width="0" hidden="true"/>
    <col min="14608" max="14608" customWidth="1" width="0" hidden="true"/>
    <col min="14609" max="14609" customWidth="1" width="0" hidden="true"/>
    <col min="14610" max="14610" customWidth="1" width="0" hidden="true"/>
    <col min="14611" max="14611" customWidth="1" width="0" hidden="true"/>
    <col min="14612" max="14612" customWidth="1" width="0" hidden="true"/>
    <col min="14613" max="14613" customWidth="1" width="0" hidden="true"/>
    <col min="14614" max="14614" customWidth="1" width="0" hidden="true"/>
    <col min="14615" max="14615" customWidth="1" width="0" hidden="true"/>
    <col min="14616" max="14616" customWidth="1" width="0" hidden="true"/>
    <col min="14617" max="14617" customWidth="1" width="0" hidden="true"/>
    <col min="14618" max="14618" customWidth="1" width="0" hidden="true"/>
    <col min="14619" max="14619" customWidth="1" width="0" hidden="true"/>
    <col min="14620" max="14620" customWidth="1" width="0" hidden="true"/>
    <col min="14621" max="14621" customWidth="1" width="0" hidden="true"/>
    <col min="14622" max="14622" customWidth="1" width="0" hidden="true"/>
    <col min="14623" max="14623" customWidth="1" width="0" hidden="true"/>
    <col min="14624" max="14624" customWidth="1" width="0" hidden="true"/>
    <col min="14625" max="14625" customWidth="1" width="0" hidden="true"/>
    <col min="14626" max="14626" customWidth="1" width="0" hidden="true"/>
    <col min="14627" max="14627" customWidth="1" width="0" hidden="true"/>
    <col min="14628" max="14628" customWidth="1" width="0" hidden="true"/>
    <col min="14629" max="14629" customWidth="1" width="0" hidden="true"/>
    <col min="14630" max="14630" customWidth="1" width="0" hidden="true"/>
    <col min="14631" max="14631" customWidth="1" width="0" hidden="true"/>
    <col min="14632" max="14632" customWidth="1" width="0" hidden="true"/>
    <col min="14633" max="14633" customWidth="1" width="0" hidden="true"/>
    <col min="14634" max="14634" customWidth="1" width="0" hidden="true"/>
    <col min="14635" max="14635" customWidth="1" width="0" hidden="true"/>
    <col min="14636" max="14636" customWidth="1" width="0" hidden="true"/>
    <col min="14637" max="14637" customWidth="1" width="0" hidden="true"/>
    <col min="14638" max="14638" customWidth="1" width="0" hidden="true"/>
    <col min="14639" max="14639" customWidth="1" width="0" hidden="true"/>
    <col min="14640" max="14640" customWidth="1" width="0" hidden="true"/>
    <col min="14641" max="14641" customWidth="1" width="0" hidden="true"/>
    <col min="14642" max="14642" customWidth="1" width="0" hidden="true"/>
    <col min="14643" max="14643" customWidth="1" width="0" hidden="true"/>
    <col min="14644" max="14644" customWidth="1" width="0" hidden="true"/>
    <col min="14645" max="14645" customWidth="1" width="0" hidden="true"/>
    <col min="14646" max="14646" customWidth="1" width="0" hidden="true"/>
    <col min="14647" max="14647" customWidth="1" width="0" hidden="true"/>
    <col min="14648" max="14648" customWidth="1" width="0" hidden="true"/>
    <col min="14649" max="14649" customWidth="1" width="0" hidden="true"/>
    <col min="14650" max="14650" customWidth="1" width="0" hidden="true"/>
    <col min="14651" max="14651" customWidth="1" width="0" hidden="true"/>
    <col min="14652" max="14652" customWidth="1" width="0" hidden="true"/>
    <col min="14653" max="14653" customWidth="1" width="0" hidden="true"/>
    <col min="14654" max="14654" customWidth="1" width="0" hidden="true"/>
    <col min="14655" max="14655" customWidth="1" width="0" hidden="true"/>
    <col min="14656" max="14656" customWidth="1" width="0" hidden="true"/>
    <col min="14657" max="14657" customWidth="1" width="0" hidden="true"/>
    <col min="14658" max="14658" customWidth="1" width="0" hidden="true"/>
    <col min="14659" max="14659" customWidth="1" width="0" hidden="true"/>
    <col min="14660" max="14660" customWidth="1" width="0" hidden="true"/>
    <col min="14661" max="14661" customWidth="1" width="0" hidden="true"/>
    <col min="14662" max="14662" customWidth="1" width="0" hidden="true"/>
    <col min="14663" max="14663" customWidth="1" width="0" hidden="true"/>
    <col min="14664" max="14664" customWidth="1" width="0" hidden="true"/>
    <col min="14665" max="14665" customWidth="1" width="0" hidden="true"/>
    <col min="14666" max="14666" customWidth="1" width="0" hidden="true"/>
    <col min="14667" max="14667" customWidth="1" width="0" hidden="true"/>
    <col min="14668" max="14668" customWidth="1" width="0" hidden="true"/>
    <col min="14669" max="14669" customWidth="1" width="0" hidden="true"/>
    <col min="14670" max="14670" customWidth="1" width="0" hidden="true"/>
    <col min="14671" max="14671" customWidth="1" width="0" hidden="true"/>
    <col min="14672" max="14672" customWidth="1" width="0" hidden="true"/>
    <col min="14673" max="14673" customWidth="1" width="0" hidden="true"/>
    <col min="14674" max="14674" customWidth="1" width="0" hidden="true"/>
    <col min="14675" max="14675" customWidth="1" width="0" hidden="true"/>
    <col min="14676" max="14676" customWidth="1" width="0" hidden="true"/>
    <col min="14677" max="14677" customWidth="1" width="0" hidden="true"/>
    <col min="14678" max="14678" customWidth="1" width="0" hidden="true"/>
    <col min="14679" max="14679" customWidth="1" width="0" hidden="true"/>
    <col min="14680" max="14680" customWidth="1" width="0" hidden="true"/>
    <col min="14681" max="14681" customWidth="1" width="0" hidden="true"/>
    <col min="14682" max="14682" customWidth="1" width="0" hidden="true"/>
    <col min="14683" max="14683" customWidth="1" width="0" hidden="true"/>
    <col min="14684" max="14684" customWidth="1" width="0" hidden="true"/>
    <col min="14685" max="14685" customWidth="1" width="0" hidden="true"/>
    <col min="14686" max="14686" customWidth="1" width="0" hidden="true"/>
    <col min="14687" max="14687" customWidth="1" width="0" hidden="true"/>
    <col min="14688" max="14688" customWidth="1" width="0" hidden="true"/>
    <col min="14689" max="14689" customWidth="1" width="0" hidden="true"/>
    <col min="14690" max="14690" customWidth="1" width="0" hidden="true"/>
    <col min="14691" max="14691" customWidth="1" width="0" hidden="true"/>
    <col min="14692" max="14692" customWidth="1" width="0" hidden="true"/>
    <col min="14693" max="14693" customWidth="1" width="0" hidden="true"/>
    <col min="14694" max="14694" customWidth="1" width="0" hidden="true"/>
    <col min="14695" max="14695" customWidth="1" width="0" hidden="true"/>
    <col min="14696" max="14696" customWidth="1" width="0" hidden="true"/>
    <col min="14697" max="14697" customWidth="1" width="0" hidden="true"/>
    <col min="14698" max="14698" customWidth="1" width="0" hidden="true"/>
    <col min="14699" max="14699" customWidth="1" width="0" hidden="true"/>
    <col min="14700" max="14700" customWidth="1" width="0" hidden="true"/>
    <col min="14701" max="14701" customWidth="1" width="0" hidden="true"/>
    <col min="14702" max="14702" customWidth="1" width="0" hidden="true"/>
    <col min="14703" max="14703" customWidth="1" width="0" hidden="true"/>
    <col min="14704" max="14704" customWidth="1" width="0" hidden="true"/>
    <col min="14705" max="14705" customWidth="1" width="0" hidden="true"/>
    <col min="14706" max="14706" customWidth="1" width="0" hidden="true"/>
    <col min="14707" max="14707" customWidth="1" width="0" hidden="true"/>
    <col min="14708" max="14708" customWidth="1" width="0" hidden="true"/>
    <col min="14709" max="14709" customWidth="1" width="0" hidden="true"/>
    <col min="14710" max="14710" customWidth="1" width="0" hidden="true"/>
    <col min="14711" max="14711" customWidth="1" width="0" hidden="true"/>
    <col min="14712" max="14712" customWidth="1" width="0" hidden="true"/>
    <col min="14713" max="14713" customWidth="1" width="0" hidden="true"/>
    <col min="14714" max="14714" customWidth="1" width="0" hidden="true"/>
    <col min="14715" max="14715" customWidth="1" width="0" hidden="true"/>
    <col min="14716" max="14716" customWidth="1" width="0" hidden="true"/>
    <col min="14717" max="14717" customWidth="1" width="0" hidden="true"/>
    <col min="14718" max="14718" customWidth="1" width="0" hidden="true"/>
    <col min="14719" max="14719" customWidth="1" width="0" hidden="true"/>
    <col min="14720" max="14720" customWidth="1" width="0" hidden="true"/>
    <col min="14721" max="14721" customWidth="1" width="0" hidden="true"/>
    <col min="14722" max="14722" customWidth="1" width="0" hidden="true"/>
    <col min="14723" max="14723" customWidth="1" width="0" hidden="true"/>
    <col min="14724" max="14724" customWidth="1" width="0" hidden="true"/>
    <col min="14725" max="14725" customWidth="1" width="0" hidden="true"/>
    <col min="14726" max="14726" customWidth="1" width="0" hidden="true"/>
    <col min="14727" max="14727" customWidth="1" width="0" hidden="true"/>
    <col min="14728" max="14728" customWidth="1" width="0" hidden="true"/>
    <col min="14729" max="14729" customWidth="1" width="0" hidden="true"/>
    <col min="14730" max="14730" customWidth="1" width="0" hidden="true"/>
    <col min="14731" max="14731" customWidth="1" width="0" hidden="true"/>
    <col min="14732" max="14732" customWidth="1" width="0" hidden="true"/>
    <col min="14733" max="14733" customWidth="1" width="0" hidden="true"/>
    <col min="14734" max="14734" customWidth="1" width="0" hidden="true"/>
    <col min="14735" max="14735" customWidth="1" width="0" hidden="true"/>
    <col min="14736" max="14736" customWidth="1" width="0" hidden="true"/>
    <col min="14737" max="14737" customWidth="1" width="0" hidden="true"/>
    <col min="14738" max="14738" customWidth="1" width="0" hidden="true"/>
    <col min="14739" max="14739" customWidth="1" width="0" hidden="true"/>
    <col min="14740" max="14740" customWidth="1" width="0" hidden="true"/>
    <col min="14741" max="14741" customWidth="1" width="0" hidden="true"/>
    <col min="14742" max="14742" customWidth="1" width="0" hidden="true"/>
    <col min="14743" max="14743" customWidth="1" width="0" hidden="true"/>
    <col min="14744" max="14744" customWidth="1" width="0" hidden="true"/>
    <col min="14745" max="14745" customWidth="1" width="0" hidden="true"/>
    <col min="14746" max="14746" customWidth="1" width="0" hidden="true"/>
    <col min="14747" max="14747" customWidth="1" width="0" hidden="true"/>
    <col min="14748" max="14748" customWidth="1" width="0" hidden="true"/>
    <col min="14749" max="14749" customWidth="1" width="0" hidden="true"/>
    <col min="14750" max="14750" customWidth="1" width="0" hidden="true"/>
    <col min="14751" max="14751" customWidth="1" width="0" hidden="true"/>
    <col min="14752" max="14752" customWidth="1" width="0" hidden="true"/>
    <col min="14753" max="14753" customWidth="1" width="0" hidden="true"/>
    <col min="14754" max="14754" customWidth="1" width="0" hidden="true"/>
    <col min="14755" max="14755" customWidth="1" width="0" hidden="true"/>
    <col min="14756" max="14756" customWidth="1" width="0" hidden="true"/>
    <col min="14757" max="14757" customWidth="1" width="0" hidden="true"/>
    <col min="14758" max="14758" customWidth="1" width="0" hidden="true"/>
    <col min="14759" max="14759" customWidth="1" width="0" hidden="true"/>
    <col min="14760" max="14760" customWidth="1" width="0" hidden="true"/>
    <col min="14761" max="14761" customWidth="1" width="0" hidden="true"/>
    <col min="14762" max="14762" customWidth="1" width="0" hidden="true"/>
    <col min="14763" max="14763" customWidth="1" width="0" hidden="true"/>
    <col min="14764" max="14764" customWidth="1" width="0" hidden="true"/>
    <col min="14765" max="14765" customWidth="1" width="0" hidden="true"/>
    <col min="14766" max="14766" customWidth="1" width="0" hidden="true"/>
    <col min="14767" max="14767" customWidth="1" width="0" hidden="true"/>
    <col min="14768" max="14768" customWidth="1" width="0" hidden="true"/>
    <col min="14769" max="14769" customWidth="1" width="0" hidden="true"/>
    <col min="14770" max="14770" customWidth="1" width="0" hidden="true"/>
    <col min="14771" max="14771" customWidth="1" width="0" hidden="true"/>
    <col min="14772" max="14772" customWidth="1" width="0" hidden="true"/>
    <col min="14773" max="14773" customWidth="1" width="0" hidden="true"/>
    <col min="14774" max="14774" customWidth="1" width="0" hidden="true"/>
    <col min="14775" max="14775" customWidth="1" width="0" hidden="true"/>
    <col min="14776" max="14776" customWidth="1" width="0" hidden="true"/>
    <col min="14777" max="14777" customWidth="1" width="0" hidden="true"/>
    <col min="14778" max="14778" customWidth="1" width="0" hidden="true"/>
    <col min="14779" max="14779" customWidth="1" width="0" hidden="true"/>
    <col min="14780" max="14780" customWidth="1" width="0" hidden="true"/>
    <col min="14781" max="14781" customWidth="1" width="0" hidden="true"/>
    <col min="14782" max="14782" customWidth="1" width="0" hidden="true"/>
    <col min="14783" max="14783" customWidth="1" width="0" hidden="true"/>
    <col min="14784" max="14784" customWidth="1" width="0" hidden="true"/>
    <col min="14785" max="14785" customWidth="1" width="0" hidden="true"/>
    <col min="14786" max="14786" customWidth="1" width="0" hidden="true"/>
    <col min="14787" max="14787" customWidth="1" width="0" hidden="true"/>
    <col min="14788" max="14788" customWidth="1" width="0" hidden="true"/>
    <col min="14789" max="14789" customWidth="1" width="0" hidden="true"/>
    <col min="14790" max="14790" customWidth="1" width="0" hidden="true"/>
    <col min="14791" max="14791" customWidth="1" width="0" hidden="true"/>
    <col min="14792" max="14792" customWidth="1" width="0" hidden="true"/>
    <col min="14793" max="14793" customWidth="1" width="0" hidden="true"/>
    <col min="14794" max="14794" customWidth="1" width="0" hidden="true"/>
    <col min="14795" max="14795" customWidth="1" width="0" hidden="true"/>
    <col min="14796" max="14796" customWidth="1" width="0" hidden="true"/>
    <col min="14797" max="14797" customWidth="1" width="0" hidden="true"/>
    <col min="14798" max="14798" customWidth="1" width="0" hidden="true"/>
    <col min="14799" max="14799" customWidth="1" width="0" hidden="true"/>
    <col min="14800" max="14800" customWidth="1" width="0" hidden="true"/>
    <col min="14801" max="14801" customWidth="1" width="0" hidden="true"/>
    <col min="14802" max="14802" customWidth="1" width="0" hidden="true"/>
    <col min="14803" max="14803" customWidth="1" width="0" hidden="true"/>
    <col min="14804" max="14804" customWidth="1" width="0" hidden="true"/>
    <col min="14805" max="14805" customWidth="1" width="0" hidden="true"/>
    <col min="14806" max="14806" customWidth="1" width="0" hidden="true"/>
    <col min="14807" max="14807" customWidth="1" width="0" hidden="true"/>
    <col min="14808" max="14808" customWidth="1" width="0" hidden="true"/>
    <col min="14809" max="14809" customWidth="1" width="0" hidden="true"/>
    <col min="14810" max="14810" customWidth="1" width="0" hidden="true"/>
    <col min="14811" max="14811" customWidth="1" width="0" hidden="true"/>
    <col min="14812" max="14812" customWidth="1" width="0" hidden="true"/>
    <col min="14813" max="14813" customWidth="1" width="0" hidden="true"/>
    <col min="14814" max="14814" customWidth="1" width="0" hidden="true"/>
    <col min="14815" max="14815" customWidth="1" width="0" hidden="true"/>
    <col min="14816" max="14816" customWidth="1" width="0" hidden="true"/>
    <col min="14817" max="14817" customWidth="1" width="0" hidden="true"/>
    <col min="14818" max="14818" customWidth="1" width="0" hidden="true"/>
    <col min="14819" max="14819" customWidth="1" width="0" hidden="true"/>
    <col min="14820" max="14820" customWidth="1" width="0" hidden="true"/>
    <col min="14821" max="14821" customWidth="1" width="0" hidden="true"/>
    <col min="14822" max="14822" customWidth="1" width="0" hidden="true"/>
    <col min="14823" max="14823" customWidth="1" width="0" hidden="true"/>
    <col min="14824" max="14824" customWidth="1" width="0" hidden="true"/>
    <col min="14825" max="14825" customWidth="1" width="0" hidden="true"/>
    <col min="14826" max="14826" customWidth="1" width="0" hidden="true"/>
    <col min="14827" max="14827" customWidth="1" width="0" hidden="true"/>
    <col min="14828" max="14828" customWidth="1" width="0" hidden="true"/>
    <col min="14829" max="14829" customWidth="1" width="0" hidden="true"/>
    <col min="14830" max="14830" customWidth="1" width="0" hidden="true"/>
    <col min="14831" max="14831" customWidth="1" width="0" hidden="true"/>
    <col min="14832" max="14832" customWidth="1" width="0" hidden="true"/>
    <col min="14833" max="14833" customWidth="1" width="0" hidden="true"/>
    <col min="14834" max="14834" customWidth="1" width="0" hidden="true"/>
    <col min="14835" max="14835" customWidth="1" width="0" hidden="true"/>
    <col min="14836" max="14836" customWidth="1" width="0" hidden="true"/>
    <col min="14837" max="14837" customWidth="1" width="0" hidden="true"/>
    <col min="14838" max="14838" customWidth="1" width="0" hidden="true"/>
    <col min="14839" max="14839" customWidth="1" width="0" hidden="true"/>
    <col min="14840" max="14840" customWidth="1" width="0" hidden="true"/>
    <col min="14841" max="14841" customWidth="1" width="0" hidden="true"/>
    <col min="14842" max="14842" customWidth="1" width="0" hidden="true"/>
    <col min="14843" max="14843" customWidth="1" width="0" hidden="true"/>
    <col min="14844" max="14844" customWidth="1" width="0" hidden="true"/>
    <col min="14845" max="14845" customWidth="1" width="0" hidden="true"/>
    <col min="14846" max="14846" customWidth="1" width="0" hidden="true"/>
    <col min="14847" max="14847" customWidth="1" width="0" hidden="true"/>
    <col min="14848" max="14848" customWidth="1" width="0" hidden="true"/>
    <col min="14849" max="14849" customWidth="1" width="0" hidden="true"/>
    <col min="14850" max="14850" customWidth="1" width="0" hidden="true"/>
    <col min="14851" max="14851" customWidth="1" width="0" hidden="true"/>
    <col min="14852" max="14852" customWidth="1" width="0" hidden="true"/>
    <col min="14853" max="14853" customWidth="1" width="0" hidden="true"/>
    <col min="14854" max="14854" customWidth="1" width="0" hidden="true"/>
    <col min="14855" max="14855" customWidth="1" width="0" hidden="true"/>
    <col min="14856" max="14856" customWidth="1" width="0" hidden="true"/>
    <col min="14857" max="14857" customWidth="1" width="0" hidden="true"/>
    <col min="14858" max="14858" customWidth="1" width="0" hidden="true"/>
    <col min="14859" max="14859" customWidth="1" width="0" hidden="true"/>
    <col min="14860" max="14860" customWidth="1" width="0" hidden="true"/>
    <col min="14861" max="14861" customWidth="1" width="0" hidden="true"/>
    <col min="14862" max="14862" customWidth="1" width="0" hidden="true"/>
    <col min="14863" max="14863" customWidth="1" width="0" hidden="true"/>
    <col min="14864" max="14864" customWidth="1" width="0" hidden="true"/>
    <col min="14865" max="14865" customWidth="1" width="0" hidden="true"/>
    <col min="14866" max="14866" customWidth="1" width="0" hidden="true"/>
    <col min="14867" max="14867" customWidth="1" width="0" hidden="true"/>
    <col min="14868" max="14868" customWidth="1" width="0" hidden="true"/>
    <col min="14869" max="14869" customWidth="1" width="0" hidden="true"/>
    <col min="14870" max="14870" customWidth="1" width="0" hidden="true"/>
    <col min="14871" max="14871" customWidth="1" width="0" hidden="true"/>
    <col min="14872" max="14872" customWidth="1" width="0" hidden="true"/>
    <col min="14873" max="14873" customWidth="1" width="0" hidden="true"/>
    <col min="14874" max="14874" customWidth="1" width="0" hidden="true"/>
    <col min="14875" max="14875" customWidth="1" width="0" hidden="true"/>
    <col min="14876" max="14876" customWidth="1" width="0" hidden="true"/>
    <col min="14877" max="14877" customWidth="1" width="0" hidden="true"/>
    <col min="14878" max="14878" customWidth="1" width="0" hidden="true"/>
    <col min="14879" max="14879" customWidth="1" width="0" hidden="true"/>
    <col min="14880" max="14880" customWidth="1" width="0" hidden="true"/>
    <col min="14881" max="14881" customWidth="1" width="0" hidden="true"/>
    <col min="14882" max="14882" customWidth="1" width="0" hidden="true"/>
    <col min="14883" max="14883" customWidth="1" width="0" hidden="true"/>
    <col min="14884" max="14884" customWidth="1" width="0" hidden="true"/>
    <col min="14885" max="14885" customWidth="1" width="0" hidden="true"/>
    <col min="14886" max="14886" customWidth="1" width="0" hidden="true"/>
    <col min="14887" max="14887" customWidth="1" width="0" hidden="true"/>
    <col min="14888" max="14888" customWidth="1" width="0" hidden="true"/>
    <col min="14889" max="14889" customWidth="1" width="0" hidden="true"/>
    <col min="14890" max="14890" customWidth="1" width="0" hidden="true"/>
    <col min="14891" max="14891" customWidth="1" width="0" hidden="true"/>
    <col min="14892" max="14892" customWidth="1" width="0" hidden="true"/>
    <col min="14893" max="14893" customWidth="1" width="0" hidden="true"/>
    <col min="14894" max="14894" customWidth="1" width="0" hidden="true"/>
    <col min="14895" max="14895" customWidth="1" width="0" hidden="true"/>
    <col min="14896" max="14896" customWidth="1" width="0" hidden="true"/>
    <col min="14897" max="14897" customWidth="1" width="0" hidden="true"/>
    <col min="14898" max="14898" customWidth="1" width="0" hidden="true"/>
    <col min="14899" max="14899" customWidth="1" width="0" hidden="true"/>
    <col min="14900" max="14900" customWidth="1" width="0" hidden="true"/>
    <col min="14901" max="14901" customWidth="1" width="0" hidden="true"/>
    <col min="14902" max="14902" customWidth="1" width="0" hidden="true"/>
    <col min="14903" max="14903" customWidth="1" width="0" hidden="true"/>
    <col min="14904" max="14904" customWidth="1" width="0" hidden="true"/>
    <col min="14905" max="14905" customWidth="1" width="0" hidden="true"/>
    <col min="14906" max="14906" customWidth="1" width="0" hidden="true"/>
    <col min="14907" max="14907" customWidth="1" width="0" hidden="true"/>
    <col min="14908" max="14908" customWidth="1" width="0" hidden="true"/>
    <col min="14909" max="14909" customWidth="1" width="0" hidden="true"/>
    <col min="14910" max="14910" customWidth="1" width="0" hidden="true"/>
    <col min="14911" max="14911" customWidth="1" width="0" hidden="true"/>
    <col min="14912" max="14912" customWidth="1" width="0" hidden="true"/>
    <col min="14913" max="14913" customWidth="1" width="0" hidden="true"/>
    <col min="14914" max="14914" customWidth="1" width="0" hidden="true"/>
    <col min="14915" max="14915" customWidth="1" width="0" hidden="true"/>
    <col min="14916" max="14916" customWidth="1" width="0" hidden="true"/>
    <col min="14917" max="14917" customWidth="1" width="0" hidden="true"/>
    <col min="14918" max="14918" customWidth="1" width="0" hidden="true"/>
    <col min="14919" max="14919" customWidth="1" width="0" hidden="true"/>
    <col min="14920" max="14920" customWidth="1" width="0" hidden="true"/>
    <col min="14921" max="14921" customWidth="1" width="0" hidden="true"/>
    <col min="14922" max="14922" customWidth="1" width="0" hidden="true"/>
    <col min="14923" max="14923" customWidth="1" width="0" hidden="true"/>
    <col min="14924" max="14924" customWidth="1" width="0" hidden="true"/>
    <col min="14925" max="14925" customWidth="1" width="0" hidden="true"/>
    <col min="14926" max="14926" customWidth="1" width="0" hidden="true"/>
    <col min="14927" max="14927" customWidth="1" width="0" hidden="true"/>
    <col min="14928" max="14928" customWidth="1" width="0" hidden="true"/>
    <col min="14929" max="14929" customWidth="1" width="0" hidden="true"/>
    <col min="14930" max="14930" customWidth="1" width="0" hidden="true"/>
    <col min="14931" max="14931" customWidth="1" width="0" hidden="true"/>
    <col min="14932" max="14932" customWidth="1" width="0" hidden="true"/>
    <col min="14933" max="14933" customWidth="1" width="0" hidden="true"/>
    <col min="14934" max="14934" customWidth="1" width="0" hidden="true"/>
    <col min="14935" max="14935" customWidth="1" width="0" hidden="true"/>
    <col min="14936" max="14936" customWidth="1" width="0" hidden="true"/>
    <col min="14937" max="14937" customWidth="1" width="0" hidden="true"/>
    <col min="14938" max="14938" customWidth="1" width="0" hidden="true"/>
    <col min="14939" max="14939" customWidth="1" width="0" hidden="true"/>
    <col min="14940" max="14940" customWidth="1" width="0" hidden="true"/>
    <col min="14941" max="14941" customWidth="1" width="0" hidden="true"/>
    <col min="14942" max="14942" customWidth="1" width="0" hidden="true"/>
    <col min="14943" max="14943" customWidth="1" width="0" hidden="true"/>
    <col min="14944" max="14944" customWidth="1" width="0" hidden="true"/>
    <col min="14945" max="14945" customWidth="1" width="0" hidden="true"/>
    <col min="14946" max="14946" customWidth="1" width="0" hidden="true"/>
    <col min="14947" max="14947" customWidth="1" width="0" hidden="true"/>
    <col min="14948" max="14948" customWidth="1" width="0" hidden="true"/>
    <col min="14949" max="14949" customWidth="1" width="0" hidden="true"/>
    <col min="14950" max="14950" customWidth="1" width="0" hidden="true"/>
    <col min="14951" max="14951" customWidth="1" width="0" hidden="true"/>
    <col min="14952" max="14952" customWidth="1" width="0" hidden="true"/>
    <col min="14953" max="14953" customWidth="1" width="0" hidden="true"/>
    <col min="14954" max="14954" customWidth="1" width="0" hidden="true"/>
    <col min="14955" max="14955" customWidth="1" width="0" hidden="true"/>
    <col min="14956" max="14956" customWidth="1" width="0" hidden="true"/>
    <col min="14957" max="14957" customWidth="1" width="0" hidden="true"/>
    <col min="14958" max="14958" customWidth="1" width="0" hidden="true"/>
    <col min="14959" max="14959" customWidth="1" width="0" hidden="true"/>
    <col min="14960" max="14960" customWidth="1" width="0" hidden="true"/>
    <col min="14961" max="14961" customWidth="1" width="0" hidden="true"/>
    <col min="14962" max="14962" customWidth="1" width="0" hidden="true"/>
    <col min="14963" max="14963" customWidth="1" width="0" hidden="true"/>
    <col min="14964" max="14964" customWidth="1" width="0" hidden="true"/>
    <col min="14965" max="14965" customWidth="1" width="0" hidden="true"/>
    <col min="14966" max="14966" customWidth="1" width="0" hidden="true"/>
    <col min="14967" max="14967" customWidth="1" width="0" hidden="true"/>
    <col min="14968" max="14968" customWidth="1" width="0" hidden="true"/>
    <col min="14969" max="14969" customWidth="1" width="0" hidden="true"/>
    <col min="14970" max="14970" customWidth="1" width="0" hidden="true"/>
    <col min="14971" max="14971" customWidth="1" width="0" hidden="true"/>
    <col min="14972" max="14972" customWidth="1" width="0" hidden="true"/>
    <col min="14973" max="14973" customWidth="1" width="0" hidden="true"/>
    <col min="14974" max="14974" customWidth="1" width="0" hidden="true"/>
    <col min="14975" max="14975" customWidth="1" width="0" hidden="true"/>
    <col min="14976" max="14976" customWidth="1" width="0" hidden="true"/>
    <col min="14977" max="14977" customWidth="1" width="0" hidden="true"/>
    <col min="14978" max="14978" customWidth="1" width="0" hidden="true"/>
    <col min="14979" max="14979" customWidth="1" width="0" hidden="true"/>
    <col min="14980" max="14980" customWidth="1" width="0" hidden="true"/>
    <col min="14981" max="14981" customWidth="1" width="0" hidden="true"/>
    <col min="14982" max="14982" customWidth="1" width="0" hidden="true"/>
    <col min="14983" max="14983" customWidth="1" width="0" hidden="true"/>
    <col min="14984" max="14984" customWidth="1" width="0" hidden="true"/>
    <col min="14985" max="14985" customWidth="1" width="0" hidden="true"/>
    <col min="14986" max="14986" customWidth="1" width="0" hidden="true"/>
    <col min="14987" max="14987" customWidth="1" width="0" hidden="true"/>
    <col min="14988" max="14988" customWidth="1" width="0" hidden="true"/>
    <col min="14989" max="14989" customWidth="1" width="0" hidden="true"/>
    <col min="14990" max="14990" customWidth="1" width="0" hidden="true"/>
    <col min="14991" max="14991" customWidth="1" width="0" hidden="true"/>
    <col min="14992" max="14992" customWidth="1" width="0" hidden="true"/>
    <col min="14993" max="14993" customWidth="1" width="0" hidden="true"/>
    <col min="14994" max="14994" customWidth="1" width="0" hidden="true"/>
    <col min="14995" max="14995" customWidth="1" width="0" hidden="true"/>
    <col min="14996" max="14996" customWidth="1" width="0" hidden="true"/>
    <col min="14997" max="14997" customWidth="1" width="0" hidden="true"/>
    <col min="14998" max="14998" customWidth="1" width="0" hidden="true"/>
    <col min="14999" max="14999" customWidth="1" width="0" hidden="true"/>
    <col min="15000" max="15000" customWidth="1" width="0" hidden="true"/>
    <col min="15001" max="15001" customWidth="1" width="0" hidden="true"/>
    <col min="15002" max="15002" customWidth="1" width="0" hidden="true"/>
    <col min="15003" max="15003" customWidth="1" width="0" hidden="true"/>
    <col min="15004" max="15004" customWidth="1" width="0" hidden="true"/>
    <col min="15005" max="15005" customWidth="1" width="0" hidden="true"/>
    <col min="15006" max="15006" customWidth="1" width="0" hidden="true"/>
    <col min="15007" max="15007" customWidth="1" width="0" hidden="true"/>
    <col min="15008" max="15008" customWidth="1" width="0" hidden="true"/>
    <col min="15009" max="15009" customWidth="1" width="0" hidden="true"/>
    <col min="15010" max="15010" customWidth="1" width="0" hidden="true"/>
    <col min="15011" max="15011" customWidth="1" width="0" hidden="true"/>
    <col min="15012" max="15012" customWidth="1" width="0" hidden="true"/>
    <col min="15013" max="15013" customWidth="1" width="0" hidden="true"/>
    <col min="15014" max="15014" customWidth="1" width="0" hidden="true"/>
    <col min="15015" max="15015" customWidth="1" width="0" hidden="true"/>
    <col min="15016" max="15016" customWidth="1" width="0" hidden="true"/>
    <col min="15017" max="15017" customWidth="1" width="0" hidden="true"/>
    <col min="15018" max="15018" customWidth="1" width="0" hidden="true"/>
    <col min="15019" max="15019" customWidth="1" width="0" hidden="true"/>
    <col min="15020" max="15020" customWidth="1" width="0" hidden="true"/>
    <col min="15021" max="15021" customWidth="1" width="0" hidden="true"/>
    <col min="15022" max="15022" customWidth="1" width="0" hidden="true"/>
    <col min="15023" max="15023" customWidth="1" width="0" hidden="true"/>
    <col min="15024" max="15024" customWidth="1" width="0" hidden="true"/>
    <col min="15025" max="15025" customWidth="1" width="0" hidden="true"/>
    <col min="15026" max="15026" customWidth="1" width="0" hidden="true"/>
    <col min="15027" max="15027" customWidth="1" width="0" hidden="true"/>
    <col min="15028" max="15028" customWidth="1" width="0" hidden="true"/>
    <col min="15029" max="15029" customWidth="1" width="0" hidden="true"/>
    <col min="15030" max="15030" customWidth="1" width="0" hidden="true"/>
    <col min="15031" max="15031" customWidth="1" width="0" hidden="true"/>
    <col min="15032" max="15032" customWidth="1" width="0" hidden="true"/>
    <col min="15033" max="15033" customWidth="1" width="0" hidden="true"/>
    <col min="15034" max="15034" customWidth="1" width="0" hidden="true"/>
    <col min="15035" max="15035" customWidth="1" width="0" hidden="true"/>
    <col min="15036" max="15036" customWidth="1" width="0" hidden="true"/>
    <col min="15037" max="15037" customWidth="1" width="0" hidden="true"/>
    <col min="15038" max="15038" customWidth="1" width="0" hidden="true"/>
    <col min="15039" max="15039" customWidth="1" width="0" hidden="true"/>
    <col min="15040" max="15040" customWidth="1" width="0" hidden="true"/>
    <col min="15041" max="15041" customWidth="1" width="0" hidden="true"/>
    <col min="15042" max="15042" customWidth="1" width="0" hidden="true"/>
    <col min="15043" max="15043" customWidth="1" width="0" hidden="true"/>
    <col min="15044" max="15044" customWidth="1" width="0" hidden="true"/>
    <col min="15045" max="15045" customWidth="1" width="0" hidden="true"/>
    <col min="15046" max="15046" customWidth="1" width="0" hidden="true"/>
    <col min="15047" max="15047" customWidth="1" width="0" hidden="true"/>
    <col min="15048" max="15048" customWidth="1" width="0" hidden="true"/>
    <col min="15049" max="15049" customWidth="1" width="0" hidden="true"/>
    <col min="15050" max="15050" customWidth="1" width="0" hidden="true"/>
    <col min="15051" max="15051" customWidth="1" width="0" hidden="true"/>
    <col min="15052" max="15052" customWidth="1" width="0" hidden="true"/>
    <col min="15053" max="15053" customWidth="1" width="0" hidden="true"/>
    <col min="15054" max="15054" customWidth="1" width="0" hidden="true"/>
    <col min="15055" max="15055" customWidth="1" width="0" hidden="true"/>
    <col min="15056" max="15056" customWidth="1" width="0" hidden="true"/>
    <col min="15057" max="15057" customWidth="1" width="0" hidden="true"/>
    <col min="15058" max="15058" customWidth="1" width="0" hidden="true"/>
    <col min="15059" max="15059" customWidth="1" width="0" hidden="true"/>
    <col min="15060" max="15060" customWidth="1" width="0" hidden="true"/>
    <col min="15061" max="15061" customWidth="1" width="0" hidden="true"/>
    <col min="15062" max="15062" customWidth="1" width="0" hidden="true"/>
    <col min="15063" max="15063" customWidth="1" width="0" hidden="true"/>
    <col min="15064" max="15064" customWidth="1" width="0" hidden="true"/>
    <col min="15065" max="15065" customWidth="1" width="0" hidden="true"/>
    <col min="15066" max="15066" customWidth="1" width="0" hidden="true"/>
    <col min="15067" max="15067" customWidth="1" width="0" hidden="true"/>
    <col min="15068" max="15068" customWidth="1" width="0" hidden="true"/>
    <col min="15069" max="15069" customWidth="1" width="0" hidden="true"/>
    <col min="15070" max="15070" customWidth="1" width="0" hidden="true"/>
    <col min="15071" max="15071" customWidth="1" width="0" hidden="true"/>
    <col min="15072" max="15072" customWidth="1" width="0" hidden="true"/>
    <col min="15073" max="15073" customWidth="1" width="0" hidden="true"/>
    <col min="15074" max="15074" customWidth="1" width="0" hidden="true"/>
    <col min="15075" max="15075" customWidth="1" width="0" hidden="true"/>
    <col min="15076" max="15076" customWidth="1" width="0" hidden="true"/>
    <col min="15077" max="15077" customWidth="1" width="0" hidden="true"/>
    <col min="15078" max="15078" customWidth="1" width="0" hidden="true"/>
    <col min="15079" max="15079" customWidth="1" width="0" hidden="true"/>
    <col min="15080" max="15080" customWidth="1" width="0" hidden="true"/>
    <col min="15081" max="15081" customWidth="1" width="0" hidden="true"/>
    <col min="15082" max="15082" customWidth="1" width="0" hidden="true"/>
    <col min="15083" max="15083" customWidth="1" width="0" hidden="true"/>
    <col min="15084" max="15084" customWidth="1" width="0" hidden="true"/>
    <col min="15085" max="15085" customWidth="1" width="0" hidden="true"/>
    <col min="15086" max="15086" customWidth="1" width="0" hidden="true"/>
    <col min="15087" max="15087" customWidth="1" width="0" hidden="true"/>
    <col min="15088" max="15088" customWidth="1" width="0" hidden="true"/>
    <col min="15089" max="15089" customWidth="1" width="0" hidden="true"/>
    <col min="15090" max="15090" customWidth="1" width="0" hidden="true"/>
    <col min="15091" max="15091" customWidth="1" width="0" hidden="true"/>
    <col min="15092" max="15092" customWidth="1" width="0" hidden="true"/>
    <col min="15093" max="15093" customWidth="1" width="0" hidden="true"/>
    <col min="15094" max="15094" customWidth="1" width="0" hidden="true"/>
    <col min="15095" max="15095" customWidth="1" width="0" hidden="true"/>
    <col min="15096" max="15096" customWidth="1" width="0" hidden="true"/>
    <col min="15097" max="15097" customWidth="1" width="0" hidden="true"/>
    <col min="15098" max="15098" customWidth="1" width="0" hidden="true"/>
    <col min="15099" max="15099" customWidth="1" width="0" hidden="true"/>
    <col min="15100" max="15100" customWidth="1" width="0" hidden="true"/>
    <col min="15101" max="15101" customWidth="1" width="0" hidden="true"/>
    <col min="15102" max="15102" customWidth="1" width="0" hidden="true"/>
    <col min="15103" max="15103" customWidth="1" width="0" hidden="true"/>
    <col min="15104" max="15104" customWidth="1" width="0" hidden="true"/>
    <col min="15105" max="15105" customWidth="1" width="0" hidden="true"/>
    <col min="15106" max="15106" customWidth="1" width="0" hidden="true"/>
    <col min="15107" max="15107" customWidth="1" width="0" hidden="true"/>
    <col min="15108" max="15108" customWidth="1" width="0" hidden="true"/>
    <col min="15109" max="15109" customWidth="1" width="0" hidden="true"/>
    <col min="15110" max="15110" customWidth="1" width="0" hidden="true"/>
    <col min="15111" max="15111" customWidth="1" width="0" hidden="true"/>
    <col min="15112" max="15112" customWidth="1" width="0" hidden="true"/>
    <col min="15113" max="15113" customWidth="1" width="0" hidden="true"/>
    <col min="15114" max="15114" customWidth="1" width="0" hidden="true"/>
    <col min="15115" max="15115" customWidth="1" width="0" hidden="true"/>
    <col min="15116" max="15116" customWidth="1" width="0" hidden="true"/>
    <col min="15117" max="15117" customWidth="1" width="0" hidden="true"/>
    <col min="15118" max="15118" customWidth="1" width="0" hidden="true"/>
    <col min="15119" max="15119" customWidth="1" width="0" hidden="true"/>
    <col min="15120" max="15120" customWidth="1" width="0" hidden="true"/>
    <col min="15121" max="15121" customWidth="1" width="0" hidden="true"/>
    <col min="15122" max="15122" customWidth="1" width="0" hidden="true"/>
    <col min="15123" max="15123" customWidth="1" width="0" hidden="true"/>
    <col min="15124" max="15124" customWidth="1" width="0" hidden="true"/>
    <col min="15125" max="15125" customWidth="1" width="0" hidden="true"/>
    <col min="15126" max="15126" customWidth="1" width="0" hidden="true"/>
    <col min="15127" max="15127" customWidth="1" width="0" hidden="true"/>
    <col min="15128" max="15128" customWidth="1" width="0" hidden="true"/>
    <col min="15129" max="15129" customWidth="1" width="0" hidden="true"/>
    <col min="15130" max="15130" customWidth="1" width="0" hidden="true"/>
    <col min="15131" max="15131" customWidth="1" width="0" hidden="true"/>
    <col min="15132" max="15132" customWidth="1" width="0" hidden="true"/>
    <col min="15133" max="15133" customWidth="1" width="0" hidden="true"/>
    <col min="15134" max="15134" customWidth="1" width="0" hidden="true"/>
    <col min="15135" max="15135" customWidth="1" width="0" hidden="true"/>
    <col min="15136" max="15136" customWidth="1" width="0" hidden="true"/>
    <col min="15137" max="15137" customWidth="1" width="0" hidden="true"/>
    <col min="15138" max="15138" customWidth="1" width="0" hidden="true"/>
    <col min="15139" max="15139" customWidth="1" width="0" hidden="true"/>
    <col min="15140" max="15140" customWidth="1" width="0" hidden="true"/>
    <col min="15141" max="15141" customWidth="1" width="0" hidden="true"/>
    <col min="15142" max="15142" customWidth="1" width="0" hidden="true"/>
    <col min="15143" max="15143" customWidth="1" width="0" hidden="true"/>
    <col min="15144" max="15144" customWidth="1" width="0" hidden="true"/>
    <col min="15145" max="15145" customWidth="1" width="0" hidden="true"/>
    <col min="15146" max="15146" customWidth="1" width="0" hidden="true"/>
    <col min="15147" max="15147" customWidth="1" width="0" hidden="true"/>
    <col min="15148" max="15148" customWidth="1" width="0" hidden="true"/>
    <col min="15149" max="15149" customWidth="1" width="0" hidden="true"/>
    <col min="15150" max="15150" customWidth="1" width="0" hidden="true"/>
    <col min="15151" max="15151" customWidth="1" width="0" hidden="true"/>
    <col min="15152" max="15152" customWidth="1" width="0" hidden="true"/>
    <col min="15153" max="15153" customWidth="1" width="0" hidden="true"/>
    <col min="15154" max="15154" customWidth="1" width="0" hidden="true"/>
    <col min="15155" max="15155" customWidth="1" width="0" hidden="true"/>
    <col min="15156" max="15156" customWidth="1" width="0" hidden="true"/>
    <col min="15157" max="15157" customWidth="1" width="0" hidden="true"/>
    <col min="15158" max="15158" customWidth="1" width="0" hidden="true"/>
    <col min="15159" max="15159" customWidth="1" width="0" hidden="true"/>
    <col min="15160" max="15160" customWidth="1" width="0" hidden="true"/>
    <col min="15161" max="15161" customWidth="1" width="0" hidden="true"/>
    <col min="15162" max="15162" customWidth="1" width="0" hidden="true"/>
    <col min="15163" max="15163" customWidth="1" width="0" hidden="true"/>
    <col min="15164" max="15164" customWidth="1" width="0" hidden="true"/>
    <col min="15165" max="15165" customWidth="1" width="0" hidden="true"/>
    <col min="15166" max="15166" customWidth="1" width="0" hidden="true"/>
    <col min="15167" max="15167" customWidth="1" width="0" hidden="true"/>
    <col min="15168" max="15168" customWidth="1" width="0" hidden="true"/>
    <col min="15169" max="15169" customWidth="1" width="0" hidden="true"/>
    <col min="15170" max="15170" customWidth="1" width="0" hidden="true"/>
    <col min="15171" max="15171" customWidth="1" width="0" hidden="true"/>
    <col min="15172" max="15172" customWidth="1" width="0" hidden="true"/>
    <col min="15173" max="15173" customWidth="1" width="0" hidden="true"/>
    <col min="15174" max="15174" customWidth="1" width="0" hidden="true"/>
    <col min="15175" max="15175" customWidth="1" width="0" hidden="true"/>
    <col min="15176" max="15176" customWidth="1" width="0" hidden="true"/>
    <col min="15177" max="15177" customWidth="1" width="0" hidden="true"/>
    <col min="15178" max="15178" customWidth="1" width="0" hidden="true"/>
    <col min="15179" max="15179" customWidth="1" width="0" hidden="true"/>
    <col min="15180" max="15180" customWidth="1" width="0" hidden="true"/>
    <col min="15181" max="15181" customWidth="1" width="0" hidden="true"/>
    <col min="15182" max="15182" customWidth="1" width="0" hidden="true"/>
    <col min="15183" max="15183" customWidth="1" width="0" hidden="true"/>
    <col min="15184" max="15184" customWidth="1" width="0" hidden="true"/>
    <col min="15185" max="15185" customWidth="1" width="0" hidden="true"/>
    <col min="15186" max="15186" customWidth="1" width="0" hidden="true"/>
    <col min="15187" max="15187" customWidth="1" width="0" hidden="true"/>
    <col min="15188" max="15188" customWidth="1" width="0" hidden="true"/>
    <col min="15189" max="15189" customWidth="1" width="0" hidden="true"/>
    <col min="15190" max="15190" customWidth="1" width="0" hidden="true"/>
    <col min="15191" max="15191" customWidth="1" width="0" hidden="true"/>
    <col min="15192" max="15192" customWidth="1" width="0" hidden="true"/>
    <col min="15193" max="15193" customWidth="1" width="0" hidden="true"/>
    <col min="15194" max="15194" customWidth="1" width="0" hidden="true"/>
    <col min="15195" max="15195" customWidth="1" width="0" hidden="true"/>
    <col min="15196" max="15196" customWidth="1" width="0" hidden="true"/>
    <col min="15197" max="15197" customWidth="1" width="0" hidden="true"/>
    <col min="15198" max="15198" customWidth="1" width="0" hidden="true"/>
    <col min="15199" max="15199" customWidth="1" width="0" hidden="true"/>
    <col min="15200" max="15200" customWidth="1" width="0" hidden="true"/>
    <col min="15201" max="15201" customWidth="1" width="0" hidden="true"/>
    <col min="15202" max="15202" customWidth="1" width="0" hidden="true"/>
    <col min="15203" max="15203" customWidth="1" width="0" hidden="true"/>
    <col min="15204" max="15204" customWidth="1" width="0" hidden="true"/>
    <col min="15205" max="15205" customWidth="1" width="0" hidden="true"/>
    <col min="15206" max="15206" customWidth="1" width="0" hidden="true"/>
    <col min="15207" max="15207" customWidth="1" width="0" hidden="true"/>
    <col min="15208" max="15208" customWidth="1" width="0" hidden="true"/>
    <col min="15209" max="15209" customWidth="1" width="0" hidden="true"/>
    <col min="15210" max="15210" customWidth="1" width="0" hidden="true"/>
    <col min="15211" max="15211" customWidth="1" width="0" hidden="true"/>
    <col min="15212" max="15212" customWidth="1" width="0" hidden="true"/>
    <col min="15213" max="15213" customWidth="1" width="0" hidden="true"/>
    <col min="15214" max="15214" customWidth="1" width="0" hidden="true"/>
    <col min="15215" max="15215" customWidth="1" width="0" hidden="true"/>
    <col min="15216" max="15216" customWidth="1" width="0" hidden="true"/>
    <col min="15217" max="15217" customWidth="1" width="0" hidden="true"/>
    <col min="15218" max="15218" customWidth="1" width="0" hidden="true"/>
    <col min="15219" max="15219" customWidth="1" width="0" hidden="true"/>
    <col min="15220" max="15220" customWidth="1" width="0" hidden="true"/>
    <col min="15221" max="15221" customWidth="1" width="0" hidden="true"/>
    <col min="15222" max="15222" customWidth="1" width="0" hidden="true"/>
    <col min="15223" max="15223" customWidth="1" width="0" hidden="true"/>
    <col min="15224" max="15224" customWidth="1" width="0" hidden="true"/>
    <col min="15225" max="15225" customWidth="1" width="0" hidden="true"/>
    <col min="15226" max="15226" customWidth="1" width="0" hidden="true"/>
    <col min="15227" max="15227" customWidth="1" width="0" hidden="true"/>
    <col min="15228" max="15228" customWidth="1" width="0" hidden="true"/>
    <col min="15229" max="15229" customWidth="1" width="0" hidden="true"/>
    <col min="15230" max="15230" customWidth="1" width="0" hidden="true"/>
    <col min="15231" max="15231" customWidth="1" width="0" hidden="true"/>
    <col min="15232" max="15232" customWidth="1" width="0" hidden="true"/>
    <col min="15233" max="15233" customWidth="1" width="0" hidden="true"/>
    <col min="15234" max="15234" customWidth="1" width="0" hidden="true"/>
    <col min="15235" max="15235" customWidth="1" width="0" hidden="true"/>
    <col min="15236" max="15236" customWidth="1" width="0" hidden="true"/>
    <col min="15237" max="15237" customWidth="1" width="0" hidden="true"/>
    <col min="15238" max="15238" customWidth="1" width="0" hidden="true"/>
    <col min="15239" max="15239" customWidth="1" width="0" hidden="true"/>
    <col min="15240" max="15240" customWidth="1" width="0" hidden="true"/>
    <col min="15241" max="15241" customWidth="1" width="0" hidden="true"/>
    <col min="15242" max="15242" customWidth="1" width="0" hidden="true"/>
    <col min="15243" max="15243" customWidth="1" width="0" hidden="true"/>
    <col min="15244" max="15244" customWidth="1" width="0" hidden="true"/>
    <col min="15245" max="15245" customWidth="1" width="0" hidden="true"/>
    <col min="15246" max="15246" customWidth="1" width="0" hidden="true"/>
    <col min="15247" max="15247" customWidth="1" width="0" hidden="true"/>
    <col min="15248" max="15248" customWidth="1" width="0" hidden="true"/>
    <col min="15249" max="15249" customWidth="1" width="0" hidden="true"/>
    <col min="15250" max="15250" customWidth="1" width="0" hidden="true"/>
    <col min="15251" max="15251" customWidth="1" width="0" hidden="true"/>
    <col min="15252" max="15252" customWidth="1" width="0" hidden="true"/>
    <col min="15253" max="15253" customWidth="1" width="0" hidden="true"/>
    <col min="15254" max="15254" customWidth="1" width="0" hidden="true"/>
    <col min="15255" max="15255" customWidth="1" width="0" hidden="true"/>
    <col min="15256" max="15256" customWidth="1" width="0" hidden="true"/>
    <col min="15257" max="15257" customWidth="1" width="0" hidden="true"/>
    <col min="15258" max="15258" customWidth="1" width="0" hidden="true"/>
    <col min="15259" max="15259" customWidth="1" width="0" hidden="true"/>
    <col min="15260" max="15260" customWidth="1" width="0" hidden="true"/>
    <col min="15261" max="15261" customWidth="1" width="0" hidden="true"/>
    <col min="15262" max="15262" customWidth="1" width="0" hidden="true"/>
    <col min="15263" max="15263" customWidth="1" width="0" hidden="true"/>
    <col min="15264" max="15264" customWidth="1" width="0" hidden="true"/>
    <col min="15265" max="15265" customWidth="1" width="0" hidden="true"/>
    <col min="15266" max="15266" customWidth="1" width="0" hidden="true"/>
    <col min="15267" max="15267" customWidth="1" width="0" hidden="true"/>
    <col min="15268" max="15268" customWidth="1" width="0" hidden="true"/>
    <col min="15269" max="15269" customWidth="1" width="0" hidden="true"/>
    <col min="15270" max="15270" customWidth="1" width="0" hidden="true"/>
    <col min="15271" max="15271" customWidth="1" width="0" hidden="true"/>
    <col min="15272" max="15272" customWidth="1" width="0" hidden="true"/>
    <col min="15273" max="15273" customWidth="1" width="0" hidden="true"/>
    <col min="15274" max="15274" customWidth="1" width="0" hidden="true"/>
    <col min="15275" max="15275" customWidth="1" width="0" hidden="true"/>
    <col min="15276" max="15276" customWidth="1" width="0" hidden="true"/>
    <col min="15277" max="15277" customWidth="1" width="0" hidden="true"/>
    <col min="15278" max="15278" customWidth="1" width="0" hidden="true"/>
    <col min="15279" max="15279" customWidth="1" width="0" hidden="true"/>
    <col min="15280" max="15280" customWidth="1" width="0" hidden="true"/>
    <col min="15281" max="15281" customWidth="1" width="0" hidden="true"/>
    <col min="15282" max="15282" customWidth="1" width="0" hidden="true"/>
    <col min="15283" max="15283" customWidth="1" width="0" hidden="true"/>
    <col min="15284" max="15284" customWidth="1" width="0" hidden="true"/>
    <col min="15285" max="15285" customWidth="1" width="0" hidden="true"/>
    <col min="15286" max="15286" customWidth="1" width="0" hidden="true"/>
    <col min="15287" max="15287" customWidth="1" width="0" hidden="true"/>
    <col min="15288" max="15288" customWidth="1" width="0" hidden="true"/>
    <col min="15289" max="15289" customWidth="1" width="0" hidden="true"/>
    <col min="15290" max="15290" customWidth="1" width="0" hidden="true"/>
    <col min="15291" max="15291" customWidth="1" width="0" hidden="true"/>
    <col min="15292" max="15292" customWidth="1" width="0" hidden="true"/>
    <col min="15293" max="15293" customWidth="1" width="0" hidden="true"/>
    <col min="15294" max="15294" customWidth="1" width="0" hidden="true"/>
    <col min="15295" max="15295" customWidth="1" width="0" hidden="true"/>
    <col min="15296" max="15296" customWidth="1" width="0" hidden="true"/>
    <col min="15297" max="15297" customWidth="1" width="0" hidden="true"/>
    <col min="15298" max="15298" customWidth="1" width="0" hidden="true"/>
    <col min="15299" max="15299" customWidth="1" width="0" hidden="true"/>
    <col min="15300" max="15300" customWidth="1" width="0" hidden="true"/>
    <col min="15301" max="15301" customWidth="1" width="0" hidden="true"/>
    <col min="15302" max="15302" customWidth="1" width="0" hidden="true"/>
    <col min="15303" max="15303" customWidth="1" width="0" hidden="true"/>
    <col min="15304" max="15304" customWidth="1" width="0" hidden="true"/>
    <col min="15305" max="15305" customWidth="1" width="0" hidden="true"/>
    <col min="15306" max="15306" customWidth="1" width="0" hidden="true"/>
    <col min="15307" max="15307" customWidth="1" width="0" hidden="true"/>
    <col min="15308" max="15308" customWidth="1" width="0" hidden="true"/>
    <col min="15309" max="15309" customWidth="1" width="0" hidden="true"/>
    <col min="15310" max="15310" customWidth="1" width="0" hidden="true"/>
    <col min="15311" max="15311" customWidth="1" width="0" hidden="true"/>
    <col min="15312" max="15312" customWidth="1" width="0" hidden="true"/>
    <col min="15313" max="15313" customWidth="1" width="0" hidden="true"/>
    <col min="15314" max="15314" customWidth="1" width="0" hidden="true"/>
    <col min="15315" max="15315" customWidth="1" width="0" hidden="true"/>
    <col min="15316" max="15316" customWidth="1" width="0" hidden="true"/>
    <col min="15317" max="15317" customWidth="1" width="0" hidden="true"/>
    <col min="15318" max="15318" customWidth="1" width="0" hidden="true"/>
    <col min="15319" max="15319" customWidth="1" width="0" hidden="true"/>
    <col min="15320" max="15320" customWidth="1" width="0" hidden="true"/>
    <col min="15321" max="15321" customWidth="1" width="0" hidden="true"/>
    <col min="15322" max="15322" customWidth="1" width="0" hidden="true"/>
    <col min="15323" max="15323" customWidth="1" width="0" hidden="true"/>
    <col min="15324" max="15324" customWidth="1" width="0" hidden="true"/>
    <col min="15325" max="15325" customWidth="1" width="0" hidden="true"/>
    <col min="15326" max="15326" customWidth="1" width="0" hidden="true"/>
    <col min="15327" max="15327" customWidth="1" width="0" hidden="true"/>
    <col min="15328" max="15328" customWidth="1" width="0" hidden="true"/>
    <col min="15329" max="15329" customWidth="1" width="0" hidden="true"/>
    <col min="15330" max="15330" customWidth="1" width="0" hidden="true"/>
    <col min="15331" max="15331" customWidth="1" width="0" hidden="true"/>
    <col min="15332" max="15332" customWidth="1" width="0" hidden="true"/>
    <col min="15333" max="15333" customWidth="1" width="0" hidden="true"/>
    <col min="15334" max="15334" customWidth="1" width="0" hidden="true"/>
    <col min="15335" max="15335" customWidth="1" width="0" hidden="true"/>
    <col min="15336" max="15336" customWidth="1" width="0" hidden="true"/>
    <col min="15337" max="15337" customWidth="1" width="0" hidden="true"/>
    <col min="15338" max="15338" customWidth="1" width="0" hidden="true"/>
    <col min="15339" max="15339" customWidth="1" width="0" hidden="true"/>
    <col min="15340" max="15340" customWidth="1" width="0" hidden="true"/>
    <col min="15341" max="15341" customWidth="1" width="0" hidden="true"/>
    <col min="15342" max="15342" customWidth="1" width="0" hidden="true"/>
    <col min="15343" max="15343" customWidth="1" width="0" hidden="true"/>
    <col min="15344" max="15344" customWidth="1" width="0" hidden="true"/>
    <col min="15345" max="15345" customWidth="1" width="0" hidden="true"/>
    <col min="15346" max="15346" customWidth="1" width="0" hidden="true"/>
    <col min="15347" max="15347" customWidth="1" width="0" hidden="true"/>
    <col min="15348" max="15348" customWidth="1" width="0" hidden="true"/>
    <col min="15349" max="15349" customWidth="1" width="0" hidden="true"/>
    <col min="15350" max="15350" customWidth="1" width="0" hidden="true"/>
    <col min="15351" max="15351" customWidth="1" width="0" hidden="true"/>
    <col min="15352" max="15352" customWidth="1" width="0" hidden="true"/>
    <col min="15353" max="15353" customWidth="1" width="0" hidden="true"/>
    <col min="15354" max="15354" customWidth="1" width="0" hidden="true"/>
    <col min="15355" max="15355" customWidth="1" width="0" hidden="true"/>
    <col min="15356" max="15356" customWidth="1" width="0" hidden="true"/>
    <col min="15357" max="15357" customWidth="1" width="0" hidden="true"/>
    <col min="15358" max="15358" customWidth="1" width="0" hidden="true"/>
    <col min="15359" max="15359" customWidth="1" width="0" hidden="true"/>
    <col min="15360" max="15360" customWidth="1" width="0" hidden="true"/>
    <col min="15361" max="15361" customWidth="1" width="0" hidden="true"/>
    <col min="15362" max="15362" customWidth="1" width="0" hidden="true"/>
    <col min="15363" max="15363" customWidth="1" width="0" hidden="true"/>
    <col min="15364" max="15364" customWidth="1" width="0" hidden="true"/>
    <col min="15365" max="15365" customWidth="1" width="0" hidden="true"/>
    <col min="15366" max="15366" customWidth="1" width="0" hidden="true"/>
    <col min="15367" max="15367" customWidth="1" width="0" hidden="true"/>
    <col min="15368" max="15368" customWidth="1" width="0" hidden="true"/>
    <col min="15369" max="15369" customWidth="1" width="0" hidden="true"/>
    <col min="15370" max="15370" customWidth="1" width="0" hidden="true"/>
    <col min="15371" max="15371" customWidth="1" width="0" hidden="true"/>
    <col min="15372" max="15372" customWidth="1" width="0" hidden="true"/>
    <col min="15373" max="15373" customWidth="1" width="0" hidden="true"/>
    <col min="15374" max="15374" customWidth="1" width="0" hidden="true"/>
    <col min="15375" max="15375" customWidth="1" width="0" hidden="true"/>
    <col min="15376" max="15376" customWidth="1" width="0" hidden="true"/>
    <col min="15377" max="15377" customWidth="1" width="0" hidden="true"/>
    <col min="15378" max="15378" customWidth="1" width="0" hidden="true"/>
    <col min="15379" max="15379" customWidth="1" width="0" hidden="true"/>
    <col min="15380" max="15380" customWidth="1" width="0" hidden="true"/>
    <col min="15381" max="15381" customWidth="1" width="0" hidden="true"/>
    <col min="15382" max="15382" customWidth="1" width="0" hidden="true"/>
    <col min="15383" max="15383" customWidth="1" width="0" hidden="true"/>
    <col min="15384" max="15384" customWidth="1" width="0" hidden="true"/>
    <col min="15385" max="15385" customWidth="1" width="0" hidden="true"/>
    <col min="15386" max="15386" customWidth="1" width="0" hidden="true"/>
    <col min="15387" max="15387" customWidth="1" width="0" hidden="true"/>
    <col min="15388" max="15388" customWidth="1" width="0" hidden="true"/>
    <col min="15389" max="15389" customWidth="1" width="0" hidden="true"/>
    <col min="15390" max="15390" customWidth="1" width="0" hidden="true"/>
    <col min="15391" max="15391" customWidth="1" width="0" hidden="true"/>
    <col min="15392" max="15392" customWidth="1" width="0" hidden="true"/>
    <col min="15393" max="15393" customWidth="1" width="0" hidden="true"/>
    <col min="15394" max="15394" customWidth="1" width="0" hidden="true"/>
    <col min="15395" max="15395" customWidth="1" width="0" hidden="true"/>
    <col min="15396" max="15396" customWidth="1" width="0" hidden="true"/>
    <col min="15397" max="15397" customWidth="1" width="0" hidden="true"/>
    <col min="15398" max="15398" customWidth="1" width="0" hidden="true"/>
    <col min="15399" max="15399" customWidth="1" width="0" hidden="true"/>
    <col min="15400" max="15400" customWidth="1" width="0" hidden="true"/>
    <col min="15401" max="15401" customWidth="1" width="0" hidden="true"/>
    <col min="15402" max="15402" customWidth="1" width="0" hidden="true"/>
    <col min="15403" max="15403" customWidth="1" width="0" hidden="true"/>
    <col min="15404" max="15404" customWidth="1" width="0" hidden="true"/>
    <col min="15405" max="15405" customWidth="1" width="0" hidden="true"/>
    <col min="15406" max="15406" customWidth="1" width="0" hidden="true"/>
    <col min="15407" max="15407" customWidth="1" width="0" hidden="true"/>
    <col min="15408" max="15408" customWidth="1" width="0" hidden="true"/>
    <col min="15409" max="15409" customWidth="1" width="0" hidden="true"/>
    <col min="15410" max="15410" customWidth="1" width="0" hidden="true"/>
    <col min="15411" max="15411" customWidth="1" width="0" hidden="true"/>
    <col min="15412" max="15412" customWidth="1" width="0" hidden="true"/>
    <col min="15413" max="15413" customWidth="1" width="0" hidden="true"/>
    <col min="15414" max="15414" customWidth="1" width="0" hidden="true"/>
    <col min="15415" max="15415" customWidth="1" width="0" hidden="true"/>
    <col min="15416" max="15416" customWidth="1" width="0" hidden="true"/>
    <col min="15417" max="15417" customWidth="1" width="0" hidden="true"/>
    <col min="15418" max="15418" customWidth="1" width="0" hidden="true"/>
    <col min="15419" max="15419" customWidth="1" width="0" hidden="true"/>
    <col min="15420" max="15420" customWidth="1" width="0" hidden="true"/>
    <col min="15421" max="15421" customWidth="1" width="0" hidden="true"/>
    <col min="15422" max="15422" customWidth="1" width="0" hidden="true"/>
    <col min="15423" max="15423" customWidth="1" width="0" hidden="true"/>
    <col min="15424" max="15424" customWidth="1" width="0" hidden="true"/>
    <col min="15425" max="15425" customWidth="1" width="0" hidden="true"/>
    <col min="15426" max="15426" customWidth="1" width="0" hidden="true"/>
    <col min="15427" max="15427" customWidth="1" width="0" hidden="true"/>
    <col min="15428" max="15428" customWidth="1" width="0" hidden="true"/>
    <col min="15429" max="15429" customWidth="1" width="0" hidden="true"/>
    <col min="15430" max="15430" customWidth="1" width="0" hidden="true"/>
    <col min="15431" max="15431" customWidth="1" width="0" hidden="true"/>
    <col min="15432" max="15432" customWidth="1" width="0" hidden="true"/>
    <col min="15433" max="15433" customWidth="1" width="0" hidden="true"/>
    <col min="15434" max="15434" customWidth="1" width="0" hidden="true"/>
    <col min="15435" max="15435" customWidth="1" width="0" hidden="true"/>
    <col min="15436" max="15436" customWidth="1" width="0" hidden="true"/>
    <col min="15437" max="15437" customWidth="1" width="0" hidden="true"/>
    <col min="15438" max="15438" customWidth="1" width="0" hidden="true"/>
    <col min="15439" max="15439" customWidth="1" width="0" hidden="true"/>
    <col min="15440" max="15440" customWidth="1" width="0" hidden="true"/>
    <col min="15441" max="15441" customWidth="1" width="0" hidden="true"/>
    <col min="15442" max="15442" customWidth="1" width="0" hidden="true"/>
    <col min="15443" max="15443" customWidth="1" width="0" hidden="true"/>
    <col min="15444" max="15444" customWidth="1" width="0" hidden="true"/>
    <col min="15445" max="15445" customWidth="1" width="0" hidden="true"/>
    <col min="15446" max="15446" customWidth="1" width="0" hidden="true"/>
    <col min="15447" max="15447" customWidth="1" width="0" hidden="true"/>
    <col min="15448" max="15448" customWidth="1" width="0" hidden="true"/>
    <col min="15449" max="15449" customWidth="1" width="0" hidden="true"/>
    <col min="15450" max="15450" customWidth="1" width="0" hidden="true"/>
    <col min="15451" max="15451" customWidth="1" width="0" hidden="true"/>
    <col min="15452" max="15452" customWidth="1" width="0" hidden="true"/>
    <col min="15453" max="15453" customWidth="1" width="0" hidden="true"/>
    <col min="15454" max="15454" customWidth="1" width="0" hidden="true"/>
    <col min="15455" max="15455" customWidth="1" width="0" hidden="true"/>
    <col min="15456" max="15456" customWidth="1" width="0" hidden="true"/>
    <col min="15457" max="15457" customWidth="1" width="0" hidden="true"/>
    <col min="15458" max="15458" customWidth="1" width="0" hidden="true"/>
    <col min="15459" max="15459" customWidth="1" width="0" hidden="true"/>
    <col min="15460" max="15460" customWidth="1" width="0" hidden="true"/>
    <col min="15461" max="15461" customWidth="1" width="0" hidden="true"/>
    <col min="15462" max="15462" customWidth="1" width="0" hidden="true"/>
    <col min="15463" max="15463" customWidth="1" width="0" hidden="true"/>
    <col min="15464" max="15464" customWidth="1" width="0" hidden="true"/>
    <col min="15465" max="15465" customWidth="1" width="0" hidden="true"/>
    <col min="15466" max="15466" customWidth="1" width="0" hidden="true"/>
    <col min="15467" max="15467" customWidth="1" width="0" hidden="true"/>
    <col min="15468" max="15468" customWidth="1" width="0" hidden="true"/>
    <col min="15469" max="15469" customWidth="1" width="0" hidden="true"/>
    <col min="15470" max="15470" customWidth="1" width="0" hidden="true"/>
    <col min="15471" max="15471" customWidth="1" width="0" hidden="true"/>
    <col min="15472" max="15472" customWidth="1" width="0" hidden="true"/>
    <col min="15473" max="15473" customWidth="1" width="0" hidden="true"/>
    <col min="15474" max="15474" customWidth="1" width="0" hidden="true"/>
    <col min="15475" max="15475" customWidth="1" width="0" hidden="true"/>
    <col min="15476" max="15476" customWidth="1" width="0" hidden="true"/>
    <col min="15477" max="15477" customWidth="1" width="0" hidden="true"/>
    <col min="15478" max="15478" customWidth="1" width="0" hidden="true"/>
    <col min="15479" max="15479" customWidth="1" width="0" hidden="true"/>
    <col min="15480" max="15480" customWidth="1" width="0" hidden="true"/>
    <col min="15481" max="15481" customWidth="1" width="0" hidden="true"/>
    <col min="15482" max="15482" customWidth="1" width="0" hidden="true"/>
    <col min="15483" max="15483" customWidth="1" width="0" hidden="true"/>
    <col min="15484" max="15484" customWidth="1" width="0" hidden="true"/>
    <col min="15485" max="15485" customWidth="1" width="0" hidden="true"/>
    <col min="15486" max="15486" customWidth="1" width="0" hidden="true"/>
    <col min="15487" max="15487" customWidth="1" width="0" hidden="true"/>
    <col min="15488" max="15488" customWidth="1" width="0" hidden="true"/>
    <col min="15489" max="15489" customWidth="1" width="0" hidden="true"/>
    <col min="15490" max="15490" customWidth="1" width="0" hidden="true"/>
    <col min="15491" max="15491" customWidth="1" width="0" hidden="true"/>
    <col min="15492" max="15492" customWidth="1" width="0" hidden="true"/>
    <col min="15493" max="15493" customWidth="1" width="0" hidden="true"/>
    <col min="15494" max="15494" customWidth="1" width="0" hidden="true"/>
    <col min="15495" max="15495" customWidth="1" width="0" hidden="true"/>
    <col min="15496" max="15496" customWidth="1" width="0" hidden="true"/>
    <col min="15497" max="15497" customWidth="1" width="0" hidden="true"/>
    <col min="15498" max="15498" customWidth="1" width="0" hidden="true"/>
    <col min="15499" max="15499" customWidth="1" width="0" hidden="true"/>
    <col min="15500" max="15500" customWidth="1" width="0" hidden="true"/>
    <col min="15501" max="15501" customWidth="1" width="0" hidden="true"/>
    <col min="15502" max="15502" customWidth="1" width="0" hidden="true"/>
    <col min="15503" max="15503" customWidth="1" width="0" hidden="true"/>
    <col min="15504" max="15504" customWidth="1" width="0" hidden="true"/>
    <col min="15505" max="15505" customWidth="1" width="0" hidden="true"/>
    <col min="15506" max="15506" customWidth="1" width="0" hidden="true"/>
    <col min="15507" max="15507" customWidth="1" width="0" hidden="true"/>
    <col min="15508" max="15508" customWidth="1" width="0" hidden="true"/>
    <col min="15509" max="15509" customWidth="1" width="0" hidden="true"/>
    <col min="15510" max="15510" customWidth="1" width="0" hidden="true"/>
    <col min="15511" max="15511" customWidth="1" width="0" hidden="true"/>
    <col min="15512" max="15512" customWidth="1" width="0" hidden="true"/>
    <col min="15513" max="15513" customWidth="1" width="0" hidden="true"/>
    <col min="15514" max="15514" customWidth="1" width="0" hidden="true"/>
    <col min="15515" max="15515" customWidth="1" width="0" hidden="true"/>
    <col min="15516" max="15516" customWidth="1" width="0" hidden="true"/>
    <col min="15517" max="15517" customWidth="1" width="0" hidden="true"/>
    <col min="15518" max="15518" customWidth="1" width="0" hidden="true"/>
    <col min="15519" max="15519" customWidth="1" width="0" hidden="true"/>
    <col min="15520" max="15520" customWidth="1" width="0" hidden="true"/>
    <col min="15521" max="15521" customWidth="1" width="0" hidden="true"/>
    <col min="15522" max="15522" customWidth="1" width="0" hidden="true"/>
    <col min="15523" max="15523" customWidth="1" width="0" hidden="true"/>
    <col min="15524" max="15524" customWidth="1" width="0" hidden="true"/>
    <col min="15525" max="15525" customWidth="1" width="0" hidden="true"/>
    <col min="15526" max="15526" customWidth="1" width="0" hidden="true"/>
    <col min="15527" max="15527" customWidth="1" width="0" hidden="true"/>
    <col min="15528" max="15528" customWidth="1" width="0" hidden="true"/>
    <col min="15529" max="15529" customWidth="1" width="0" hidden="true"/>
    <col min="15530" max="15530" customWidth="1" width="0" hidden="true"/>
    <col min="15531" max="15531" customWidth="1" width="0" hidden="true"/>
    <col min="15532" max="15532" customWidth="1" width="0" hidden="true"/>
    <col min="15533" max="15533" customWidth="1" width="0" hidden="true"/>
    <col min="15534" max="15534" customWidth="1" width="0" hidden="true"/>
    <col min="15535" max="15535" customWidth="1" width="0" hidden="true"/>
    <col min="15536" max="15536" customWidth="1" width="0" hidden="true"/>
    <col min="15537" max="15537" customWidth="1" width="0" hidden="true"/>
    <col min="15538" max="15538" customWidth="1" width="0" hidden="true"/>
    <col min="15539" max="15539" customWidth="1" width="0" hidden="true"/>
    <col min="15540" max="15540" customWidth="1" width="0" hidden="true"/>
    <col min="15541" max="15541" customWidth="1" width="0" hidden="true"/>
    <col min="15542" max="15542" customWidth="1" width="0" hidden="true"/>
    <col min="15543" max="15543" customWidth="1" width="0" hidden="true"/>
    <col min="15544" max="15544" customWidth="1" width="0" hidden="true"/>
    <col min="15545" max="15545" customWidth="1" width="0" hidden="true"/>
    <col min="15546" max="15546" customWidth="1" width="0" hidden="true"/>
    <col min="15547" max="15547" customWidth="1" width="0" hidden="true"/>
    <col min="15548" max="15548" customWidth="1" width="0" hidden="true"/>
    <col min="15549" max="15549" customWidth="1" width="0" hidden="true"/>
    <col min="15550" max="15550" customWidth="1" width="0" hidden="true"/>
    <col min="15551" max="15551" customWidth="1" width="0" hidden="true"/>
    <col min="15552" max="15552" customWidth="1" width="0" hidden="true"/>
    <col min="15553" max="15553" customWidth="1" width="0" hidden="true"/>
    <col min="15554" max="15554" customWidth="1" width="0" hidden="true"/>
    <col min="15555" max="15555" customWidth="1" width="0" hidden="true"/>
    <col min="15556" max="15556" customWidth="1" width="0" hidden="true"/>
    <col min="15557" max="15557" customWidth="1" width="0" hidden="true"/>
    <col min="15558" max="15558" customWidth="1" width="0" hidden="true"/>
    <col min="15559" max="15559" customWidth="1" width="0" hidden="true"/>
    <col min="15560" max="15560" customWidth="1" width="0" hidden="true"/>
    <col min="15561" max="15561" customWidth="1" width="0" hidden="true"/>
    <col min="15562" max="15562" customWidth="1" width="0" hidden="true"/>
    <col min="15563" max="15563" customWidth="1" width="0" hidden="true"/>
    <col min="15564" max="15564" customWidth="1" width="0" hidden="true"/>
    <col min="15565" max="15565" customWidth="1" width="0" hidden="true"/>
    <col min="15566" max="15566" customWidth="1" width="0" hidden="true"/>
    <col min="15567" max="15567" customWidth="1" width="0" hidden="true"/>
    <col min="15568" max="15568" customWidth="1" width="0" hidden="true"/>
    <col min="15569" max="15569" customWidth="1" width="0" hidden="true"/>
    <col min="15570" max="15570" customWidth="1" width="0" hidden="true"/>
    <col min="15571" max="15571" customWidth="1" width="0" hidden="true"/>
    <col min="15572" max="15572" customWidth="1" width="0" hidden="true"/>
    <col min="15573" max="15573" customWidth="1" width="0" hidden="true"/>
    <col min="15574" max="15574" customWidth="1" width="0" hidden="true"/>
    <col min="15575" max="15575" customWidth="1" width="0" hidden="true"/>
    <col min="15576" max="15576" customWidth="1" width="0" hidden="true"/>
    <col min="15577" max="15577" customWidth="1" width="0" hidden="true"/>
    <col min="15578" max="15578" customWidth="1" width="0" hidden="true"/>
    <col min="15579" max="15579" customWidth="1" width="0" hidden="true"/>
    <col min="15580" max="15580" customWidth="1" width="0" hidden="true"/>
    <col min="15581" max="15581" customWidth="1" width="0" hidden="true"/>
    <col min="15582" max="15582" customWidth="1" width="0" hidden="true"/>
    <col min="15583" max="15583" customWidth="1" width="0" hidden="true"/>
    <col min="15584" max="15584" customWidth="1" width="0" hidden="true"/>
    <col min="15585" max="15585" customWidth="1" width="0" hidden="true"/>
    <col min="15586" max="15586" customWidth="1" width="0" hidden="true"/>
    <col min="15587" max="15587" customWidth="1" width="0" hidden="true"/>
    <col min="15588" max="15588" customWidth="1" width="0" hidden="true"/>
    <col min="15589" max="15589" customWidth="1" width="0" hidden="true"/>
    <col min="15590" max="15590" customWidth="1" width="0" hidden="true"/>
    <col min="15591" max="15591" customWidth="1" width="0" hidden="true"/>
    <col min="15592" max="15592" customWidth="1" width="0" hidden="true"/>
    <col min="15593" max="15593" customWidth="1" width="0" hidden="true"/>
    <col min="15594" max="15594" customWidth="1" width="0" hidden="true"/>
    <col min="15595" max="15595" customWidth="1" width="0" hidden="true"/>
    <col min="15596" max="15596" customWidth="1" width="0" hidden="true"/>
    <col min="15597" max="15597" customWidth="1" width="0" hidden="true"/>
    <col min="15598" max="15598" customWidth="1" width="0" hidden="true"/>
    <col min="15599" max="15599" customWidth="1" width="0" hidden="true"/>
    <col min="15600" max="15600" customWidth="1" width="0" hidden="true"/>
    <col min="15601" max="15601" customWidth="1" width="0" hidden="true"/>
    <col min="15602" max="15602" customWidth="1" width="0" hidden="true"/>
    <col min="15603" max="15603" customWidth="1" width="0" hidden="true"/>
    <col min="15604" max="15604" customWidth="1" width="0" hidden="true"/>
    <col min="15605" max="15605" customWidth="1" width="0" hidden="true"/>
    <col min="15606" max="15606" customWidth="1" width="0" hidden="true"/>
    <col min="15607" max="15607" customWidth="1" width="0" hidden="true"/>
    <col min="15608" max="15608" customWidth="1" width="0" hidden="true"/>
    <col min="15609" max="15609" customWidth="1" width="0" hidden="true"/>
    <col min="15610" max="15610" customWidth="1" width="0" hidden="true"/>
    <col min="15611" max="15611" customWidth="1" width="0" hidden="true"/>
    <col min="15612" max="15612" customWidth="1" width="0" hidden="true"/>
    <col min="15613" max="15613" customWidth="1" width="0" hidden="true"/>
    <col min="15614" max="15614" customWidth="1" width="0" hidden="true"/>
    <col min="15615" max="15615" customWidth="1" width="0" hidden="true"/>
    <col min="15616" max="15616" customWidth="1" width="0" hidden="true"/>
    <col min="15617" max="15617" customWidth="1" width="0" hidden="true"/>
    <col min="15618" max="15618" customWidth="1" width="0" hidden="true"/>
    <col min="15619" max="15619" customWidth="1" width="0" hidden="true"/>
    <col min="15620" max="15620" customWidth="1" width="0" hidden="true"/>
    <col min="15621" max="15621" customWidth="1" width="0" hidden="true"/>
    <col min="15622" max="15622" customWidth="1" width="0" hidden="true"/>
    <col min="15623" max="15623" customWidth="1" width="0" hidden="true"/>
    <col min="15624" max="15624" customWidth="1" width="0" hidden="true"/>
    <col min="15625" max="15625" customWidth="1" width="0" hidden="true"/>
    <col min="15626" max="15626" customWidth="1" width="0" hidden="true"/>
    <col min="15627" max="15627" customWidth="1" width="0" hidden="true"/>
    <col min="15628" max="15628" customWidth="1" width="0" hidden="true"/>
    <col min="15629" max="15629" customWidth="1" width="0" hidden="true"/>
    <col min="15630" max="15630" customWidth="1" width="0" hidden="true"/>
    <col min="15631" max="15631" customWidth="1" width="0" hidden="true"/>
    <col min="15632" max="15632" customWidth="1" width="0" hidden="true"/>
    <col min="15633" max="15633" customWidth="1" width="0" hidden="true"/>
    <col min="15634" max="15634" customWidth="1" width="0" hidden="true"/>
    <col min="15635" max="15635" customWidth="1" width="0" hidden="true"/>
    <col min="15636" max="15636" customWidth="1" width="0" hidden="true"/>
    <col min="15637" max="15637" customWidth="1" width="0" hidden="true"/>
    <col min="15638" max="15638" customWidth="1" width="0" hidden="true"/>
    <col min="15639" max="15639" customWidth="1" width="0" hidden="true"/>
    <col min="15640" max="15640" customWidth="1" width="0" hidden="true"/>
    <col min="15641" max="15641" customWidth="1" width="0" hidden="true"/>
    <col min="15642" max="15642" customWidth="1" width="0" hidden="true"/>
    <col min="15643" max="15643" customWidth="1" width="0" hidden="true"/>
    <col min="15644" max="15644" customWidth="1" width="0" hidden="true"/>
    <col min="15645" max="15645" customWidth="1" width="0" hidden="true"/>
    <col min="15646" max="15646" customWidth="1" width="0" hidden="true"/>
    <col min="15647" max="15647" customWidth="1" width="0" hidden="true"/>
    <col min="15648" max="15648" customWidth="1" width="0" hidden="true"/>
    <col min="15649" max="15649" customWidth="1" width="0" hidden="true"/>
    <col min="15650" max="15650" customWidth="1" width="0" hidden="true"/>
    <col min="15651" max="15651" customWidth="1" width="0" hidden="true"/>
    <col min="15652" max="15652" customWidth="1" width="0" hidden="true"/>
    <col min="15653" max="15653" customWidth="1" width="0" hidden="true"/>
    <col min="15654" max="15654" customWidth="1" width="0" hidden="true"/>
    <col min="15655" max="15655" customWidth="1" width="0" hidden="true"/>
    <col min="15656" max="15656" customWidth="1" width="0" hidden="true"/>
    <col min="15657" max="15657" customWidth="1" width="0" hidden="true"/>
    <col min="15658" max="15658" customWidth="1" width="0" hidden="true"/>
    <col min="15659" max="15659" customWidth="1" width="0" hidden="true"/>
    <col min="15660" max="15660" customWidth="1" width="0" hidden="true"/>
    <col min="15661" max="15661" customWidth="1" width="0" hidden="true"/>
    <col min="15662" max="15662" customWidth="1" width="0" hidden="true"/>
    <col min="15663" max="15663" customWidth="1" width="0" hidden="true"/>
    <col min="15664" max="15664" customWidth="1" width="0" hidden="true"/>
    <col min="15665" max="15665" customWidth="1" width="0" hidden="true"/>
    <col min="15666" max="15666" customWidth="1" width="0" hidden="true"/>
    <col min="15667" max="15667" customWidth="1" width="0" hidden="true"/>
    <col min="15668" max="15668" customWidth="1" width="0" hidden="true"/>
    <col min="15669" max="15669" customWidth="1" width="0" hidden="true"/>
    <col min="15670" max="15670" customWidth="1" width="0" hidden="true"/>
    <col min="15671" max="15671" customWidth="1" width="0" hidden="true"/>
    <col min="15672" max="15672" customWidth="1" width="0" hidden="true"/>
    <col min="15673" max="15673" customWidth="1" width="0" hidden="true"/>
    <col min="15674" max="15674" customWidth="1" width="0" hidden="true"/>
    <col min="15675" max="15675" customWidth="1" width="0" hidden="true"/>
    <col min="15676" max="15676" customWidth="1" width="0" hidden="true"/>
    <col min="15677" max="15677" customWidth="1" width="0" hidden="true"/>
    <col min="15678" max="15678" customWidth="1" width="0" hidden="true"/>
    <col min="15679" max="15679" customWidth="1" width="0" hidden="true"/>
    <col min="15680" max="15680" customWidth="1" width="0" hidden="true"/>
    <col min="15681" max="15681" customWidth="1" width="0" hidden="true"/>
    <col min="15682" max="15682" customWidth="1" width="0" hidden="true"/>
    <col min="15683" max="15683" customWidth="1" width="0" hidden="true"/>
    <col min="15684" max="15684" customWidth="1" width="0" hidden="true"/>
    <col min="15685" max="15685" customWidth="1" width="0" hidden="true"/>
    <col min="15686" max="15686" customWidth="1" width="0" hidden="true"/>
    <col min="15687" max="15687" customWidth="1" width="0" hidden="true"/>
    <col min="15688" max="15688" customWidth="1" width="0" hidden="true"/>
    <col min="15689" max="15689" customWidth="1" width="0" hidden="true"/>
    <col min="15690" max="15690" customWidth="1" width="0" hidden="true"/>
    <col min="15691" max="15691" customWidth="1" width="0" hidden="true"/>
    <col min="15692" max="15692" customWidth="1" width="0" hidden="true"/>
    <col min="15693" max="15693" customWidth="1" width="0" hidden="true"/>
    <col min="15694" max="15694" customWidth="1" width="0" hidden="true"/>
    <col min="15695" max="15695" customWidth="1" width="0" hidden="true"/>
    <col min="15696" max="15696" customWidth="1" width="0" hidden="true"/>
    <col min="15697" max="15697" customWidth="1" width="0" hidden="true"/>
    <col min="15698" max="15698" customWidth="1" width="0" hidden="true"/>
    <col min="15699" max="15699" customWidth="1" width="0" hidden="true"/>
    <col min="15700" max="15700" customWidth="1" width="0" hidden="true"/>
    <col min="15701" max="15701" customWidth="1" width="0" hidden="true"/>
    <col min="15702" max="15702" customWidth="1" width="0" hidden="true"/>
    <col min="15703" max="15703" customWidth="1" width="0" hidden="true"/>
    <col min="15704" max="15704" customWidth="1" width="0" hidden="true"/>
    <col min="15705" max="15705" customWidth="1" width="0" hidden="true"/>
    <col min="15706" max="15706" customWidth="1" width="0" hidden="true"/>
    <col min="15707" max="15707" customWidth="1" width="0" hidden="true"/>
    <col min="15708" max="15708" customWidth="1" width="0" hidden="true"/>
    <col min="15709" max="15709" customWidth="1" width="0" hidden="true"/>
    <col min="15710" max="15710" customWidth="1" width="0" hidden="true"/>
    <col min="15711" max="15711" customWidth="1" width="0" hidden="true"/>
    <col min="15712" max="15712" customWidth="1" width="0" hidden="true"/>
    <col min="15713" max="15713" customWidth="1" width="0" hidden="true"/>
    <col min="15714" max="15714" customWidth="1" width="0" hidden="true"/>
    <col min="15715" max="15715" customWidth="1" width="0" hidden="true"/>
    <col min="15716" max="15716" customWidth="1" width="0" hidden="true"/>
    <col min="15717" max="15717" customWidth="1" width="0" hidden="true"/>
    <col min="15718" max="15718" customWidth="1" width="0" hidden="true"/>
    <col min="15719" max="15719" customWidth="1" width="0" hidden="true"/>
    <col min="15720" max="15720" customWidth="1" width="0" hidden="true"/>
    <col min="15721" max="15721" customWidth="1" width="0" hidden="true"/>
    <col min="15722" max="15722" customWidth="1" width="0" hidden="true"/>
    <col min="15723" max="15723" customWidth="1" width="0" hidden="true"/>
    <col min="15724" max="15724" customWidth="1" width="0" hidden="true"/>
    <col min="15725" max="15725" customWidth="1" width="0" hidden="true"/>
    <col min="15726" max="15726" customWidth="1" width="0" hidden="true"/>
    <col min="15727" max="15727" customWidth="1" width="0" hidden="true"/>
    <col min="15728" max="15728" customWidth="1" width="0" hidden="true"/>
    <col min="15729" max="15729" customWidth="1" width="0" hidden="true"/>
    <col min="15730" max="15730" customWidth="1" width="0" hidden="true"/>
    <col min="15731" max="15731" customWidth="1" width="0" hidden="true"/>
    <col min="15732" max="15732" customWidth="1" width="0" hidden="true"/>
    <col min="15733" max="15733" customWidth="1" width="0" hidden="true"/>
    <col min="15734" max="15734" customWidth="1" width="0" hidden="true"/>
    <col min="15735" max="15735" customWidth="1" width="0" hidden="true"/>
    <col min="15736" max="15736" customWidth="1" width="0" hidden="true"/>
    <col min="15737" max="15737" customWidth="1" width="0" hidden="true"/>
    <col min="15738" max="15738" customWidth="1" width="0" hidden="true"/>
    <col min="15739" max="15739" customWidth="1" width="0" hidden="true"/>
    <col min="15740" max="15740" customWidth="1" width="0" hidden="true"/>
    <col min="15741" max="15741" customWidth="1" width="0" hidden="true"/>
    <col min="15742" max="15742" customWidth="1" width="0" hidden="true"/>
    <col min="15743" max="15743" customWidth="1" width="0" hidden="true"/>
    <col min="15744" max="15744" customWidth="1" width="0" hidden="true"/>
    <col min="15745" max="15745" customWidth="1" width="0" hidden="true"/>
    <col min="15746" max="15746" customWidth="1" width="0" hidden="true"/>
    <col min="15747" max="15747" customWidth="1" width="0" hidden="true"/>
    <col min="15748" max="15748" customWidth="1" width="0" hidden="true"/>
    <col min="15749" max="15749" customWidth="1" width="0" hidden="true"/>
    <col min="15750" max="15750" customWidth="1" width="0" hidden="true"/>
    <col min="15751" max="15751" customWidth="1" width="0" hidden="true"/>
    <col min="15752" max="15752" customWidth="1" width="0" hidden="true"/>
    <col min="15753" max="15753" customWidth="1" width="0" hidden="true"/>
    <col min="15754" max="15754" customWidth="1" width="0" hidden="true"/>
    <col min="15755" max="15755" customWidth="1" width="0" hidden="true"/>
    <col min="15756" max="15756" customWidth="1" width="0" hidden="true"/>
    <col min="15757" max="15757" customWidth="1" width="0" hidden="true"/>
    <col min="15758" max="15758" customWidth="1" width="0" hidden="true"/>
    <col min="15759" max="15759" customWidth="1" width="0" hidden="true"/>
    <col min="15760" max="15760" customWidth="1" width="0" hidden="true"/>
    <col min="15761" max="15761" customWidth="1" width="0" hidden="true"/>
    <col min="15762" max="15762" customWidth="1" width="0" hidden="true"/>
    <col min="15763" max="15763" customWidth="1" width="0" hidden="true"/>
    <col min="15764" max="15764" customWidth="1" width="0" hidden="true"/>
    <col min="15765" max="15765" customWidth="1" width="0" hidden="true"/>
    <col min="15766" max="15766" customWidth="1" width="0" hidden="true"/>
    <col min="15767" max="15767" customWidth="1" width="0" hidden="true"/>
    <col min="15768" max="15768" customWidth="1" width="0" hidden="true"/>
    <col min="15769" max="15769" customWidth="1" width="0" hidden="true"/>
    <col min="15770" max="15770" customWidth="1" width="0" hidden="true"/>
    <col min="15771" max="15771" customWidth="1" width="0" hidden="true"/>
    <col min="15772" max="15772" customWidth="1" width="0" hidden="true"/>
    <col min="15773" max="15773" customWidth="1" width="0" hidden="true"/>
    <col min="15774" max="15774" customWidth="1" width="0" hidden="true"/>
    <col min="15775" max="15775" customWidth="1" width="0" hidden="true"/>
    <col min="15776" max="15776" customWidth="1" width="0" hidden="true"/>
    <col min="15777" max="15777" customWidth="1" width="0" hidden="true"/>
    <col min="15778" max="15778" customWidth="1" width="0" hidden="true"/>
    <col min="15779" max="15779" customWidth="1" width="0" hidden="true"/>
    <col min="15780" max="15780" customWidth="1" width="0" hidden="true"/>
    <col min="15781" max="15781" customWidth="1" width="0" hidden="true"/>
    <col min="15782" max="15782" customWidth="1" width="0" hidden="true"/>
    <col min="15783" max="15783" customWidth="1" width="0" hidden="true"/>
    <col min="15784" max="15784" customWidth="1" width="0" hidden="true"/>
    <col min="15785" max="15785" customWidth="1" width="0" hidden="true"/>
    <col min="15786" max="15786" customWidth="1" width="0" hidden="true"/>
    <col min="15787" max="15787" customWidth="1" width="0" hidden="true"/>
    <col min="15788" max="15788" customWidth="1" width="0" hidden="true"/>
    <col min="15789" max="15789" customWidth="1" width="0" hidden="true"/>
    <col min="15790" max="15790" customWidth="1" width="0" hidden="true"/>
    <col min="15791" max="15791" customWidth="1" width="0" hidden="true"/>
    <col min="15792" max="15792" customWidth="1" width="0" hidden="true"/>
    <col min="15793" max="15793" customWidth="1" width="0" hidden="true"/>
    <col min="15794" max="15794" customWidth="1" width="0" hidden="true"/>
    <col min="15795" max="15795" customWidth="1" width="0" hidden="true"/>
    <col min="15796" max="15796" customWidth="1" width="0" hidden="true"/>
    <col min="15797" max="15797" customWidth="1" width="0" hidden="true"/>
    <col min="15798" max="15798" customWidth="1" width="0" hidden="true"/>
    <col min="15799" max="15799" customWidth="1" width="0" hidden="true"/>
    <col min="15800" max="15800" customWidth="1" width="0" hidden="true"/>
    <col min="15801" max="15801" customWidth="1" width="0" hidden="true"/>
    <col min="15802" max="15802" customWidth="1" width="0" hidden="true"/>
    <col min="15803" max="15803" customWidth="1" width="0" hidden="true"/>
    <col min="15804" max="15804" customWidth="1" width="0" hidden="true"/>
    <col min="15805" max="15805" customWidth="1" width="0" hidden="true"/>
    <col min="15806" max="15806" customWidth="1" width="0" hidden="true"/>
    <col min="15807" max="15807" customWidth="1" width="0" hidden="true"/>
    <col min="15808" max="15808" customWidth="1" width="0" hidden="true"/>
    <col min="15809" max="15809" customWidth="1" width="0" hidden="true"/>
    <col min="15810" max="15810" customWidth="1" width="0" hidden="true"/>
    <col min="15811" max="15811" customWidth="1" width="0" hidden="true"/>
    <col min="15812" max="15812" customWidth="1" width="0" hidden="true"/>
    <col min="15813" max="15813" customWidth="1" width="0" hidden="true"/>
    <col min="15814" max="15814" customWidth="1" width="0" hidden="true"/>
    <col min="15815" max="15815" customWidth="1" width="0" hidden="true"/>
    <col min="15816" max="15816" customWidth="1" width="0" hidden="true"/>
    <col min="15817" max="15817" customWidth="1" width="0" hidden="true"/>
    <col min="15818" max="15818" customWidth="1" width="0" hidden="true"/>
    <col min="15819" max="15819" customWidth="1" width="0" hidden="true"/>
    <col min="15820" max="15820" customWidth="1" width="0" hidden="true"/>
    <col min="15821" max="15821" customWidth="1" width="0" hidden="true"/>
    <col min="15822" max="15822" customWidth="1" width="0" hidden="true"/>
    <col min="15823" max="15823" customWidth="1" width="0" hidden="true"/>
    <col min="15824" max="15824" customWidth="1" width="0" hidden="true"/>
    <col min="15825" max="15825" customWidth="1" width="0" hidden="true"/>
    <col min="15826" max="15826" customWidth="1" width="0" hidden="true"/>
    <col min="15827" max="15827" customWidth="1" width="0" hidden="true"/>
    <col min="15828" max="15828" customWidth="1" width="0" hidden="true"/>
    <col min="15829" max="15829" customWidth="1" width="0" hidden="true"/>
    <col min="15830" max="15830" customWidth="1" width="0" hidden="true"/>
    <col min="15831" max="15831" customWidth="1" width="0" hidden="true"/>
    <col min="15832" max="15832" customWidth="1" width="0" hidden="true"/>
    <col min="15833" max="15833" customWidth="1" width="0" hidden="true"/>
    <col min="15834" max="15834" customWidth="1" width="0" hidden="true"/>
    <col min="15835" max="15835" customWidth="1" width="0" hidden="true"/>
    <col min="15836" max="15836" customWidth="1" width="0" hidden="true"/>
    <col min="15837" max="15837" customWidth="1" width="0" hidden="true"/>
    <col min="15838" max="15838" customWidth="1" width="0" hidden="true"/>
    <col min="15839" max="15839" customWidth="1" width="0" hidden="true"/>
    <col min="15840" max="15840" customWidth="1" width="0" hidden="true"/>
    <col min="15841" max="15841" customWidth="1" width="0" hidden="true"/>
    <col min="15842" max="15842" customWidth="1" width="0" hidden="true"/>
    <col min="15843" max="15843" customWidth="1" width="0" hidden="true"/>
    <col min="15844" max="15844" customWidth="1" width="0" hidden="true"/>
    <col min="15845" max="15845" customWidth="1" width="0" hidden="true"/>
    <col min="15846" max="15846" customWidth="1" width="0" hidden="true"/>
    <col min="15847" max="15847" customWidth="1" width="0" hidden="true"/>
    <col min="15848" max="15848" customWidth="1" width="0" hidden="true"/>
    <col min="15849" max="15849" customWidth="1" width="0" hidden="true"/>
    <col min="15850" max="15850" customWidth="1" width="0" hidden="true"/>
    <col min="15851" max="15851" customWidth="1" width="0" hidden="true"/>
    <col min="15852" max="15852" customWidth="1" width="0" hidden="true"/>
    <col min="15853" max="15853" customWidth="1" width="0" hidden="true"/>
    <col min="15854" max="15854" customWidth="1" width="0" hidden="true"/>
    <col min="15855" max="15855" customWidth="1" width="0" hidden="true"/>
    <col min="15856" max="15856" customWidth="1" width="0" hidden="true"/>
    <col min="15857" max="15857" customWidth="1" width="0" hidden="true"/>
    <col min="15858" max="15858" customWidth="1" width="0" hidden="true"/>
    <col min="15859" max="15859" customWidth="1" width="0" hidden="true"/>
    <col min="15860" max="15860" customWidth="1" width="0" hidden="true"/>
    <col min="15861" max="15861" customWidth="1" width="0" hidden="true"/>
    <col min="15862" max="15862" customWidth="1" width="0" hidden="true"/>
    <col min="15863" max="15863" customWidth="1" width="0" hidden="true"/>
    <col min="15864" max="15864" customWidth="1" width="0" hidden="true"/>
    <col min="15865" max="15865" customWidth="1" width="0" hidden="true"/>
    <col min="15866" max="15866" customWidth="1" width="0" hidden="true"/>
    <col min="15867" max="15867" customWidth="1" width="0" hidden="true"/>
    <col min="15868" max="15868" customWidth="1" width="0" hidden="true"/>
    <col min="15869" max="15869" customWidth="1" width="0" hidden="true"/>
    <col min="15870" max="15870" customWidth="1" width="0" hidden="true"/>
    <col min="15871" max="15871" customWidth="1" width="0" hidden="true"/>
    <col min="15872" max="15872" customWidth="1" width="0" hidden="true"/>
    <col min="15873" max="15873" customWidth="1" width="0" hidden="true"/>
    <col min="15874" max="15874" customWidth="1" width="0" hidden="true"/>
    <col min="15875" max="15875" customWidth="1" width="0" hidden="true"/>
    <col min="15876" max="15876" customWidth="1" width="0" hidden="true"/>
    <col min="15877" max="15877" customWidth="1" width="0" hidden="true"/>
    <col min="15878" max="15878" customWidth="1" width="0" hidden="true"/>
    <col min="15879" max="15879" customWidth="1" width="0" hidden="true"/>
    <col min="15880" max="15880" customWidth="1" width="0" hidden="true"/>
    <col min="15881" max="15881" customWidth="1" width="0" hidden="true"/>
    <col min="15882" max="15882" customWidth="1" width="0" hidden="true"/>
    <col min="15883" max="15883" customWidth="1" width="0" hidden="true"/>
    <col min="15884" max="15884" customWidth="1" width="0" hidden="true"/>
    <col min="15885" max="15885" customWidth="1" width="0" hidden="true"/>
    <col min="15886" max="15886" customWidth="1" width="0" hidden="true"/>
    <col min="15887" max="15887" customWidth="1" width="0" hidden="true"/>
    <col min="15888" max="15888" customWidth="1" width="0" hidden="true"/>
    <col min="15889" max="15889" customWidth="1" width="0" hidden="true"/>
    <col min="15890" max="15890" customWidth="1" width="0" hidden="true"/>
    <col min="15891" max="15891" customWidth="1" width="0" hidden="true"/>
    <col min="15892" max="15892" customWidth="1" width="0" hidden="true"/>
    <col min="15893" max="15893" customWidth="1" width="0" hidden="true"/>
    <col min="15894" max="15894" customWidth="1" width="0" hidden="true"/>
    <col min="15895" max="15895" customWidth="1" width="0" hidden="true"/>
    <col min="15896" max="15896" customWidth="1" width="0" hidden="true"/>
    <col min="15897" max="15897" customWidth="1" width="0" hidden="true"/>
    <col min="15898" max="15898" customWidth="1" width="0" hidden="true"/>
    <col min="15899" max="15899" customWidth="1" width="0" hidden="true"/>
    <col min="15900" max="15900" customWidth="1" width="0" hidden="true"/>
    <col min="15901" max="15901" customWidth="1" width="0" hidden="true"/>
    <col min="15902" max="15902" customWidth="1" width="0" hidden="true"/>
    <col min="15903" max="15903" customWidth="1" width="0" hidden="true"/>
    <col min="15904" max="15904" customWidth="1" width="0" hidden="true"/>
    <col min="15905" max="15905" customWidth="1" width="0" hidden="true"/>
    <col min="15906" max="15906" customWidth="1" width="0" hidden="true"/>
    <col min="15907" max="15907" customWidth="1" width="0" hidden="true"/>
    <col min="15908" max="15908" customWidth="1" width="0" hidden="true"/>
    <col min="15909" max="15909" customWidth="1" width="0" hidden="true"/>
    <col min="15910" max="15910" customWidth="1" width="0" hidden="true"/>
    <col min="15911" max="15911" customWidth="1" width="0" hidden="true"/>
    <col min="15912" max="15912" customWidth="1" width="0" hidden="true"/>
    <col min="15913" max="15913" customWidth="1" width="0" hidden="true"/>
    <col min="15914" max="15914" customWidth="1" width="0" hidden="true"/>
    <col min="15915" max="15915" customWidth="1" width="0" hidden="true"/>
    <col min="15916" max="15916" customWidth="1" width="0" hidden="true"/>
    <col min="15917" max="15917" customWidth="1" width="0" hidden="true"/>
    <col min="15918" max="15918" customWidth="1" width="0" hidden="true"/>
    <col min="15919" max="15919" customWidth="1" width="0" hidden="true"/>
    <col min="15920" max="15920" customWidth="1" width="0" hidden="true"/>
    <col min="15921" max="15921" customWidth="1" width="0" hidden="true"/>
    <col min="15922" max="15922" customWidth="1" width="0" hidden="true"/>
    <col min="15923" max="15923" customWidth="1" width="0" hidden="true"/>
    <col min="15924" max="15924" customWidth="1" width="0" hidden="true"/>
    <col min="15925" max="15925" customWidth="1" width="0" hidden="true"/>
    <col min="15926" max="15926" customWidth="1" width="0" hidden="true"/>
    <col min="15927" max="15927" customWidth="1" width="0" hidden="true"/>
    <col min="15928" max="15928" customWidth="1" width="0" hidden="true"/>
    <col min="15929" max="15929" customWidth="1" width="0" hidden="true"/>
    <col min="15930" max="15930" customWidth="1" width="0" hidden="true"/>
    <col min="15931" max="15931" customWidth="1" width="0" hidden="true"/>
    <col min="15932" max="15932" customWidth="1" width="0" hidden="true"/>
    <col min="15933" max="15933" customWidth="1" width="0" hidden="true"/>
    <col min="15934" max="15934" customWidth="1" width="0" hidden="true"/>
    <col min="15935" max="15935" customWidth="1" width="0" hidden="true"/>
    <col min="15936" max="15936" customWidth="1" width="0" hidden="true"/>
    <col min="15937" max="15937" customWidth="1" width="0" hidden="true"/>
    <col min="15938" max="15938" customWidth="1" width="0" hidden="true"/>
    <col min="15939" max="15939" customWidth="1" width="0" hidden="true"/>
    <col min="15940" max="15940" customWidth="1" width="0" hidden="true"/>
    <col min="15941" max="15941" customWidth="1" width="0" hidden="true"/>
    <col min="15942" max="15942" customWidth="1" width="0" hidden="true"/>
    <col min="15943" max="15943" customWidth="1" width="0" hidden="true"/>
    <col min="15944" max="15944" customWidth="1" width="0" hidden="true"/>
    <col min="15945" max="15945" customWidth="1" width="0" hidden="true"/>
    <col min="15946" max="15946" customWidth="1" width="0" hidden="true"/>
    <col min="15947" max="15947" customWidth="1" width="0" hidden="true"/>
    <col min="15948" max="15948" customWidth="1" width="0" hidden="true"/>
    <col min="15949" max="15949" customWidth="1" width="0" hidden="true"/>
    <col min="15950" max="15950" customWidth="1" width="0" hidden="true"/>
    <col min="15951" max="15951" customWidth="1" width="0" hidden="true"/>
    <col min="15952" max="15952" customWidth="1" width="0" hidden="true"/>
    <col min="15953" max="15953" customWidth="1" width="0" hidden="true"/>
    <col min="15954" max="15954" customWidth="1" width="0" hidden="true"/>
    <col min="15955" max="15955" customWidth="1" width="0" hidden="true"/>
    <col min="15956" max="15956" customWidth="1" width="0" hidden="true"/>
    <col min="15957" max="15957" customWidth="1" width="0" hidden="true"/>
    <col min="15958" max="15958" customWidth="1" width="0" hidden="true"/>
    <col min="15959" max="15959" customWidth="1" width="0" hidden="true"/>
    <col min="15960" max="15960" customWidth="1" width="0" hidden="true"/>
    <col min="15961" max="15961" customWidth="1" width="0" hidden="true"/>
    <col min="15962" max="15962" customWidth="1" width="0" hidden="true"/>
    <col min="15963" max="15963" customWidth="1" width="0" hidden="true"/>
    <col min="15964" max="15964" customWidth="1" width="0" hidden="true"/>
    <col min="15965" max="15965" customWidth="1" width="0" hidden="true"/>
    <col min="15966" max="15966" customWidth="1" width="0" hidden="true"/>
    <col min="15967" max="15967" customWidth="1" width="0" hidden="true"/>
    <col min="15968" max="15968" customWidth="1" width="0" hidden="true"/>
    <col min="15969" max="15969" customWidth="1" width="0" hidden="true"/>
    <col min="15970" max="15970" customWidth="1" width="0" hidden="true"/>
    <col min="15971" max="15971" customWidth="1" width="0" hidden="true"/>
    <col min="15972" max="15972" customWidth="1" width="0" hidden="true"/>
    <col min="15973" max="15973" customWidth="1" width="0" hidden="true"/>
    <col min="15974" max="15974" customWidth="1" width="0" hidden="true"/>
    <col min="15975" max="15975" customWidth="1" width="0" hidden="true"/>
    <col min="15976" max="15976" customWidth="1" width="0" hidden="true"/>
    <col min="15977" max="15977" customWidth="1" width="0" hidden="true"/>
    <col min="15978" max="15978" customWidth="1" width="0" hidden="true"/>
    <col min="15979" max="15979" customWidth="1" width="0" hidden="true"/>
    <col min="15980" max="15980" customWidth="1" width="0" hidden="true"/>
    <col min="15981" max="15981" customWidth="1" width="0" hidden="true"/>
    <col min="15982" max="15982" customWidth="1" width="0" hidden="true"/>
    <col min="15983" max="15983" customWidth="1" width="0" hidden="true"/>
    <col min="15984" max="15984" customWidth="1" width="0" hidden="true"/>
    <col min="15985" max="15985" customWidth="1" width="0" hidden="true"/>
    <col min="15986" max="15986" customWidth="1" width="0" hidden="true"/>
    <col min="15987" max="15987" customWidth="1" width="0" hidden="true"/>
    <col min="15988" max="15988" customWidth="1" width="0" hidden="true"/>
    <col min="15989" max="15989" customWidth="1" width="0" hidden="true"/>
    <col min="15990" max="15990" customWidth="1" width="0" hidden="true"/>
    <col min="15991" max="15991" customWidth="1" width="0" hidden="true"/>
    <col min="15992" max="15992" customWidth="1" width="0" hidden="true"/>
    <col min="15993" max="15993" customWidth="1" width="0" hidden="true"/>
    <col min="15994" max="15994" customWidth="1" width="0" hidden="true"/>
    <col min="15995" max="15995" customWidth="1" width="0" hidden="true"/>
    <col min="15996" max="15996" customWidth="1" width="0" hidden="true"/>
    <col min="15997" max="15997" customWidth="1" width="0" hidden="true"/>
    <col min="15998" max="15998" customWidth="1" width="0" hidden="true"/>
    <col min="15999" max="15999" customWidth="1" width="0" hidden="true"/>
    <col min="16000" max="16000" customWidth="1" width="0" hidden="true"/>
    <col min="16001" max="16001" customWidth="1" width="0" hidden="true"/>
    <col min="16002" max="16002" customWidth="1" width="0" hidden="true"/>
    <col min="16003" max="16003" customWidth="1" width="0" hidden="true"/>
    <col min="16004" max="16004" customWidth="1" width="0" hidden="true"/>
    <col min="16005" max="16005" customWidth="1" width="0" hidden="true"/>
    <col min="16006" max="16006" customWidth="1" width="0" hidden="true"/>
    <col min="16007" max="16007" customWidth="1" width="0" hidden="true"/>
    <col min="16008" max="16008" customWidth="1" width="0" hidden="true"/>
    <col min="16009" max="16009" customWidth="1" width="0" hidden="true"/>
    <col min="16010" max="16010" customWidth="1" width="0" hidden="true"/>
    <col min="16011" max="16011" customWidth="1" width="0" hidden="true"/>
    <col min="16012" max="16012" customWidth="1" width="0" hidden="true"/>
    <col min="16013" max="16013" customWidth="1" width="0" hidden="true"/>
    <col min="16014" max="16014" customWidth="1" width="0" hidden="true"/>
    <col min="16015" max="16015" customWidth="1" width="0" hidden="true"/>
    <col min="16016" max="16016" customWidth="1" width="0" hidden="true"/>
    <col min="16017" max="16017" customWidth="1" width="0" hidden="true"/>
    <col min="16018" max="16018" customWidth="1" width="0" hidden="true"/>
    <col min="16019" max="16019" customWidth="1" width="0" hidden="true"/>
    <col min="16020" max="16020" customWidth="1" width="0" hidden="true"/>
    <col min="16021" max="16021" customWidth="1" width="0" hidden="true"/>
    <col min="16022" max="16022" customWidth="1" width="0" hidden="true"/>
    <col min="16023" max="16023" customWidth="1" width="0" hidden="true"/>
    <col min="16024" max="16024" customWidth="1" width="0" hidden="true"/>
    <col min="16025" max="16025" customWidth="1" width="0" hidden="true"/>
    <col min="16026" max="16026" customWidth="1" width="0" hidden="true"/>
    <col min="16027" max="16027" customWidth="1" width="0" hidden="true"/>
    <col min="16028" max="16028" customWidth="1" width="0" hidden="true"/>
    <col min="16029" max="16029" customWidth="1" width="0" hidden="true"/>
    <col min="16030" max="16030" customWidth="1" width="0" hidden="true"/>
    <col min="16031" max="16031" customWidth="1" width="0" hidden="true"/>
    <col min="16032" max="16032" customWidth="1" width="0" hidden="true"/>
    <col min="16033" max="16033" customWidth="1" width="0" hidden="true"/>
    <col min="16034" max="16034" customWidth="1" width="0" hidden="true"/>
    <col min="16035" max="16035" customWidth="1" width="0" hidden="true"/>
    <col min="16036" max="16036" customWidth="1" width="0" hidden="true"/>
    <col min="16037" max="16037" customWidth="1" width="0" hidden="true"/>
    <col min="16038" max="16038" customWidth="1" width="0" hidden="true"/>
    <col min="16039" max="16039" customWidth="1" width="0" hidden="true"/>
    <col min="16040" max="16040" customWidth="1" width="0" hidden="true"/>
    <col min="16041" max="16041" customWidth="1" width="0" hidden="true"/>
    <col min="16042" max="16042" customWidth="1" width="0" hidden="true"/>
    <col min="16043" max="16043" customWidth="1" width="0" hidden="true"/>
    <col min="16044" max="16044" customWidth="1" width="0" hidden="true"/>
    <col min="16045" max="16045" customWidth="1" width="0" hidden="true"/>
    <col min="16046" max="16046" customWidth="1" width="0" hidden="true"/>
    <col min="16047" max="16047" customWidth="1" width="0" hidden="true"/>
    <col min="16048" max="16048" customWidth="1" width="0" hidden="true"/>
    <col min="16049" max="16049" customWidth="1" width="0" hidden="true"/>
    <col min="16050" max="16050" customWidth="1" width="0" hidden="true"/>
    <col min="16051" max="16051" customWidth="1" width="0" hidden="true"/>
    <col min="16052" max="16052" customWidth="1" width="0" hidden="true"/>
    <col min="16053" max="16053" customWidth="1" width="0" hidden="true"/>
    <col min="16054" max="16054" customWidth="1" width="0" hidden="true"/>
    <col min="16055" max="16055" customWidth="1" width="0" hidden="true"/>
    <col min="16056" max="16056" customWidth="1" width="0" hidden="true"/>
    <col min="16057" max="16057" customWidth="1" width="0" hidden="true"/>
    <col min="16058" max="16058" customWidth="1" width="0" hidden="true"/>
    <col min="16059" max="16059" customWidth="1" width="0" hidden="true"/>
    <col min="16060" max="16060" customWidth="1" width="0" hidden="true"/>
    <col min="16061" max="16061" customWidth="1" width="0" hidden="true"/>
    <col min="16062" max="16062" customWidth="1" width="0" hidden="true"/>
    <col min="16063" max="16063" customWidth="1" width="0" hidden="true"/>
    <col min="16064" max="16064" customWidth="1" width="0" hidden="true"/>
    <col min="16065" max="16065" customWidth="1" width="0" hidden="true"/>
    <col min="16066" max="16066" customWidth="1" width="0" hidden="true"/>
    <col min="16067" max="16067" customWidth="1" width="0" hidden="true"/>
    <col min="16068" max="16068" customWidth="1" width="0" hidden="true"/>
    <col min="16069" max="16069" customWidth="1" width="0" hidden="true"/>
    <col min="16070" max="16070" customWidth="1" width="0" hidden="true"/>
    <col min="16071" max="16071" customWidth="1" width="0" hidden="true"/>
    <col min="16072" max="16072" customWidth="1" width="0" hidden="true"/>
    <col min="16073" max="16073" customWidth="1" width="0" hidden="true"/>
    <col min="16074" max="16074" customWidth="1" width="0" hidden="true"/>
    <col min="16075" max="16075" customWidth="1" width="0" hidden="true"/>
    <col min="16076" max="16076" customWidth="1" width="0" hidden="true"/>
    <col min="16077" max="16077" customWidth="1" width="0" hidden="true"/>
    <col min="16078" max="16078" customWidth="1" width="0" hidden="true"/>
    <col min="16079" max="16079" customWidth="1" width="0" hidden="true"/>
    <col min="16080" max="16080" customWidth="1" width="0" hidden="true"/>
    <col min="16081" max="16081" customWidth="1" width="0" hidden="true"/>
    <col min="16082" max="16082" customWidth="1" width="0" hidden="true"/>
    <col min="16083" max="16083" customWidth="1" width="0" hidden="true"/>
    <col min="16084" max="16084" customWidth="1" width="0" hidden="true"/>
    <col min="16085" max="16085" customWidth="1" width="0" hidden="true"/>
    <col min="16086" max="16086" customWidth="1" width="0" hidden="true"/>
    <col min="16087" max="16087" customWidth="1" width="0" hidden="true"/>
    <col min="16088" max="16088" customWidth="1" width="0" hidden="true"/>
    <col min="16089" max="16089" customWidth="1" width="0" hidden="true"/>
    <col min="16090" max="16090" customWidth="1" width="0" hidden="true"/>
    <col min="16091" max="16091" customWidth="1" width="0" hidden="true"/>
    <col min="16092" max="16092" customWidth="1" width="0" hidden="true"/>
    <col min="16093" max="16093" customWidth="1" width="0" hidden="true"/>
    <col min="16094" max="16094" customWidth="1" width="0" hidden="true"/>
    <col min="16095" max="16095" customWidth="1" width="0" hidden="true"/>
    <col min="16096" max="16096" customWidth="1" width="0" hidden="true"/>
    <col min="16097" max="16097" customWidth="1" width="0" hidden="true"/>
    <col min="16098" max="16098" customWidth="1" width="0" hidden="true"/>
    <col min="16099" max="16099" customWidth="1" width="0" hidden="true"/>
    <col min="16100" max="16100" customWidth="1" width="0" hidden="true"/>
    <col min="16101" max="16101" customWidth="1" width="0" hidden="true"/>
    <col min="16102" max="16102" customWidth="1" width="0" hidden="true"/>
    <col min="16103" max="16103" customWidth="1" width="0" hidden="true"/>
    <col min="16104" max="16104" customWidth="1" width="0" hidden="true"/>
    <col min="16105" max="16105" customWidth="1" width="0" hidden="true"/>
    <col min="16106" max="16106" customWidth="1" width="0" hidden="true"/>
    <col min="16107" max="16107" customWidth="1" width="0" hidden="true"/>
    <col min="16108" max="16108" customWidth="1" width="0" hidden="true"/>
    <col min="16109" max="16109" customWidth="1" width="0" hidden="true"/>
    <col min="16110" max="16110" customWidth="1" width="0" hidden="true"/>
    <col min="16111" max="16111" customWidth="1" width="0" hidden="true"/>
    <col min="16112" max="16112" customWidth="1" width="0" hidden="true"/>
    <col min="16113" max="16113" customWidth="1" width="0" hidden="true"/>
    <col min="16114" max="16114" customWidth="1" width="0" hidden="true"/>
    <col min="16115" max="16115" customWidth="1" width="0" hidden="true"/>
    <col min="16116" max="16116" customWidth="1" width="0" hidden="true"/>
    <col min="16117" max="16117" customWidth="1" width="0" hidden="true"/>
    <col min="16118" max="16118" customWidth="1" width="0" hidden="true"/>
    <col min="16119" max="16119" customWidth="1" width="0" hidden="true"/>
    <col min="16120" max="16120" customWidth="1" width="0" hidden="true"/>
    <col min="16121" max="16121" customWidth="1" width="0" hidden="true"/>
    <col min="16122" max="16122" customWidth="1" width="0" hidden="true"/>
    <col min="16123" max="16123" customWidth="1" width="0" hidden="true"/>
    <col min="16124" max="16124" customWidth="1" width="0" hidden="true"/>
    <col min="16125" max="16125" customWidth="1" width="0" hidden="true"/>
    <col min="16126" max="16126" customWidth="1" width="0" hidden="true"/>
    <col min="16127" max="16127" customWidth="1" width="0" hidden="true"/>
    <col min="16128" max="16128" customWidth="1" width="0" hidden="true"/>
    <col min="16129" max="16129" customWidth="1" width="0" hidden="true"/>
    <col min="16130" max="16130" customWidth="1" width="0" hidden="true"/>
    <col min="16131" max="16131" customWidth="1" width="0" hidden="true"/>
    <col min="16132" max="16132" customWidth="1" width="0" hidden="true"/>
    <col min="16133" max="16133" customWidth="1" width="0" hidden="true"/>
    <col min="16134" max="16134" customWidth="1" width="0" hidden="true"/>
    <col min="16135" max="16135" customWidth="1" width="0" hidden="true"/>
    <col min="16136" max="16136" customWidth="1" width="0" hidden="true"/>
    <col min="16137" max="16137" customWidth="1" width="0" hidden="true"/>
    <col min="16138" max="16138" customWidth="1" width="0" hidden="true"/>
    <col min="16139" max="16139" customWidth="1" width="0" hidden="true"/>
    <col min="16140" max="16140" customWidth="1" width="0" hidden="true"/>
    <col min="16141" max="16141" customWidth="1" width="0" hidden="true"/>
    <col min="16142" max="16142" customWidth="1" width="0" hidden="true"/>
    <col min="16143" max="16143" customWidth="1" width="0" hidden="true"/>
    <col min="16144" max="16144" customWidth="1" width="0" hidden="true"/>
    <col min="16145" max="16145" customWidth="1" width="0" hidden="true"/>
    <col min="16146" max="16146" customWidth="1" width="0" hidden="true"/>
    <col min="16147" max="16147" customWidth="1" width="0" hidden="true"/>
    <col min="16148" max="16148" customWidth="1" width="0" hidden="true"/>
    <col min="16149" max="16149" customWidth="1" width="0" hidden="true"/>
    <col min="16150" max="16150" customWidth="1" width="0" hidden="true"/>
    <col min="16151" max="16151" customWidth="1" width="0" hidden="true"/>
    <col min="16152" max="16152" customWidth="1" width="0" hidden="true"/>
    <col min="16153" max="16153" customWidth="1" width="0" hidden="true"/>
    <col min="16154" max="16154" customWidth="1" width="0" hidden="true"/>
    <col min="16155" max="16155" customWidth="1" width="0" hidden="true"/>
    <col min="16156" max="16156" customWidth="1" width="0" hidden="true"/>
    <col min="16157" max="16157" customWidth="1" width="0" hidden="true"/>
    <col min="16158" max="16158" customWidth="1" width="0" hidden="true"/>
    <col min="16159" max="16159" customWidth="1" width="0" hidden="true"/>
    <col min="16160" max="16160" customWidth="1" width="0" hidden="true"/>
    <col min="16161" max="16161" customWidth="1" width="0" hidden="true"/>
    <col min="16162" max="16162" customWidth="1" width="0" hidden="true"/>
    <col min="16163" max="16163" customWidth="1" width="0" hidden="true"/>
    <col min="16164" max="16164" customWidth="1" width="0" hidden="true"/>
    <col min="16165" max="16165" customWidth="1" width="0" hidden="true"/>
    <col min="16166" max="16166" customWidth="1" width="0" hidden="true"/>
    <col min="16167" max="16167" customWidth="1" width="0" hidden="true"/>
    <col min="16168" max="16168" customWidth="1" width="0" hidden="true"/>
    <col min="16169" max="16169" customWidth="1" width="0" hidden="true"/>
    <col min="16170" max="16170" customWidth="1" width="0" hidden="true"/>
    <col min="16171" max="16171" customWidth="1" width="0" hidden="true"/>
    <col min="16172" max="16172" customWidth="1" width="0" hidden="true"/>
    <col min="16173" max="16173" customWidth="1" width="0" hidden="true"/>
    <col min="16174" max="16174" customWidth="1" width="0" hidden="true"/>
    <col min="16175" max="16175" customWidth="1" width="0" hidden="true"/>
    <col min="16176" max="16176" customWidth="1" width="0" hidden="true"/>
    <col min="16177" max="16177" customWidth="1" width="0" hidden="true"/>
    <col min="16178" max="16178" customWidth="1" width="0" hidden="true"/>
    <col min="16179" max="16179" customWidth="1" width="0" hidden="true"/>
    <col min="16180" max="16180" customWidth="1" width="0" hidden="true"/>
    <col min="16181" max="16181" customWidth="1" width="0" hidden="true"/>
    <col min="16182" max="16182" customWidth="1" width="0" hidden="true"/>
    <col min="16183" max="16183" customWidth="1" width="0" hidden="true"/>
    <col min="16184" max="16184" customWidth="1" width="0" hidden="true"/>
    <col min="16185" max="16185" customWidth="1" width="0" hidden="true"/>
    <col min="16186" max="16186" customWidth="1" width="0" hidden="true"/>
    <col min="16187" max="16187" customWidth="1" width="0" hidden="true"/>
    <col min="16188" max="16188" customWidth="1" width="0" hidden="true"/>
    <col min="16189" max="16189" customWidth="1" width="0" hidden="true"/>
    <col min="16190" max="16190" customWidth="1" width="0" hidden="true"/>
    <col min="16191" max="16191" customWidth="1" width="0" hidden="true"/>
    <col min="16192" max="16192" customWidth="1" width="0" hidden="true"/>
    <col min="16193" max="16193" customWidth="1" width="0" hidden="true"/>
    <col min="16194" max="16194" customWidth="1" width="0" hidden="true"/>
    <col min="16195" max="16195" customWidth="1" width="0" hidden="true"/>
    <col min="16196" max="16196" customWidth="1" width="0" hidden="true"/>
    <col min="16197" max="16197" customWidth="1" width="0" hidden="true"/>
    <col min="16198" max="16198" customWidth="1" width="0" hidden="true"/>
    <col min="16199" max="16199" customWidth="1" width="0" hidden="true"/>
    <col min="16200" max="16200" customWidth="1" width="0" hidden="true"/>
    <col min="16201" max="16201" customWidth="1" width="0" hidden="true"/>
    <col min="16202" max="16202" customWidth="1" width="0" hidden="true"/>
    <col min="16203" max="16203" customWidth="1" width="0" hidden="true"/>
    <col min="16204" max="16204" customWidth="1" width="0" hidden="true"/>
    <col min="16205" max="16205" customWidth="1" width="0" hidden="true"/>
    <col min="16206" max="16206" customWidth="1" width="0" hidden="true"/>
    <col min="16207" max="16207" customWidth="1" width="0" hidden="true"/>
    <col min="16208" max="16208" customWidth="1" width="0" hidden="true"/>
    <col min="16209" max="16209" customWidth="1" width="0" hidden="true"/>
    <col min="16210" max="16210" customWidth="1" width="0" hidden="true"/>
    <col min="16211" max="16211" customWidth="1" width="0" hidden="true"/>
    <col min="16212" max="16212" customWidth="1" width="0" hidden="true"/>
    <col min="16213" max="16213" customWidth="1" width="0" hidden="true"/>
    <col min="16214" max="16214" customWidth="1" width="0" hidden="true"/>
    <col min="16215" max="16215" customWidth="1" width="0" hidden="true"/>
    <col min="16216" max="16216" customWidth="1" width="0" hidden="true"/>
    <col min="16217" max="16217" customWidth="1" width="0" hidden="true"/>
    <col min="16218" max="16218" customWidth="1" width="0" hidden="true"/>
    <col min="16219" max="16219" customWidth="1" width="0" hidden="true"/>
    <col min="16220" max="16220" customWidth="1" width="0" hidden="true"/>
    <col min="16221" max="16221" customWidth="1" width="0" hidden="true"/>
    <col min="16222" max="16222" customWidth="1" width="0" hidden="true"/>
    <col min="16223" max="16223" customWidth="1" width="0" hidden="true"/>
    <col min="16224" max="16224" customWidth="1" width="0" hidden="true"/>
    <col min="16225" max="16225" customWidth="1" width="0" hidden="true"/>
    <col min="16226" max="16226" customWidth="1" width="0" hidden="true"/>
    <col min="16227" max="16227" customWidth="1" width="0" hidden="true"/>
    <col min="16228" max="16228" customWidth="1" width="0" hidden="true"/>
    <col min="16229" max="16229" customWidth="1" width="0" hidden="true"/>
    <col min="16230" max="16230" customWidth="1" width="0" hidden="true"/>
    <col min="16231" max="16231" customWidth="1" width="0" hidden="true"/>
    <col min="16232" max="16232" customWidth="1" width="0" hidden="true"/>
    <col min="16233" max="16233" customWidth="1" width="0" hidden="true"/>
    <col min="16234" max="16234" customWidth="1" width="0" hidden="true"/>
    <col min="16235" max="16235" customWidth="1" width="0" hidden="true"/>
    <col min="16236" max="16236" customWidth="1" width="0" hidden="true"/>
    <col min="16237" max="16237" customWidth="1" width="0" hidden="true"/>
    <col min="16238" max="16238" customWidth="1" width="0" hidden="true"/>
    <col min="16239" max="16239" customWidth="1" width="0" hidden="true"/>
    <col min="16240" max="16240" customWidth="1" width="0" hidden="true"/>
    <col min="16241" max="16241" customWidth="1" width="0" hidden="true"/>
    <col min="16242" max="16242" customWidth="1" width="0" hidden="true"/>
    <col min="16243" max="16243" customWidth="1" width="0" hidden="true"/>
    <col min="16244" max="16244" customWidth="1" width="0" hidden="true"/>
    <col min="16245" max="16245" customWidth="1" width="0" hidden="true"/>
    <col min="16246" max="16246" customWidth="1" width="0" hidden="true"/>
    <col min="16247" max="16247" customWidth="1" width="0" hidden="true"/>
    <col min="16248" max="16248" customWidth="1" width="0" hidden="true"/>
    <col min="16249" max="16249" customWidth="1" width="0" hidden="true"/>
    <col min="16250" max="16250" customWidth="1" width="0" hidden="true"/>
    <col min="16251" max="16251" customWidth="1" width="0" hidden="true"/>
    <col min="16252" max="16252" customWidth="1" width="0" hidden="true"/>
    <col min="16253" max="16253" customWidth="1" width="0" hidden="true"/>
    <col min="16254" max="16254" customWidth="1" width="0" hidden="true"/>
    <col min="16255" max="16255" customWidth="1" width="0" hidden="true"/>
    <col min="16256" max="16256" customWidth="1" width="0" hidden="true"/>
    <col min="16257" max="16257" customWidth="1" width="0" hidden="true"/>
    <col min="16258" max="16258" customWidth="1" width="0" hidden="true"/>
    <col min="16259" max="16259" customWidth="1" width="0" hidden="true"/>
    <col min="16260" max="16260" customWidth="1" width="0" hidden="true"/>
    <col min="16261" max="16261" customWidth="1" width="0" hidden="true"/>
    <col min="16262" max="16262" customWidth="1" width="0" hidden="true"/>
    <col min="16263" max="16263" customWidth="1" width="0" hidden="true"/>
    <col min="16264" max="16264" customWidth="1" width="0" hidden="true"/>
    <col min="16265" max="16265" customWidth="1" width="0" hidden="true"/>
    <col min="16266" max="16266" customWidth="1" width="0" hidden="true"/>
    <col min="16267" max="16267" customWidth="1" width="0" hidden="true"/>
    <col min="16268" max="16268" customWidth="1" width="0" hidden="true"/>
    <col min="16269" max="16269" customWidth="1" width="0" hidden="true"/>
    <col min="16270" max="16270" customWidth="1" width="0" hidden="true"/>
    <col min="16271" max="16271" customWidth="1" width="0" hidden="true"/>
    <col min="16272" max="16272" customWidth="1" width="0" hidden="true"/>
    <col min="16273" max="16273" customWidth="1" width="0" hidden="true"/>
    <col min="16274" max="16274" customWidth="1" width="0" hidden="true"/>
    <col min="16275" max="16275" customWidth="1" width="0" hidden="true"/>
    <col min="16276" max="16276" customWidth="1" width="0" hidden="true"/>
    <col min="16277" max="16277" customWidth="1" width="0" hidden="true"/>
    <col min="16278" max="16278" customWidth="1" width="0" hidden="true"/>
    <col min="16279" max="16279" customWidth="1" width="0" hidden="true"/>
    <col min="16280" max="16280" customWidth="1" width="0" hidden="true"/>
    <col min="16281" max="16281" customWidth="1" width="0" hidden="true"/>
    <col min="16282" max="16282" customWidth="1" width="0" hidden="true"/>
    <col min="16283" max="16283" customWidth="1" width="0" hidden="true"/>
    <col min="16284" max="16284" customWidth="1" width="0" hidden="true"/>
    <col min="16285" max="16285" customWidth="1" width="0" hidden="true"/>
    <col min="16286" max="16286" customWidth="1" width="0" hidden="true"/>
    <col min="16287" max="16287" customWidth="1" width="0" hidden="true"/>
    <col min="16288" max="16288" customWidth="1" width="0" hidden="true"/>
    <col min="16289" max="16289" customWidth="1" width="0" hidden="true"/>
    <col min="16290" max="16290" customWidth="1" width="0" hidden="true"/>
    <col min="16291" max="16291" customWidth="1" width="0" hidden="true"/>
    <col min="16292" max="16292" customWidth="1" width="0" hidden="true"/>
    <col min="16293" max="16293" customWidth="1" width="0" hidden="true"/>
    <col min="16294" max="16294" customWidth="1" width="0" hidden="true"/>
    <col min="16295" max="16295" customWidth="1" width="0" hidden="true"/>
    <col min="16296" max="16296" customWidth="1" width="0" hidden="true"/>
    <col min="16297" max="16297" customWidth="1" width="0" hidden="true"/>
    <col min="16298" max="16298" customWidth="1" width="0" hidden="true"/>
    <col min="16299" max="16299" customWidth="1" width="0" hidden="true"/>
    <col min="16300" max="16300" customWidth="1" width="0" hidden="true"/>
    <col min="16301" max="16301" customWidth="1" width="0" hidden="true"/>
    <col min="16302" max="16302" customWidth="1" width="0" hidden="true"/>
    <col min="16303" max="16303" customWidth="1" width="0" hidden="true"/>
    <col min="16304" max="16304" customWidth="1" width="0" hidden="true"/>
    <col min="16305" max="16305" customWidth="1" width="0" hidden="true"/>
    <col min="16306" max="16306" customWidth="1" width="0" hidden="true"/>
    <col min="16307" max="16307" customWidth="1" width="0" hidden="true"/>
    <col min="16308" max="16308" customWidth="1" width="0" hidden="true"/>
    <col min="16309" max="16309" customWidth="1" width="0" hidden="true"/>
    <col min="16310" max="16310" customWidth="1" width="0" hidden="true"/>
    <col min="16311" max="16311" customWidth="1" width="0" hidden="true"/>
    <col min="16312" max="16312" customWidth="1" width="0" hidden="true"/>
    <col min="16313" max="16313" customWidth="1" width="0" hidden="true"/>
    <col min="16314" max="16314" customWidth="1" width="0" hidden="true"/>
    <col min="16315" max="16315" customWidth="1" width="0" hidden="true"/>
    <col min="16316" max="16316" customWidth="1" width="0" hidden="true"/>
    <col min="16317" max="16317" customWidth="1" width="0" hidden="true"/>
    <col min="16318" max="16318" customWidth="1" width="0" hidden="true"/>
    <col min="16319" max="16319" customWidth="1" width="0" hidden="true"/>
    <col min="16320" max="16320" customWidth="1" width="0" hidden="true"/>
    <col min="16321" max="16321" customWidth="1" width="0" hidden="true"/>
    <col min="16322" max="16322" customWidth="1" width="0" hidden="true"/>
    <col min="16323" max="16323" customWidth="1" width="0" hidden="true"/>
    <col min="16324" max="16324" customWidth="1" width="0" hidden="true"/>
    <col min="16325" max="16325" customWidth="1" width="0" hidden="true"/>
    <col min="16326" max="16326" customWidth="1" width="0" hidden="true"/>
    <col min="16327" max="16327" customWidth="1" width="0" hidden="true"/>
    <col min="16328" max="16328" customWidth="1" width="0" hidden="true"/>
    <col min="16329" max="16329" customWidth="1" width="0" hidden="true"/>
    <col min="16330" max="16330" customWidth="1" width="0" hidden="true"/>
    <col min="16331" max="16331" customWidth="1" width="0" hidden="true"/>
    <col min="16332" max="16332" customWidth="1" width="0" hidden="true"/>
    <col min="16333" max="16333" customWidth="1" width="0" hidden="true"/>
    <col min="16334" max="16334" customWidth="1" width="0" hidden="true"/>
    <col min="16335" max="16335" customWidth="1" width="0" hidden="true"/>
    <col min="16336" max="16336" customWidth="1" width="0" hidden="true"/>
    <col min="16337" max="16337" customWidth="1" width="0" hidden="true"/>
    <col min="16338" max="16338" customWidth="1" width="0" hidden="true"/>
    <col min="16339" max="16339" customWidth="1" width="0" hidden="true"/>
    <col min="16340" max="16340" customWidth="1" width="0" hidden="true"/>
    <col min="16341" max="16341" customWidth="1" width="0" hidden="true"/>
    <col min="16342" max="16342" customWidth="1" width="0" hidden="true"/>
    <col min="16343" max="16343" customWidth="1" width="0" hidden="true"/>
    <col min="16344" max="16344" customWidth="1" width="0" hidden="true"/>
    <col min="16345" max="16345" customWidth="1" width="0" hidden="true"/>
    <col min="16346" max="16346" customWidth="1" width="0" hidden="true"/>
    <col min="16347" max="16347" customWidth="1" width="0" hidden="true"/>
    <col min="16348" max="16348" customWidth="1" width="0" hidden="true"/>
    <col min="16349" max="16349" customWidth="1" width="0" hidden="true"/>
    <col min="16350" max="16350" customWidth="1" width="0" hidden="true"/>
    <col min="16351" max="16351" customWidth="1" width="0" hidden="true"/>
    <col min="16352" max="16352" customWidth="1" width="0" hidden="true"/>
    <col min="16353" max="16353" customWidth="1" width="0" hidden="true"/>
    <col min="16354" max="16354" customWidth="1" width="0" hidden="true"/>
    <col min="16355" max="16355" customWidth="1" width="0" hidden="true"/>
    <col min="16356" max="16356" customWidth="1" width="0" hidden="true"/>
    <col min="16357" max="16357" customWidth="1" width="0" hidden="true"/>
    <col min="16358" max="16358" customWidth="1" width="0" hidden="true"/>
    <col min="16359" max="16359" customWidth="1" width="0" hidden="true"/>
    <col min="16360" max="16360" customWidth="1" width="0" hidden="true"/>
    <col min="16361" max="16361" customWidth="1" width="0" hidden="true"/>
    <col min="16362" max="16362" customWidth="1" width="0" hidden="true"/>
    <col min="16363" max="16363" customWidth="1" width="0" hidden="true"/>
    <col min="16364" max="16364" customWidth="1" width="0" hidden="true"/>
    <col min="16365" max="16365" customWidth="1" width="0" hidden="true"/>
    <col min="16366" max="16366" customWidth="1" width="0" hidden="true"/>
    <col min="16367" max="16367" customWidth="1" width="0" hidden="true"/>
    <col min="16368" max="16368" customWidth="1" width="0" hidden="true"/>
    <col min="16369" max="16369" customWidth="1" width="0" hidden="true"/>
    <col min="16370" max="16370" customWidth="1" width="0" hidden="true"/>
    <col min="16371" max="16371" customWidth="1" width="0" hidden="true"/>
    <col min="16372" max="16372" customWidth="1" width="0" hidden="true"/>
    <col min="16373" max="16373" customWidth="1" width="0" hidden="true"/>
    <col min="16374" max="16374" customWidth="1" width="0" hidden="true"/>
    <col min="16375" max="16375" customWidth="1" width="0" hidden="true"/>
    <col min="16376" max="16376" customWidth="1" width="0" hidden="true"/>
    <col min="16377" max="16377" customWidth="1" width="0" hidden="true"/>
    <col min="16378" max="16378" customWidth="1" width="0" hidden="true"/>
    <col min="16379" max="16379" customWidth="1" width="0" hidden="true"/>
    <col min="16380" max="16380" customWidth="1" width="0" hidden="true"/>
    <col min="16381" max="16381" customWidth="1" width="0" hidden="true"/>
    <col min="16382" max="16382" customWidth="1" width="0" hidden="true"/>
    <col min="16383" max="16383" customWidth="1" width="0" hidden="true"/>
    <col min="16384" max="16384" customWidth="1" width="0" hidden="true"/>
  </cols>
  <sheetData>
    <row r="1" ht="33.75" customHeight="1">
      <c r="A1" t="s">
        <v>963</v>
      </c>
    </row>
    <row r="2" ht="82.5" customHeight="1">
      <c r="A2" t="s">
        <v>534</v>
      </c>
      <c r="B2" t="s">
        <v>958</v>
      </c>
      <c r="C2" t="s">
        <v>535</v>
      </c>
      <c r="D2" t="s">
        <v>536</v>
      </c>
      <c r="E2" t="s">
        <v>44</v>
      </c>
      <c r="F2" t="s">
        <v>959</v>
      </c>
      <c r="G2" t="s">
        <v>537</v>
      </c>
      <c r="H2" t="s">
        <v>538</v>
      </c>
      <c r="I2" t="s">
        <v>1279</v>
      </c>
      <c r="J2" t="s">
        <v>1280</v>
      </c>
      <c r="K2" t="s">
        <v>1281</v>
      </c>
      <c r="L2" t="s">
        <v>1282</v>
      </c>
    </row>
    <row r="3">
      <c r="A3" s="1" t="s">
        <v>1231</v>
      </c>
      <c r="I3" s="2" t="s">
        <f>IF(A3="","",SUM(G3:H3))</f>
        <v>1231</v>
      </c>
      <c r="J3" s="2" t="s">
        <f>IF(E3="","",IF(I3="",0,getTaxPayableFromYear(E3,I3)))</f>
        <v>1231</v>
      </c>
      <c r="L3" s="2" t="s">
        <f>IF(A3="","",IF(J3="","",IF(ROUND(J3,2)-ROUND(K3,2)&lt;0,0,ROUND(J3,2)-ROUND(K3,2))))</f>
        <v>1231</v>
      </c>
    </row>
    <row r="4">
      <c r="I4" s="2" t="s">
        <f>IF(A4="","",SUM(G4:H4))</f>
        <v>1231</v>
      </c>
      <c r="J4" s="2" t="s">
        <f>IF(E4="","",IF(I4="",0,getTaxPayableFromYear(E4,I4)))</f>
        <v>1231</v>
      </c>
      <c r="L4" s="2" t="s">
        <f>IF(A4="","",IF(J4="","",IF(ROUND(J4,2)-ROUND(K4,2)&lt;0,0,ROUND(J4,2)-ROUND(K4,2))))</f>
        <v>1231</v>
      </c>
    </row>
    <row r="5" ht="17.25" customHeight="1">
      <c r="A5" s="1" t="s">
        <v>1264</v>
      </c>
      <c r="L5" s="2">
        <f>SUM(L3:OFFSET(TaxPdOnLumpSumPdAftrTrmtnListTO,-1,0))</f>
        <v>0</v>
      </c>
    </row>
    <row r="6" ht="37.5" customHeight="1"/>
    <row r="7" ht="37.5" customHeight="1"/>
  </sheetData>
  <mergeCells count="2">
    <mergeCell ref="A1:L1"/>
    <mergeCell ref="A5:K5"/>
  </mergeCells>
  <pageMargins left="0.7" right="0.7" top="0.75" bottom="0.75" header="0.5118055555555555" footer="0.5118055555555555"/>
  <ignoredErrors>
    <ignoredError numberStoredAsText="1" sqref="A1:M7"/>
  </ignoredErrors>
</worksheet>
</file>

<file path=xl/worksheets/sheet14.xml><?xml version="1.0" encoding="utf-8"?>
<worksheet xmlns="http://schemas.openxmlformats.org/spreadsheetml/2006/main" xmlns:r="http://schemas.openxmlformats.org/officeDocument/2006/relationships">
  <dimension ref="A1:AR13"/>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27.7109375"/>
    <col min="10" max="10" customWidth="1" width="27.7109375"/>
    <col min="11" max="11" customWidth="1" width="27.7109375"/>
    <col min="12" max="12" customWidth="1" width="27.7109375"/>
    <col min="13" max="13" customWidth="1" width="27.7109375"/>
    <col min="14" max="14" customWidth="1" width="27.7109375"/>
    <col min="15" max="15" customWidth="1" width="27.7109375"/>
    <col min="16" max="16" customWidth="1" width="27.7109375"/>
    <col min="17" max="17" customWidth="1" width="27.7109375"/>
    <col min="18" max="18" customWidth="1" width="27.7109375"/>
    <col min="19" max="19" customWidth="1" width="27.7109375"/>
    <col min="20" max="20" customWidth="1" width="27.7109375"/>
    <col min="21" max="21" customWidth="1" width="27.7109375"/>
    <col min="22" max="22" customWidth="1" width="27.7109375"/>
    <col min="23" max="23" customWidth="1" width="27.7109375"/>
    <col min="24" max="24" customWidth="1" width="27.7109375"/>
    <col min="25" max="25" customWidth="1" width="27.7109375"/>
    <col min="26" max="26" customWidth="1" width="27.7109375"/>
    <col min="27" max="27" customWidth="1" width="27.7109375"/>
    <col min="28" max="28" customWidth="1" width="27.7109375"/>
    <col min="29" max="29" customWidth="1" width="27.7109375"/>
    <col min="30" max="30" customWidth="1" width="27.7109375"/>
    <col min="31" max="31" customWidth="1" width="27.7109375"/>
    <col min="32" max="32" customWidth="1" width="27.7109375"/>
    <col min="33" max="33" customWidth="1" width="33.7109375"/>
    <col min="34" max="34" customWidth="1" width="27.7109375"/>
    <col min="35" max="35" customWidth="1" width="27.7109375"/>
    <col min="36" max="36" customWidth="1" width="27.7109375"/>
    <col min="37" max="37" customWidth="1" width="27.7109375"/>
    <col min="38" max="38" customWidth="1" width="27.7109375"/>
    <col min="39" max="39" customWidth="1" width="27.7109375"/>
    <col min="40" max="40" customWidth="1" width="3.5703125"/>
    <col min="41" max="41" customWidth="1" width="3.5703125"/>
    <col min="42" max="42" customWidth="1" width="3.5703125"/>
    <col min="43" max="43" customWidth="1" width="3.5703125"/>
    <col min="44" max="44" customWidth="1" width="3.5703125"/>
  </cols>
  <sheetData>
    <row r="1" ht="33.75" customHeight="1">
      <c r="A1" t="s">
        <v>1283</v>
      </c>
    </row>
    <row r="2" ht="21" customHeight="1">
      <c r="G2" t="s">
        <v>1237</v>
      </c>
      <c r="P2" t="s">
        <v>1238</v>
      </c>
      <c r="T2" t="s">
        <v>1239</v>
      </c>
      <c r="Z2" t="s">
        <v>1240</v>
      </c>
    </row>
    <row r="3" ht="21" customHeight="1">
      <c r="Z3" t="s">
        <v>1241</v>
      </c>
    </row>
    <row r="4" ht="82.5" customHeight="1">
      <c r="A4" t="s">
        <v>534</v>
      </c>
      <c r="B4" t="s">
        <v>958</v>
      </c>
      <c r="C4" t="s">
        <v>997</v>
      </c>
      <c r="D4" t="s">
        <v>998</v>
      </c>
      <c r="E4" t="s">
        <v>734</v>
      </c>
      <c r="F4" t="s">
        <v>735</v>
      </c>
      <c r="G4" t="s">
        <v>622</v>
      </c>
      <c r="H4" t="s">
        <v>623</v>
      </c>
      <c r="I4" t="s">
        <v>624</v>
      </c>
      <c r="J4" t="s">
        <v>625</v>
      </c>
      <c r="K4" t="s">
        <v>626</v>
      </c>
      <c r="L4" t="s">
        <v>627</v>
      </c>
      <c r="M4" t="s">
        <v>628</v>
      </c>
      <c r="N4" t="s">
        <v>629</v>
      </c>
      <c r="O4" t="s">
        <v>1242</v>
      </c>
      <c r="P4" t="s">
        <v>1284</v>
      </c>
      <c r="Q4" t="s">
        <v>1244</v>
      </c>
      <c r="R4" t="s">
        <v>1285</v>
      </c>
      <c r="S4" t="s">
        <v>1246</v>
      </c>
      <c r="T4" t="s">
        <v>738</v>
      </c>
      <c r="U4" t="s">
        <v>1247</v>
      </c>
      <c r="V4" t="s">
        <v>1248</v>
      </c>
      <c r="W4" t="s">
        <v>1249</v>
      </c>
      <c r="X4" t="s">
        <v>1286</v>
      </c>
      <c r="Y4" t="s">
        <v>1287</v>
      </c>
      <c r="Z4" t="s">
        <v>1252</v>
      </c>
      <c r="AA4" t="s">
        <v>1253</v>
      </c>
      <c r="AB4" t="s">
        <v>1254</v>
      </c>
      <c r="AC4" t="s">
        <v>1288</v>
      </c>
      <c r="AD4" t="s">
        <v>1256</v>
      </c>
      <c r="AE4" t="s">
        <v>1257</v>
      </c>
      <c r="AF4" t="s">
        <v>1258</v>
      </c>
      <c r="AG4" t="s">
        <v>1259</v>
      </c>
      <c r="AH4" t="s">
        <v>1260</v>
      </c>
      <c r="AI4" t="s">
        <v>1289</v>
      </c>
      <c r="AJ4" t="s">
        <v>1290</v>
      </c>
      <c r="AK4" t="s">
        <v>1291</v>
      </c>
      <c r="AL4" t="s">
        <v>1292</v>
      </c>
      <c r="AM4" t="s">
        <v>1263</v>
      </c>
    </row>
    <row r="5" ht="15.75" customHeight="1">
      <c r="A5" s="1" t="s">
        <v>1231</v>
      </c>
      <c r="O5" s="2" t="s">
        <f>IF(A5="","",SUM(G5:N5))</f>
        <v>1231</v>
      </c>
      <c r="R5" s="2" t="s">
        <f>IF(A5="","",IF(Q5&gt;3000,SUM(P5:Q5),P5))</f>
        <v>1231</v>
      </c>
      <c r="V5" s="2" t="s">
        <f>IF(A5="","",IF(AO5="",0,IF(AO5="0",0,IF(AO5="3",10*(SUM(O5,R5))/100,IF(AO5="4",IF(S5="",0,S5*15/100),IF((15*(SUM(O5,R5))/100)&gt;U5,(15*(SUM(O5,R5))/100),U5))))))</f>
        <v>1231</v>
      </c>
      <c r="X5" s="2" t="s">
        <f>IF(A5="","",ROUND(V5,2)-ROUND(W5,2))</f>
        <v>1231</v>
      </c>
      <c r="Y5" s="2" t="s">
        <f>IF(A5="","",SUM(O5,R5,S5,X5))</f>
        <v>1231</v>
      </c>
      <c r="Z5" s="2" t="s">
        <f>IF(A5="","",IF(AND(E5="Resident",F5="Primary Employee"),30*O5/100,"0.00"))</f>
        <v>1231</v>
      </c>
      <c r="AB5" s="2" t="s">
        <f>IF(A5="","",IF(AND(E5="Resident",F5="Primary Employee"),20000,"0.00"))</f>
        <v>1231</v>
      </c>
      <c r="AE5" s="2" t="s">
        <f>IF(A5="","",IF(AA5&lt;&gt;"",IF(Z5&lt;AA5,IF(Z5&lt;AB5,Z5,AB5),IF(AA5&lt;AB5,AA5,AB5)),IF(Z5&lt;AB5,Z5,AB5))+(IF(AC5&gt;AD5,AC5,AD5)))</f>
        <v>1231</v>
      </c>
      <c r="AF5" s="2" t="s">
        <f>IF(A5="","",ROUND(Y5,2)-ROUND(AE5,2))</f>
        <v>1231</v>
      </c>
      <c r="AG5" s="2" t="s">
        <f>IF(A5="","",getTotalTaxPaybleSecGH(AF5,F5,AP5,D5))</f>
        <v>1231</v>
      </c>
      <c r="AJ5" s="2" t="s">
        <f>IF(A5="","",IF(AI5="", IF(AG5-AH5&lt;0, 0, AG5-AH5), IF(AG5-AH5-AI5&lt;0,0,AG5-AH5-AI5)))</f>
        <v>1231</v>
      </c>
      <c r="AL5" s="2" t="s">
        <f>IF(A5="","",IF(F5="","",ROUND(AJ5,2)-ROUND(AK5,2)))</f>
        <v>1231</v>
      </c>
      <c r="AN5" t="s">
        <f>IFERROR(LOOKUP(F5,TypeOFEmp,TypeOFEmpCode),"")</f>
        <v>1231</v>
      </c>
      <c r="AO5" t="s">
        <f>IFERROR(LOOKUP(T5,SortedTypeOfHousing,TypeOfHousingCode),"")</f>
        <v>1231</v>
      </c>
      <c r="AP5" t="s">
        <f>IFERROR(LOOKUP(C5,SortedMonthList,MonthCode),"")</f>
        <v>1231</v>
      </c>
      <c r="AQ5" t="s">
        <f>IFERROR(LOOKUP(E5,SortedResidentStatus,ResidentStatusCode),"")</f>
        <v>1231</v>
      </c>
      <c r="AR5" t="s">
        <f>IF(A5="","","ADEMP")</f>
        <v>1231</v>
      </c>
    </row>
    <row r="6" ht="15.75" customHeight="1">
      <c r="A6" s="1" t="s">
        <v>1231</v>
      </c>
      <c r="O6" s="2" t="s">
        <f>IF(A6="","",SUM(G6:N6))</f>
        <v>1231</v>
      </c>
      <c r="R6" s="2" t="s">
        <f>IF(A6="","",IF(Q6&gt;3000,SUM(P6:Q6),P6))</f>
        <v>1231</v>
      </c>
      <c r="V6" s="2" t="s">
        <f>IF(A6="","",IF(AO6="",0,IF(AO6="0",0,IF(AO6="3",10*(SUM(O6,R6))/100,IF(AO6="4",IF(S6="",0,S6*15/100),IF((15*(SUM(O6,R6))/100)&gt;U6,(15*(SUM(O6,R6))/100),U6))))))</f>
        <v>1231</v>
      </c>
      <c r="X6" s="2" t="s">
        <f>IF(A6="","",ROUND(V6,2)-ROUND(W6,2))</f>
        <v>1231</v>
      </c>
      <c r="Y6" s="2" t="s">
        <f>IF(A6="","",SUM(O6,R6,S6,X6))</f>
        <v>1231</v>
      </c>
      <c r="Z6" s="2" t="s">
        <f>IF(A6="","",IF(AND(E6="Resident",F6="Primary Employee"),30*O6/100,"0.00"))</f>
        <v>1231</v>
      </c>
      <c r="AB6" s="2" t="s">
        <f>IF(A6="","",IF(AND(E6="Resident",F6="Primary Employee"),20000,"0.00"))</f>
        <v>1231</v>
      </c>
      <c r="AE6" s="2" t="s">
        <f>IF(A6="","",IF(AA6&lt;&gt;"",IF(Z6&lt;AA6,IF(Z6&lt;AB6,Z6,AB6),IF(AA6&lt;AB6,AA6,AB6)),IF(Z6&lt;AB6,Z6,AB6))+(IF(AC6&gt;AD6,AC6,AD6)))</f>
        <v>1231</v>
      </c>
      <c r="AF6" s="2" t="s">
        <f>IF(A6="","",ROUND(Y6,2)-ROUND(AE6,2))</f>
        <v>1231</v>
      </c>
      <c r="AG6" s="2" t="s">
        <f>IF(A6="","",getTotalTaxPaybleSecGH(AF6,F6,AP6,D6))</f>
        <v>1231</v>
      </c>
      <c r="AJ6" s="2" t="s">
        <f>IF(A6="","",IF(AI6="", IF(AG6-AH6&lt;0, 0, AG6-AH6), IF(AG6-AH6-AI6&lt;0,0,AG6-AH6-AI6)))</f>
        <v>1231</v>
      </c>
      <c r="AL6" s="2" t="s">
        <f>IF(A6="","",IF(F6="","",ROUND(AJ6,2)-ROUND(AK6,2)))</f>
        <v>1231</v>
      </c>
      <c r="AN6" t="s">
        <f>IFERROR(LOOKUP(F6,TypeOFEmp,TypeOFEmpCode),"")</f>
        <v>1231</v>
      </c>
      <c r="AO6" t="s">
        <f>IFERROR(LOOKUP(T6,SortedTypeOfHousing,TypeOfHousingCode),"")</f>
        <v>1231</v>
      </c>
      <c r="AP6" t="s">
        <f>IFERROR(LOOKUP(C6,SortedMonthList,MonthCode),"")</f>
        <v>1231</v>
      </c>
      <c r="AQ6" t="s">
        <f>IFERROR(LOOKUP(E6,SortedResidentStatus,ResidentStatusCode),"")</f>
        <v>1231</v>
      </c>
      <c r="AR6" t="s">
        <f>IF(A6="","","ADEMP")</f>
        <v>1231</v>
      </c>
    </row>
    <row r="7" ht="18" customHeight="1">
      <c r="A7" s="1" t="s">
        <v>1264</v>
      </c>
      <c r="AL7" s="2">
        <f>SUM(AL5:OFFSET(DtlsArrSalPdBftsPayeDedFrmEmpListTO,-1,0))</f>
        <v>0</v>
      </c>
      <c r="AM7" s="2">
        <f>SUM(AM5:OFFSET(DtlsSalPdArrearDEListTO,-1,0))</f>
        <v>0</v>
      </c>
    </row>
    <row r="8" ht="37.5" customHeight="1"/>
    <row r="9" ht="37.5" customHeight="1"/>
    <row r="10" hidden="1"/>
  </sheetData>
  <mergeCells count="12">
    <mergeCell ref="A7:AK7"/>
    <mergeCell ref="A1:AM1"/>
    <mergeCell ref="A2:F3"/>
    <mergeCell ref="G2:O3"/>
    <mergeCell ref="P2:R3"/>
    <mergeCell ref="S2:S3"/>
    <mergeCell ref="T2:X3"/>
    <mergeCell ref="Y2:Y3"/>
    <mergeCell ref="Z2:AE2"/>
    <mergeCell ref="AF2:AM3"/>
    <mergeCell ref="Z3:AB3"/>
    <mergeCell ref="AC3:AE3"/>
  </mergeCells>
  <pageMargins left="0.7" right="0.7" top="0.75" bottom="0.75" header="0.5118055555555555" footer="0.5118055555555555"/>
  <ignoredErrors>
    <ignoredError numberStoredAsText="1" sqref="A1:AR13"/>
  </ignoredErrors>
</worksheet>
</file>

<file path=xl/worksheets/sheet15.xml><?xml version="1.0" encoding="utf-8"?>
<worksheet xmlns="http://schemas.openxmlformats.org/spreadsheetml/2006/main" xmlns:r="http://schemas.openxmlformats.org/officeDocument/2006/relationships">
  <dimension ref="A1:AT11"/>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27.7109375"/>
    <col min="10" max="10" customWidth="1" width="27.7109375"/>
    <col min="11" max="11" customWidth="1" width="27.7109375"/>
    <col min="12" max="12" customWidth="1" width="27.7109375"/>
    <col min="13" max="13" customWidth="1" width="27.7109375"/>
    <col min="14" max="14" customWidth="1" width="27.7109375"/>
    <col min="15" max="15" customWidth="1" width="27.7109375"/>
    <col min="16" max="16" customWidth="1" width="27.7109375"/>
    <col min="17" max="17" customWidth="1" width="27.7109375"/>
    <col min="18" max="18" customWidth="1" width="27.7109375"/>
    <col min="19" max="19" customWidth="1" width="27.7109375"/>
    <col min="20" max="20" customWidth="1" width="27.7109375"/>
    <col min="21" max="21" customWidth="1" width="27.7109375"/>
    <col min="22" max="22" customWidth="1" width="27.7109375"/>
    <col min="23" max="23" customWidth="1" width="27.7109375"/>
    <col min="24" max="24" customWidth="1" width="27.7109375"/>
    <col min="25" max="25" customWidth="1" width="27.7109375"/>
    <col min="26" max="26" customWidth="1" width="27.7109375"/>
    <col min="27" max="27" customWidth="1" width="27.7109375"/>
    <col min="28" max="28" customWidth="1" width="27.7109375"/>
    <col min="29" max="29" customWidth="1" width="27.7109375"/>
    <col min="30" max="30" customWidth="1" width="27.7109375"/>
    <col min="31" max="31" customWidth="1" width="27.7109375"/>
    <col min="32" max="32" customWidth="1" width="27.7109375"/>
    <col min="33" max="33" customWidth="1" width="27.7109375"/>
    <col min="34" max="34" customWidth="1" width="27.7109375"/>
    <col min="35" max="35" customWidth="1" width="27.7109375"/>
    <col min="36" max="36" customWidth="1" width="27.7109375"/>
    <col min="37" max="37" customWidth="1" width="27.7109375"/>
    <col min="38" max="38" customWidth="1" width="27.7109375"/>
    <col min="39" max="39" customWidth="1" width="27.7109375"/>
    <col min="40" max="40" customWidth="1" width="27.7109375"/>
    <col min="41" max="41" customWidth="1" width="27.7109375"/>
    <col min="42" max="42" customWidth="1" width="3.5703125"/>
    <col min="43" max="43" customWidth="1" width="3.5703125"/>
    <col min="44" max="44" customWidth="1" width="3.5703125"/>
    <col min="45" max="45" customWidth="1" width="3.5703125"/>
    <col min="46" max="46" customWidth="1" width="3.5703125"/>
  </cols>
  <sheetData>
    <row r="1" ht="33.75" customHeight="1">
      <c r="A1" t="s">
        <v>1293</v>
      </c>
    </row>
    <row r="2" ht="21" customHeight="1">
      <c r="H2" t="s">
        <v>1237</v>
      </c>
      <c r="Q2" t="s">
        <v>1238</v>
      </c>
      <c r="U2" t="s">
        <v>1239</v>
      </c>
      <c r="AA2" t="s">
        <v>1240</v>
      </c>
    </row>
    <row r="3" ht="21" customHeight="1">
      <c r="AA3" t="s">
        <v>1241</v>
      </c>
    </row>
    <row r="4" ht="82.5" customHeight="1">
      <c r="A4" t="s">
        <v>534</v>
      </c>
      <c r="B4" t="s">
        <v>958</v>
      </c>
      <c r="C4" t="s">
        <v>997</v>
      </c>
      <c r="D4" t="s">
        <v>998</v>
      </c>
      <c r="E4" t="s">
        <v>734</v>
      </c>
      <c r="F4" t="s">
        <v>735</v>
      </c>
      <c r="G4" t="s">
        <v>820</v>
      </c>
      <c r="H4" t="s">
        <v>622</v>
      </c>
      <c r="I4" t="s">
        <v>623</v>
      </c>
      <c r="J4" t="s">
        <v>624</v>
      </c>
      <c r="K4" t="s">
        <v>625</v>
      </c>
      <c r="L4" t="s">
        <v>626</v>
      </c>
      <c r="M4" t="s">
        <v>627</v>
      </c>
      <c r="N4" t="s">
        <v>628</v>
      </c>
      <c r="O4" t="s">
        <v>629</v>
      </c>
      <c r="P4" t="s">
        <v>1242</v>
      </c>
      <c r="Q4" t="s">
        <v>1284</v>
      </c>
      <c r="R4" t="s">
        <v>1244</v>
      </c>
      <c r="S4" t="s">
        <v>1285</v>
      </c>
      <c r="T4" t="s">
        <v>1246</v>
      </c>
      <c r="U4" t="s">
        <v>738</v>
      </c>
      <c r="V4" t="s">
        <v>1247</v>
      </c>
      <c r="W4" t="s">
        <v>1248</v>
      </c>
      <c r="X4" t="s">
        <v>1249</v>
      </c>
      <c r="Y4" t="s">
        <v>1286</v>
      </c>
      <c r="Z4" t="s">
        <v>1287</v>
      </c>
      <c r="AA4" t="s">
        <v>1252</v>
      </c>
      <c r="AB4" t="s">
        <v>1253</v>
      </c>
      <c r="AC4" t="s">
        <v>1254</v>
      </c>
      <c r="AD4" t="s">
        <v>1288</v>
      </c>
      <c r="AE4" t="s">
        <v>1256</v>
      </c>
      <c r="AF4" t="s">
        <v>1257</v>
      </c>
      <c r="AG4" t="s">
        <v>1268</v>
      </c>
      <c r="AH4" t="s">
        <v>1269</v>
      </c>
      <c r="AI4" t="s">
        <v>1270</v>
      </c>
      <c r="AJ4" t="s">
        <v>1260</v>
      </c>
      <c r="AK4" t="s">
        <v>1294</v>
      </c>
      <c r="AL4" t="s">
        <v>1272</v>
      </c>
      <c r="AM4" t="s">
        <v>1295</v>
      </c>
      <c r="AN4" t="s">
        <v>1296</v>
      </c>
      <c r="AO4" t="s">
        <v>1263</v>
      </c>
    </row>
    <row r="5" ht="15.75" customHeight="1">
      <c r="P5" s="2" t="s">
        <f>IF(A5="","",SUM(H5:O5))</f>
        <v>1231</v>
      </c>
      <c r="S5" s="2" t="s">
        <f>IF(A5="","",IF(R5&gt;3000,SUM(Q5:R5),Q5))</f>
        <v>1231</v>
      </c>
      <c r="W5" s="2" t="s">
        <f>IF(A5="","",IF(AQ5="",0,IF(AQ5="0",0,IF(AQ5="3",10*(SUM(P5,S5))/100,IF(AQ5="4",IF(T5="",0,T5*15/100),IF((15*(SUM(P5,S5))/100)&gt;V5,(15*(SUM(P5,S5))/100),V5))))))</f>
        <v>1231</v>
      </c>
      <c r="Y5" s="2" t="s">
        <f>IF(A5="","",ROUND(W5,2)-ROUND(X5,2))</f>
        <v>1231</v>
      </c>
      <c r="Z5" s="2" t="s">
        <f>IF(A5="","",SUM(P5,S5,T5,Y5))</f>
        <v>1231</v>
      </c>
      <c r="AA5" s="2" t="s">
        <f>IF(A5="","",IF(AND(E5="Resident",F5="Primary Employee"),30*P5/100,"0.00"))</f>
        <v>1231</v>
      </c>
      <c r="AC5" s="2" t="s">
        <f>IF(A5="","",IF(AND(E5="Resident",F5="Primary Employee"),20000,"0.00"))</f>
        <v>1231</v>
      </c>
      <c r="AF5" s="2" t="s">
        <f>IF(A5="","",IF(AB5&lt;&gt;"",IF(AA5&lt;AB5,IF(AA5&lt;AC5,AA5,AC5),IF(AB5&lt;AC5,AB5,AC5)),IF(AA5&lt;AC5,AA5,AC5))+(IF(AD5&gt;AE5,AD5,AE5)))</f>
        <v>1231</v>
      </c>
      <c r="AG5" s="2" t="s">
        <f>IF(A5="","",150000)</f>
        <v>1231</v>
      </c>
      <c r="AH5" s="2" t="s">
        <f>IF(A5="","",IF(AG5="","",ROUND(Z5,2)-ROUND(AF5,2)-ROUND(AG5,2)))</f>
        <v>1231</v>
      </c>
      <c r="AI5" s="2" t="s">
        <f>IF(A5="","",getTotalTaxPaybleSecGH(AH5,F5,AR5,D5))</f>
        <v>1231</v>
      </c>
      <c r="AL5" s="2" t="s">
        <f>IF(A5="","",IF(AK5="", IF(AI5-AJ5&lt;0, 0, AI5-AJ5), IF(AI5-AJ5-AK5&lt;0,0,AI5-AJ5-AK5)))</f>
        <v>1231</v>
      </c>
      <c r="AN5" s="2" t="s">
        <f>IF(A5="","",IF(F5="","",ROUND(AL5,2)-ROUND(AM5,2)))</f>
        <v>1231</v>
      </c>
      <c r="AP5" t="s">
        <f>IFERROR(LOOKUP(F5,TypeOFEmp,TypeOFEmpCode),"")</f>
        <v>1231</v>
      </c>
      <c r="AQ5" t="s">
        <f>IFERROR(LOOKUP(U5,SortedTypeOfHousing,TypeOfHousingCode),"")</f>
        <v>1231</v>
      </c>
      <c r="AR5" t="s">
        <f>IFERROR(LOOKUP(C5,SortedMonthList,MonthCode),"")</f>
        <v>1231</v>
      </c>
      <c r="AS5" t="s">
        <f>IFERROR(LOOKUP(E5,SortedResidentStatus,ResidentStatusCode),"")</f>
        <v>1231</v>
      </c>
      <c r="AT5" t="s">
        <f>IF(B5="","","ADDSBEMP")</f>
        <v>1231</v>
      </c>
    </row>
    <row r="6" ht="15.75" customHeight="1">
      <c r="A6" s="1" t="s">
        <v>1231</v>
      </c>
      <c r="P6" s="2" t="s">
        <f>IF(A6="","",SUM(H6:O6))</f>
        <v>1231</v>
      </c>
      <c r="S6" s="2" t="s">
        <f>IF(A6="","",IF(R6&gt;3000,SUM(Q6:R6),Q6))</f>
        <v>1231</v>
      </c>
      <c r="W6" s="2" t="s">
        <f>IF(A6="","",IF(AQ6="",0,IF(AQ6="0",0,IF(AQ6="3",10*(SUM(P6,S6))/100,IF(AQ6="4",IF(T6="",0,T6*15/100),IF((15*(SUM(P6,S6))/100)&gt;V6,(15*(SUM(P6,S6))/100),V6))))))</f>
        <v>1231</v>
      </c>
      <c r="Y6" s="2" t="s">
        <f>IF(A6="","",ROUND(W6,2)-ROUND(X6,2))</f>
        <v>1231</v>
      </c>
      <c r="Z6" s="2" t="s">
        <f>IF(A6="","",SUM(P6,S6,T6,Y6))</f>
        <v>1231</v>
      </c>
      <c r="AA6" s="2" t="s">
        <f>IF(A6="","",IF(AND(E6="Resident",F6="Primary Employee"),30*P6/100,"0.00"))</f>
        <v>1231</v>
      </c>
      <c r="AC6" s="2" t="s">
        <f>IF(A6="","",IF(AND(E6="Resident",F6="Primary Employee"),20000,"0.00"))</f>
        <v>1231</v>
      </c>
      <c r="AF6" s="2" t="s">
        <f>IF(A6="","",IF(AB6&lt;&gt;"",IF(AA6&lt;AB6,IF(AA6&lt;AC6,AA6,AC6),IF(AB6&lt;AC6,AB6,AC6)),IF(AA6&lt;AC6,AA6,AC6))+(IF(AD6&gt;AE6,AD6,AE6)))</f>
        <v>1231</v>
      </c>
      <c r="AG6" s="2" t="s">
        <f>IF(A6="","",150000)</f>
        <v>1231</v>
      </c>
      <c r="AH6" s="2" t="s">
        <f>IF(A6="","",IF(AG6="","",ROUND(Z6,2)-ROUND(AF6,2)-ROUND(AG6,2)))</f>
        <v>1231</v>
      </c>
      <c r="AI6" s="2" t="s">
        <f>IF(A6="","",getTotalTaxPaybleSecGH(AH6,F6,AR6,D6))</f>
        <v>1231</v>
      </c>
      <c r="AL6" s="2" t="s">
        <f>IF(A6="","",IF(AK6="", IF(AI6-AJ6&lt;0, 0, AI6-AJ6), IF(AI6-AJ6-AK6&lt;0,0,AI6-AJ6-AK6)))</f>
        <v>1231</v>
      </c>
      <c r="AN6" s="2" t="s">
        <f>IF(A6="","",IF(F6="","",ROUND(AL6,2)-ROUND(AM6,2)))</f>
        <v>1231</v>
      </c>
      <c r="AP6" t="s">
        <f>IFERROR(LOOKUP(F6,TypeOFEmp,TypeOFEmpCode),"")</f>
        <v>1231</v>
      </c>
      <c r="AQ6" t="s">
        <f>IFERROR(LOOKUP(U6,SortedTypeOfHousing,TypeOfHousingCode),"")</f>
        <v>1231</v>
      </c>
      <c r="AR6" t="s">
        <f>IFERROR(LOOKUP(C6,SortedMonthList,MonthCode),"")</f>
        <v>1231</v>
      </c>
      <c r="AS6" t="s">
        <f>IFERROR(LOOKUP(E6,SortedResidentStatus,ResidentStatusCode),"")</f>
        <v>1231</v>
      </c>
      <c r="AT6" t="s">
        <f>IF(B6="","","ADDSBEMP")</f>
        <v>1231</v>
      </c>
    </row>
    <row r="7" ht="17.25" customHeight="1">
      <c r="A7" s="1" t="s">
        <v>1264</v>
      </c>
      <c r="AN7" s="2">
        <f>SUM(AN5:OFFSET(DtlsArrSalPdBftsPayeDedFrmDsblEmpListTO,-1,0))</f>
        <v>0</v>
      </c>
      <c r="AO7" s="2">
        <f>SUM(AO5:OFFSET(DtlsArrSalPdBftsPayeSelfPayeListTO,-1,0))</f>
        <v>0</v>
      </c>
    </row>
    <row r="8" ht="37.5" customHeight="1"/>
    <row r="9" ht="37.5" customHeight="1"/>
    <row r="10" hidden="1"/>
  </sheetData>
  <mergeCells count="12">
    <mergeCell ref="A7:AM7"/>
    <mergeCell ref="A1:AO1"/>
    <mergeCell ref="A2:G3"/>
    <mergeCell ref="H2:P3"/>
    <mergeCell ref="Q2:S3"/>
    <mergeCell ref="T2:T3"/>
    <mergeCell ref="U2:Y3"/>
    <mergeCell ref="Z2:Z3"/>
    <mergeCell ref="AA2:AF2"/>
    <mergeCell ref="AG2:AO3"/>
    <mergeCell ref="AA3:AC3"/>
    <mergeCell ref="AD3:AF3"/>
  </mergeCells>
  <pageMargins left="0.7" right="0.7" top="0.75" bottom="0.75" header="0.5118055555555555" footer="0.5118055555555555"/>
  <ignoredErrors>
    <ignoredError numberStoredAsText="1" sqref="A1:AT11"/>
  </ignoredErrors>
</worksheet>
</file>

<file path=xl/worksheets/sheet16.xml><?xml version="1.0" encoding="utf-8"?>
<worksheet xmlns="http://schemas.openxmlformats.org/spreadsheetml/2006/main" xmlns:r="http://schemas.openxmlformats.org/officeDocument/2006/relationships">
  <dimension ref="A1:L65536"/>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7.28515625"/>
    <col min="10" max="10" customWidth="1" width="7.28515625"/>
    <col min="11" max="11" customWidth="1" width="7.28515625"/>
  </cols>
  <sheetData>
    <row r="1" ht="33.75" customHeight="1">
      <c r="A1" t="s">
        <v>730</v>
      </c>
    </row>
    <row r="2" ht="33" customHeight="1">
      <c r="A2" t="s">
        <v>534</v>
      </c>
      <c r="B2" t="s">
        <v>958</v>
      </c>
      <c r="C2" t="s">
        <v>1132</v>
      </c>
      <c r="D2" t="s">
        <v>1133</v>
      </c>
      <c r="E2" t="s">
        <v>1134</v>
      </c>
      <c r="F2" t="s">
        <v>1135</v>
      </c>
      <c r="G2" t="s">
        <v>1136</v>
      </c>
      <c r="H2" t="s">
        <v>1297</v>
      </c>
    </row>
    <row r="3" ht="15.75" customHeight="1">
      <c r="H3" s="2" t="s">
        <f>IF(A3="","",SUMIF(GratuityPIN,A3,TaxPayable))</f>
        <v>1231</v>
      </c>
      <c r="I3" t="s">
        <f>IFERROR(LOOKUP(C3,SortedMonthList,MonthCode),"")</f>
        <v>1231</v>
      </c>
      <c r="J3" s="3" t="s">
        <f>IF(OR(A3&lt;&gt;"",B3&lt;&gt;"",C3&lt;&gt;"",D3&lt;&gt;"",E3&lt;&gt;"",F3&lt;&gt;"",G3&lt;&gt;""),ROW(A3)-2,"")</f>
        <v>1231</v>
      </c>
    </row>
    <row r="4" ht="15.75" customHeight="1">
      <c r="A4" s="1" t="s">
        <v>1231</v>
      </c>
      <c r="H4" s="2" t="s">
        <f>IF(A4="","",SUMIF(GratuityPIN,A4,TaxPayable))</f>
        <v>1231</v>
      </c>
      <c r="I4" t="s">
        <f>IFERROR(LOOKUP(C4,SortedMonthList,MonthCode),"")</f>
        <v>1231</v>
      </c>
      <c r="J4" s="3" t="s">
        <f>IF(OR(A4&lt;&gt;"",B4&lt;&gt;"",C4&lt;&gt;"",D4&lt;&gt;"",E4&lt;&gt;"",F4&lt;&gt;"",G4&lt;&gt;""),ROW(A4)-2,"")</f>
        <v>1231</v>
      </c>
    </row>
    <row r="5" ht="18" customHeight="1">
      <c r="A5" s="1" t="s">
        <v>1264</v>
      </c>
      <c r="H5" s="2">
        <f>SUM(H3:OFFSET(CalPayeTaxPyblOnGratIListTO,-1,0))</f>
        <v>0</v>
      </c>
    </row>
    <row r="6" ht="37.5" customHeight="1"/>
    <row r="7" ht="37.5" customHeight="1"/>
    <row r="8" ht="33.75" customHeight="1">
      <c r="A8" t="s">
        <v>727</v>
      </c>
    </row>
    <row r="9" ht="48.75" customHeight="1">
      <c r="A9" t="s">
        <v>534</v>
      </c>
      <c r="B9" t="s">
        <v>1298</v>
      </c>
      <c r="C9" t="s">
        <v>1299</v>
      </c>
      <c r="D9" t="s">
        <v>1300</v>
      </c>
      <c r="E9" t="s">
        <v>1301</v>
      </c>
      <c r="F9" t="s">
        <v>1302</v>
      </c>
      <c r="G9" t="s">
        <v>1303</v>
      </c>
      <c r="H9" t="s">
        <v>1304</v>
      </c>
      <c r="K9" t="s">
        <v>1305</v>
      </c>
    </row>
    <row r="10" ht="15.75" customHeight="1">
      <c r="A10" s="2" t="s">
        <f>IF(I10="","",IFERROR(INDEX(CalPayeTaxPyblOnGratI.List,MATCH(I10,PINSrNo,0),1),0))</f>
        <v>1231</v>
      </c>
      <c r="E10" s="2" t="s">
        <f>IF(A10="","",SUM(C10,D10))</f>
        <v>1231</v>
      </c>
      <c r="F10" s="2" t="s">
        <f>IF(A10="","",getTaxPayableFromYear(B10,E10))</f>
        <v>1231</v>
      </c>
      <c r="H10" s="2" t="s">
        <f>IF(A10="","",IF(F10-G10&lt;0,0,F10-G10))</f>
        <v>1231</v>
      </c>
      <c r="K10" t="s">
        <f>IF(AND(A10="",OR(D10&lt;&gt;"",G10&lt;&gt;"")),IF(AND(D10&lt;&gt;"",G10&lt;&gt;""),"DG",IF(D10&lt;&gt;"","D","G")),"")</f>
        <v>1231</v>
      </c>
    </row>
    <row r="11" ht="15.75" customHeight="1">
      <c r="A11" s="2" t="s">
        <f>IF(I11="","",IFERROR(INDEX(CalPayeTaxPyblOnGratI.List,MATCH(I11,PINSrNo,0),1),0))</f>
        <v>1231</v>
      </c>
      <c r="E11" s="2" t="s">
        <f>IF(A11="","",SUM(C11,D11))</f>
        <v>1231</v>
      </c>
      <c r="F11" s="2" t="s">
        <f>IF(A11="","",getTaxPayableFromYear(B11,E11))</f>
        <v>1231</v>
      </c>
      <c r="H11" s="2" t="s">
        <f>IF(A11="","",IF(F11-G11&lt;0,0,F11-G11))</f>
        <v>1231</v>
      </c>
      <c r="K11" t="s">
        <f>IF(AND(A11="",OR(D11&lt;&gt;"",G11&lt;&gt;"")),IF(AND(D11&lt;&gt;"",G11&lt;&gt;""),"DG",IF(D11&lt;&gt;"","D","G")),"")</f>
        <v>1231</v>
      </c>
    </row>
    <row r="12" ht="30" customHeight="1"/>
    <row r="13" ht="41.25" customHeight="1"/>
    <row r="14" hidden="1"/>
  </sheetData>
  <mergeCells count="3">
    <mergeCell ref="A1:H1"/>
    <mergeCell ref="A5:G5"/>
    <mergeCell ref="A8:H8"/>
  </mergeCells>
  <pageMargins left="0.7" right="0.7" top="0.75" bottom="0.75" header="0.5118055555555555" footer="0.5118055555555555"/>
  <ignoredErrors>
    <ignoredError numberStoredAsText="1" sqref="A1:L65536"/>
  </ignoredErrors>
</worksheet>
</file>

<file path=xl/worksheets/sheet17.xml><?xml version="1.0" encoding="utf-8"?>
<worksheet xmlns="http://schemas.openxmlformats.org/spreadsheetml/2006/main" xmlns:r="http://schemas.openxmlformats.org/officeDocument/2006/relationships">
  <dimension ref="A1:L7"/>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27.7109375"/>
    <col min="10" max="10" customWidth="1" width="27.7109375"/>
    <col min="11" max="11" customWidth="1" width="27.7109375"/>
    <col min="12" max="12" customWidth="1" width="14.28515625"/>
    <col min="13" max="13" customWidth="1" width="0" hidden="true"/>
    <col min="14" max="14" customWidth="1" width="0" hidden="true"/>
    <col min="15" max="15" customWidth="1" width="0" hidden="true"/>
    <col min="16" max="16" customWidth="1" width="0" hidden="true"/>
    <col min="17" max="17" customWidth="1" width="0" hidden="true"/>
    <col min="18" max="18" customWidth="1" width="0" hidden="true"/>
    <col min="19" max="19" customWidth="1" width="0" hidden="true"/>
    <col min="20" max="20" customWidth="1" width="0" hidden="true"/>
    <col min="21" max="21" customWidth="1" width="0" hidden="true"/>
    <col min="22" max="22" customWidth="1" width="0" hidden="true"/>
    <col min="23" max="23" customWidth="1" width="0" hidden="true"/>
    <col min="24" max="24" customWidth="1" width="0" hidden="true"/>
    <col min="25" max="25" customWidth="1" width="0" hidden="true"/>
    <col min="26" max="26" customWidth="1" width="0" hidden="true"/>
    <col min="27" max="27" customWidth="1" width="0" hidden="true"/>
    <col min="28" max="28" customWidth="1" width="0" hidden="true"/>
    <col min="29" max="29" customWidth="1" width="0" hidden="true"/>
    <col min="30" max="30" customWidth="1" width="0" hidden="true"/>
    <col min="31" max="31" customWidth="1" width="0" hidden="true"/>
    <col min="32" max="32" customWidth="1" width="0" hidden="true"/>
    <col min="33" max="33" customWidth="1" width="0" hidden="true"/>
    <col min="34" max="34" customWidth="1" width="0" hidden="true"/>
    <col min="35" max="35" customWidth="1" width="0" hidden="true"/>
    <col min="36" max="36" customWidth="1" width="0" hidden="true"/>
    <col min="37" max="37" customWidth="1" width="0" hidden="true"/>
    <col min="38" max="38" customWidth="1" width="0" hidden="true"/>
    <col min="39" max="39" customWidth="1" width="0" hidden="true"/>
    <col min="40" max="40" customWidth="1" width="0" hidden="true"/>
    <col min="41" max="41" customWidth="1" width="0" hidden="true"/>
    <col min="42" max="42" customWidth="1" width="0" hidden="true"/>
    <col min="43" max="43" customWidth="1" width="0" hidden="true"/>
    <col min="44" max="44" customWidth="1" width="0" hidden="true"/>
    <col min="45" max="45" customWidth="1" width="0" hidden="true"/>
    <col min="46" max="46" customWidth="1" width="0" hidden="true"/>
    <col min="47" max="47" customWidth="1" width="0" hidden="true"/>
    <col min="48" max="48" customWidth="1" width="0" hidden="true"/>
    <col min="49" max="49" customWidth="1" width="0" hidden="true"/>
    <col min="50" max="50" customWidth="1" width="0" hidden="true"/>
    <col min="51" max="51" customWidth="1" width="0" hidden="true"/>
    <col min="52" max="52" customWidth="1" width="0" hidden="true"/>
    <col min="53" max="53" customWidth="1" width="0" hidden="true"/>
    <col min="54" max="54" customWidth="1" width="0" hidden="true"/>
    <col min="55" max="55" customWidth="1" width="0" hidden="true"/>
    <col min="56" max="56" customWidth="1" width="0" hidden="true"/>
    <col min="57" max="57" customWidth="1" width="0" hidden="true"/>
    <col min="58" max="58" customWidth="1" width="0" hidden="true"/>
    <col min="59" max="59" customWidth="1" width="0" hidden="true"/>
    <col min="60" max="60" customWidth="1" width="0" hidden="true"/>
    <col min="61" max="61" customWidth="1" width="0" hidden="true"/>
    <col min="62" max="62" customWidth="1" width="0" hidden="true"/>
    <col min="63" max="63" customWidth="1" width="0" hidden="true"/>
    <col min="64" max="64" customWidth="1" width="0" hidden="true"/>
    <col min="65" max="65" customWidth="1" width="0" hidden="true"/>
    <col min="66" max="66" customWidth="1" width="0" hidden="true"/>
    <col min="67" max="67" customWidth="1" width="0" hidden="true"/>
    <col min="68" max="68" customWidth="1" width="0" hidden="true"/>
    <col min="69" max="69" customWidth="1" width="0" hidden="true"/>
    <col min="70" max="70" customWidth="1" width="0" hidden="true"/>
    <col min="71" max="71" customWidth="1" width="0" hidden="true"/>
    <col min="72" max="72" customWidth="1" width="0" hidden="true"/>
    <col min="73" max="73" customWidth="1" width="0" hidden="true"/>
    <col min="74" max="74" customWidth="1" width="0" hidden="true"/>
    <col min="75" max="75" customWidth="1" width="0" hidden="true"/>
    <col min="76" max="76" customWidth="1" width="0" hidden="true"/>
    <col min="77" max="77" customWidth="1" width="0" hidden="true"/>
    <col min="78" max="78" customWidth="1" width="0" hidden="true"/>
    <col min="79" max="79" customWidth="1" width="0" hidden="true"/>
    <col min="80" max="80" customWidth="1" width="0" hidden="true"/>
    <col min="81" max="81" customWidth="1" width="0" hidden="true"/>
    <col min="82" max="82" customWidth="1" width="0" hidden="true"/>
    <col min="83" max="83" customWidth="1" width="0" hidden="true"/>
    <col min="84" max="84" customWidth="1" width="0" hidden="true"/>
    <col min="85" max="85" customWidth="1" width="0" hidden="true"/>
    <col min="86" max="86" customWidth="1" width="0" hidden="true"/>
    <col min="87" max="87" customWidth="1" width="0" hidden="true"/>
    <col min="88" max="88" customWidth="1" width="0" hidden="true"/>
    <col min="89" max="89" customWidth="1" width="0" hidden="true"/>
    <col min="90" max="90" customWidth="1" width="0" hidden="true"/>
    <col min="91" max="91" customWidth="1" width="0" hidden="true"/>
    <col min="92" max="92" customWidth="1" width="0" hidden="true"/>
    <col min="93" max="93" customWidth="1" width="0" hidden="true"/>
    <col min="94" max="94" customWidth="1" width="0" hidden="true"/>
    <col min="95" max="95" customWidth="1" width="0" hidden="true"/>
    <col min="96" max="96" customWidth="1" width="0" hidden="true"/>
    <col min="97" max="97" customWidth="1" width="0" hidden="true"/>
    <col min="98" max="98" customWidth="1" width="0" hidden="true"/>
    <col min="99" max="99" customWidth="1" width="0" hidden="true"/>
    <col min="100" max="100" customWidth="1" width="0" hidden="true"/>
    <col min="101" max="101" customWidth="1" width="0" hidden="true"/>
    <col min="102" max="102" customWidth="1" width="0" hidden="true"/>
    <col min="103" max="103" customWidth="1" width="0" hidden="true"/>
    <col min="104" max="104" customWidth="1" width="0" hidden="true"/>
    <col min="105" max="105" customWidth="1" width="0" hidden="true"/>
    <col min="106" max="106" customWidth="1" width="0" hidden="true"/>
    <col min="107" max="107" customWidth="1" width="0" hidden="true"/>
    <col min="108" max="108" customWidth="1" width="0" hidden="true"/>
    <col min="109" max="109" customWidth="1" width="0" hidden="true"/>
    <col min="110" max="110" customWidth="1" width="0" hidden="true"/>
    <col min="111" max="111" customWidth="1" width="0" hidden="true"/>
    <col min="112" max="112" customWidth="1" width="0" hidden="true"/>
    <col min="113" max="113" customWidth="1" width="0" hidden="true"/>
    <col min="114" max="114" customWidth="1" width="0" hidden="true"/>
    <col min="115" max="115" customWidth="1" width="0" hidden="true"/>
    <col min="116" max="116" customWidth="1" width="0" hidden="true"/>
    <col min="117" max="117" customWidth="1" width="0" hidden="true"/>
    <col min="118" max="118" customWidth="1" width="0" hidden="true"/>
    <col min="119" max="119" customWidth="1" width="0" hidden="true"/>
    <col min="120" max="120" customWidth="1" width="0" hidden="true"/>
    <col min="121" max="121" customWidth="1" width="0" hidden="true"/>
    <col min="122" max="122" customWidth="1" width="0" hidden="true"/>
    <col min="123" max="123" customWidth="1" width="0" hidden="true"/>
    <col min="124" max="124" customWidth="1" width="0" hidden="true"/>
    <col min="125" max="125" customWidth="1" width="0" hidden="true"/>
    <col min="126" max="126" customWidth="1" width="0" hidden="true"/>
    <col min="127" max="127" customWidth="1" width="0" hidden="true"/>
    <col min="128" max="128" customWidth="1" width="0" hidden="true"/>
    <col min="129" max="129" customWidth="1" width="0" hidden="true"/>
    <col min="130" max="130" customWidth="1" width="0" hidden="true"/>
    <col min="131" max="131" customWidth="1" width="0" hidden="true"/>
    <col min="132" max="132" customWidth="1" width="0" hidden="true"/>
    <col min="133" max="133" customWidth="1" width="0" hidden="true"/>
    <col min="134" max="134" customWidth="1" width="0" hidden="true"/>
    <col min="135" max="135" customWidth="1" width="0" hidden="true"/>
    <col min="136" max="136" customWidth="1" width="0" hidden="true"/>
    <col min="137" max="137" customWidth="1" width="0" hidden="true"/>
    <col min="138" max="138" customWidth="1" width="0" hidden="true"/>
    <col min="139" max="139" customWidth="1" width="0" hidden="true"/>
    <col min="140" max="140" customWidth="1" width="0" hidden="true"/>
    <col min="141" max="141" customWidth="1" width="0" hidden="true"/>
    <col min="142" max="142" customWidth="1" width="0" hidden="true"/>
    <col min="143" max="143" customWidth="1" width="0" hidden="true"/>
    <col min="144" max="144" customWidth="1" width="0" hidden="true"/>
    <col min="145" max="145" customWidth="1" width="0" hidden="true"/>
    <col min="146" max="146" customWidth="1" width="0" hidden="true"/>
    <col min="147" max="147" customWidth="1" width="0" hidden="true"/>
    <col min="148" max="148" customWidth="1" width="0" hidden="true"/>
    <col min="149" max="149" customWidth="1" width="0" hidden="true"/>
    <col min="150" max="150" customWidth="1" width="0" hidden="true"/>
    <col min="151" max="151" customWidth="1" width="0" hidden="true"/>
    <col min="152" max="152" customWidth="1" width="0" hidden="true"/>
    <col min="153" max="153" customWidth="1" width="0" hidden="true"/>
    <col min="154" max="154" customWidth="1" width="0" hidden="true"/>
    <col min="155" max="155" customWidth="1" width="0" hidden="true"/>
    <col min="156" max="156" customWidth="1" width="0" hidden="true"/>
    <col min="157" max="157" customWidth="1" width="0" hidden="true"/>
    <col min="158" max="158" customWidth="1" width="0" hidden="true"/>
    <col min="159" max="159" customWidth="1" width="0" hidden="true"/>
    <col min="160" max="160" customWidth="1" width="0" hidden="true"/>
    <col min="161" max="161" customWidth="1" width="0" hidden="true"/>
    <col min="162" max="162" customWidth="1" width="0" hidden="true"/>
    <col min="163" max="163" customWidth="1" width="0" hidden="true"/>
    <col min="164" max="164" customWidth="1" width="0" hidden="true"/>
    <col min="165" max="165" customWidth="1" width="0" hidden="true"/>
    <col min="166" max="166" customWidth="1" width="0" hidden="true"/>
    <col min="167" max="167" customWidth="1" width="0" hidden="true"/>
    <col min="168" max="168" customWidth="1" width="0" hidden="true"/>
    <col min="169" max="169" customWidth="1" width="0" hidden="true"/>
    <col min="170" max="170" customWidth="1" width="0" hidden="true"/>
    <col min="171" max="171" customWidth="1" width="0" hidden="true"/>
    <col min="172" max="172" customWidth="1" width="0" hidden="true"/>
    <col min="173" max="173" customWidth="1" width="0" hidden="true"/>
    <col min="174" max="174" customWidth="1" width="0" hidden="true"/>
    <col min="175" max="175" customWidth="1" width="0" hidden="true"/>
    <col min="176" max="176" customWidth="1" width="0" hidden="true"/>
    <col min="177" max="177" customWidth="1" width="0" hidden="true"/>
    <col min="178" max="178" customWidth="1" width="0" hidden="true"/>
    <col min="179" max="179" customWidth="1" width="0" hidden="true"/>
    <col min="180" max="180" customWidth="1" width="0" hidden="true"/>
    <col min="181" max="181" customWidth="1" width="0" hidden="true"/>
    <col min="182" max="182" customWidth="1" width="0" hidden="true"/>
    <col min="183" max="183" customWidth="1" width="0" hidden="true"/>
    <col min="184" max="184" customWidth="1" width="0" hidden="true"/>
    <col min="185" max="185" customWidth="1" width="0" hidden="true"/>
    <col min="186" max="186" customWidth="1" width="0" hidden="true"/>
    <col min="187" max="187" customWidth="1" width="0" hidden="true"/>
    <col min="188" max="188" customWidth="1" width="0" hidden="true"/>
    <col min="189" max="189" customWidth="1" width="0" hidden="true"/>
    <col min="190" max="190" customWidth="1" width="0" hidden="true"/>
    <col min="191" max="191" customWidth="1" width="0" hidden="true"/>
    <col min="192" max="192" customWidth="1" width="0" hidden="true"/>
    <col min="193" max="193" customWidth="1" width="0" hidden="true"/>
    <col min="194" max="194" customWidth="1" width="0" hidden="true"/>
    <col min="195" max="195" customWidth="1" width="0" hidden="true"/>
    <col min="196" max="196" customWidth="1" width="0" hidden="true"/>
    <col min="197" max="197" customWidth="1" width="0" hidden="true"/>
    <col min="198" max="198" customWidth="1" width="0" hidden="true"/>
    <col min="199" max="199" customWidth="1" width="0" hidden="true"/>
    <col min="200" max="200" customWidth="1" width="0" hidden="true"/>
    <col min="201" max="201" customWidth="1" width="0" hidden="true"/>
    <col min="202" max="202" customWidth="1" width="0" hidden="true"/>
    <col min="203" max="203" customWidth="1" width="0" hidden="true"/>
    <col min="204" max="204" customWidth="1" width="0" hidden="true"/>
    <col min="205" max="205" customWidth="1" width="0" hidden="true"/>
    <col min="206" max="206" customWidth="1" width="0" hidden="true"/>
    <col min="207" max="207" customWidth="1" width="0" hidden="true"/>
    <col min="208" max="208" customWidth="1" width="0" hidden="true"/>
    <col min="209" max="209" customWidth="1" width="0" hidden="true"/>
    <col min="210" max="210" customWidth="1" width="0" hidden="true"/>
    <col min="211" max="211" customWidth="1" width="0" hidden="true"/>
    <col min="212" max="212" customWidth="1" width="0" hidden="true"/>
    <col min="213" max="213" customWidth="1" width="0" hidden="true"/>
    <col min="214" max="214" customWidth="1" width="0" hidden="true"/>
    <col min="215" max="215" customWidth="1" width="0" hidden="true"/>
    <col min="216" max="216" customWidth="1" width="0" hidden="true"/>
    <col min="217" max="217" customWidth="1" width="0" hidden="true"/>
    <col min="218" max="218" customWidth="1" width="0" hidden="true"/>
    <col min="219" max="219" customWidth="1" width="0" hidden="true"/>
    <col min="220" max="220" customWidth="1" width="0" hidden="true"/>
    <col min="221" max="221" customWidth="1" width="0" hidden="true"/>
    <col min="222" max="222" customWidth="1" width="0" hidden="true"/>
    <col min="223" max="223" customWidth="1" width="0" hidden="true"/>
    <col min="224" max="224" customWidth="1" width="0" hidden="true"/>
    <col min="225" max="225" customWidth="1" width="0" hidden="true"/>
    <col min="226" max="226" customWidth="1" width="0" hidden="true"/>
    <col min="227" max="227" customWidth="1" width="0" hidden="true"/>
    <col min="228" max="228" customWidth="1" width="0" hidden="true"/>
    <col min="229" max="229" customWidth="1" width="0" hidden="true"/>
    <col min="230" max="230" customWidth="1" width="0" hidden="true"/>
    <col min="231" max="231" customWidth="1" width="0" hidden="true"/>
    <col min="232" max="232" customWidth="1" width="0" hidden="true"/>
    <col min="233" max="233" customWidth="1" width="0" hidden="true"/>
    <col min="234" max="234" customWidth="1" width="0" hidden="true"/>
    <col min="235" max="235" customWidth="1" width="0" hidden="true"/>
    <col min="236" max="236" customWidth="1" width="0" hidden="true"/>
    <col min="237" max="237" customWidth="1" width="0" hidden="true"/>
    <col min="238" max="238" customWidth="1" width="0" hidden="true"/>
    <col min="239" max="239" customWidth="1" width="0" hidden="true"/>
    <col min="240" max="240" customWidth="1" width="0" hidden="true"/>
    <col min="241" max="241" customWidth="1" width="0" hidden="true"/>
    <col min="242" max="242" customWidth="1" width="0" hidden="true"/>
    <col min="243" max="243" customWidth="1" width="0" hidden="true"/>
    <col min="244" max="244" customWidth="1" width="0" hidden="true"/>
    <col min="245" max="245" customWidth="1" width="0" hidden="true"/>
    <col min="246" max="246" customWidth="1" width="0" hidden="true"/>
    <col min="247" max="247" customWidth="1" width="0" hidden="true"/>
    <col min="248" max="248" customWidth="1" width="0" hidden="true"/>
    <col min="249" max="249" customWidth="1" width="0" hidden="true"/>
    <col min="250" max="250" customWidth="1" width="0" hidden="true"/>
    <col min="251" max="251" customWidth="1" width="0" hidden="true"/>
    <col min="252" max="252" customWidth="1" width="0" hidden="true"/>
    <col min="253" max="253" customWidth="1" width="0" hidden="true"/>
    <col min="254" max="254" customWidth="1" width="0" hidden="true"/>
    <col min="255" max="255" customWidth="1" width="0" hidden="true"/>
    <col min="256" max="256" customWidth="1" width="0" hidden="true"/>
    <col min="257" max="257" customWidth="1" width="0" hidden="true"/>
    <col min="258" max="258" customWidth="1" width="0" hidden="true"/>
    <col min="259" max="259" customWidth="1" width="0" hidden="true"/>
    <col min="260" max="260" customWidth="1" width="0" hidden="true"/>
    <col min="261" max="261" customWidth="1" width="0" hidden="true"/>
    <col min="262" max="262" customWidth="1" width="0" hidden="true"/>
    <col min="263" max="263" customWidth="1" width="0" hidden="true"/>
    <col min="264" max="264" customWidth="1" width="0" hidden="true"/>
    <col min="265" max="265" customWidth="1" width="0" hidden="true"/>
    <col min="266" max="266" customWidth="1" width="0" hidden="true"/>
    <col min="267" max="267" customWidth="1" width="0" hidden="true"/>
    <col min="268" max="268" customWidth="1" width="0" hidden="true"/>
    <col min="269" max="269" customWidth="1" width="0" hidden="true"/>
    <col min="270" max="270" customWidth="1" width="0" hidden="true"/>
    <col min="271" max="271" customWidth="1" width="0" hidden="true"/>
    <col min="272" max="272" customWidth="1" width="0" hidden="true"/>
    <col min="273" max="273" customWidth="1" width="0" hidden="true"/>
    <col min="274" max="274" customWidth="1" width="0" hidden="true"/>
    <col min="275" max="275" customWidth="1" width="0" hidden="true"/>
    <col min="276" max="276" customWidth="1" width="0" hidden="true"/>
    <col min="277" max="277" customWidth="1" width="0" hidden="true"/>
    <col min="278" max="278" customWidth="1" width="0" hidden="true"/>
    <col min="279" max="279" customWidth="1" width="0" hidden="true"/>
    <col min="280" max="280" customWidth="1" width="0" hidden="true"/>
    <col min="281" max="281" customWidth="1" width="0" hidden="true"/>
    <col min="282" max="282" customWidth="1" width="0" hidden="true"/>
    <col min="283" max="283" customWidth="1" width="0" hidden="true"/>
    <col min="284" max="284" customWidth="1" width="0" hidden="true"/>
    <col min="285" max="285" customWidth="1" width="0" hidden="true"/>
    <col min="286" max="286" customWidth="1" width="0" hidden="true"/>
    <col min="287" max="287" customWidth="1" width="0" hidden="true"/>
    <col min="288" max="288" customWidth="1" width="0" hidden="true"/>
    <col min="289" max="289" customWidth="1" width="0" hidden="true"/>
    <col min="290" max="290" customWidth="1" width="0" hidden="true"/>
    <col min="291" max="291" customWidth="1" width="0" hidden="true"/>
    <col min="292" max="292" customWidth="1" width="0" hidden="true"/>
    <col min="293" max="293" customWidth="1" width="0" hidden="true"/>
    <col min="294" max="294" customWidth="1" width="0" hidden="true"/>
    <col min="295" max="295" customWidth="1" width="0" hidden="true"/>
    <col min="296" max="296" customWidth="1" width="0" hidden="true"/>
    <col min="297" max="297" customWidth="1" width="0" hidden="true"/>
    <col min="298" max="298" customWidth="1" width="0" hidden="true"/>
    <col min="299" max="299" customWidth="1" width="0" hidden="true"/>
    <col min="300" max="300" customWidth="1" width="0" hidden="true"/>
    <col min="301" max="301" customWidth="1" width="0" hidden="true"/>
    <col min="302" max="302" customWidth="1" width="0" hidden="true"/>
    <col min="303" max="303" customWidth="1" width="0" hidden="true"/>
    <col min="304" max="304" customWidth="1" width="0" hidden="true"/>
    <col min="305" max="305" customWidth="1" width="0" hidden="true"/>
    <col min="306" max="306" customWidth="1" width="0" hidden="true"/>
    <col min="307" max="307" customWidth="1" width="0" hidden="true"/>
    <col min="308" max="308" customWidth="1" width="0" hidden="true"/>
    <col min="309" max="309" customWidth="1" width="0" hidden="true"/>
    <col min="310" max="310" customWidth="1" width="0" hidden="true"/>
    <col min="311" max="311" customWidth="1" width="0" hidden="true"/>
    <col min="312" max="312" customWidth="1" width="0" hidden="true"/>
    <col min="313" max="313" customWidth="1" width="0" hidden="true"/>
    <col min="314" max="314" customWidth="1" width="0" hidden="true"/>
    <col min="315" max="315" customWidth="1" width="0" hidden="true"/>
    <col min="316" max="316" customWidth="1" width="0" hidden="true"/>
    <col min="317" max="317" customWidth="1" width="0" hidden="true"/>
    <col min="318" max="318" customWidth="1" width="0" hidden="true"/>
    <col min="319" max="319" customWidth="1" width="0" hidden="true"/>
    <col min="320" max="320" customWidth="1" width="0" hidden="true"/>
    <col min="321" max="321" customWidth="1" width="0" hidden="true"/>
    <col min="322" max="322" customWidth="1" width="0" hidden="true"/>
    <col min="323" max="323" customWidth="1" width="0" hidden="true"/>
    <col min="324" max="324" customWidth="1" width="0" hidden="true"/>
    <col min="325" max="325" customWidth="1" width="0" hidden="true"/>
    <col min="326" max="326" customWidth="1" width="0" hidden="true"/>
    <col min="327" max="327" customWidth="1" width="0" hidden="true"/>
    <col min="328" max="328" customWidth="1" width="0" hidden="true"/>
    <col min="329" max="329" customWidth="1" width="0" hidden="true"/>
    <col min="330" max="330" customWidth="1" width="0" hidden="true"/>
    <col min="331" max="331" customWidth="1" width="0" hidden="true"/>
    <col min="332" max="332" customWidth="1" width="0" hidden="true"/>
    <col min="333" max="333" customWidth="1" width="0" hidden="true"/>
    <col min="334" max="334" customWidth="1" width="0" hidden="true"/>
    <col min="335" max="335" customWidth="1" width="0" hidden="true"/>
    <col min="336" max="336" customWidth="1" width="0" hidden="true"/>
    <col min="337" max="337" customWidth="1" width="0" hidden="true"/>
    <col min="338" max="338" customWidth="1" width="0" hidden="true"/>
    <col min="339" max="339" customWidth="1" width="0" hidden="true"/>
    <col min="340" max="340" customWidth="1" width="0" hidden="true"/>
    <col min="341" max="341" customWidth="1" width="0" hidden="true"/>
    <col min="342" max="342" customWidth="1" width="0" hidden="true"/>
    <col min="343" max="343" customWidth="1" width="0" hidden="true"/>
    <col min="344" max="344" customWidth="1" width="0" hidden="true"/>
    <col min="345" max="345" customWidth="1" width="0" hidden="true"/>
    <col min="346" max="346" customWidth="1" width="0" hidden="true"/>
    <col min="347" max="347" customWidth="1" width="0" hidden="true"/>
    <col min="348" max="348" customWidth="1" width="0" hidden="true"/>
    <col min="349" max="349" customWidth="1" width="0" hidden="true"/>
    <col min="350" max="350" customWidth="1" width="0" hidden="true"/>
    <col min="351" max="351" customWidth="1" width="0" hidden="true"/>
    <col min="352" max="352" customWidth="1" width="0" hidden="true"/>
    <col min="353" max="353" customWidth="1" width="0" hidden="true"/>
    <col min="354" max="354" customWidth="1" width="0" hidden="true"/>
    <col min="355" max="355" customWidth="1" width="0" hidden="true"/>
    <col min="356" max="356" customWidth="1" width="0" hidden="true"/>
    <col min="357" max="357" customWidth="1" width="0" hidden="true"/>
    <col min="358" max="358" customWidth="1" width="0" hidden="true"/>
    <col min="359" max="359" customWidth="1" width="0" hidden="true"/>
    <col min="360" max="360" customWidth="1" width="0" hidden="true"/>
    <col min="361" max="361" customWidth="1" width="0" hidden="true"/>
    <col min="362" max="362" customWidth="1" width="0" hidden="true"/>
    <col min="363" max="363" customWidth="1" width="0" hidden="true"/>
    <col min="364" max="364" customWidth="1" width="0" hidden="true"/>
    <col min="365" max="365" customWidth="1" width="0" hidden="true"/>
    <col min="366" max="366" customWidth="1" width="0" hidden="true"/>
    <col min="367" max="367" customWidth="1" width="0" hidden="true"/>
    <col min="368" max="368" customWidth="1" width="0" hidden="true"/>
    <col min="369" max="369" customWidth="1" width="0" hidden="true"/>
    <col min="370" max="370" customWidth="1" width="0" hidden="true"/>
    <col min="371" max="371" customWidth="1" width="0" hidden="true"/>
    <col min="372" max="372" customWidth="1" width="0" hidden="true"/>
    <col min="373" max="373" customWidth="1" width="0" hidden="true"/>
    <col min="374" max="374" customWidth="1" width="0" hidden="true"/>
    <col min="375" max="375" customWidth="1" width="0" hidden="true"/>
    <col min="376" max="376" customWidth="1" width="0" hidden="true"/>
    <col min="377" max="377" customWidth="1" width="0" hidden="true"/>
    <col min="378" max="378" customWidth="1" width="0" hidden="true"/>
    <col min="379" max="379" customWidth="1" width="0" hidden="true"/>
    <col min="380" max="380" customWidth="1" width="0" hidden="true"/>
    <col min="381" max="381" customWidth="1" width="0" hidden="true"/>
    <col min="382" max="382" customWidth="1" width="0" hidden="true"/>
    <col min="383" max="383" customWidth="1" width="0" hidden="true"/>
    <col min="384" max="384" customWidth="1" width="0" hidden="true"/>
    <col min="385" max="385" customWidth="1" width="0" hidden="true"/>
    <col min="386" max="386" customWidth="1" width="0" hidden="true"/>
    <col min="387" max="387" customWidth="1" width="0" hidden="true"/>
    <col min="388" max="388" customWidth="1" width="0" hidden="true"/>
    <col min="389" max="389" customWidth="1" width="0" hidden="true"/>
    <col min="390" max="390" customWidth="1" width="0" hidden="true"/>
    <col min="391" max="391" customWidth="1" width="0" hidden="true"/>
    <col min="392" max="392" customWidth="1" width="0" hidden="true"/>
    <col min="393" max="393" customWidth="1" width="0" hidden="true"/>
    <col min="394" max="394" customWidth="1" width="0" hidden="true"/>
    <col min="395" max="395" customWidth="1" width="0" hidden="true"/>
    <col min="396" max="396" customWidth="1" width="0" hidden="true"/>
    <col min="397" max="397" customWidth="1" width="0" hidden="true"/>
    <col min="398" max="398" customWidth="1" width="0" hidden="true"/>
    <col min="399" max="399" customWidth="1" width="0" hidden="true"/>
    <col min="400" max="400" customWidth="1" width="0" hidden="true"/>
    <col min="401" max="401" customWidth="1" width="0" hidden="true"/>
    <col min="402" max="402" customWidth="1" width="0" hidden="true"/>
    <col min="403" max="403" customWidth="1" width="0" hidden="true"/>
    <col min="404" max="404" customWidth="1" width="0" hidden="true"/>
    <col min="405" max="405" customWidth="1" width="0" hidden="true"/>
    <col min="406" max="406" customWidth="1" width="0" hidden="true"/>
    <col min="407" max="407" customWidth="1" width="0" hidden="true"/>
    <col min="408" max="408" customWidth="1" width="0" hidden="true"/>
    <col min="409" max="409" customWidth="1" width="0" hidden="true"/>
    <col min="410" max="410" customWidth="1" width="0" hidden="true"/>
    <col min="411" max="411" customWidth="1" width="0" hidden="true"/>
    <col min="412" max="412" customWidth="1" width="0" hidden="true"/>
    <col min="413" max="413" customWidth="1" width="0" hidden="true"/>
    <col min="414" max="414" customWidth="1" width="0" hidden="true"/>
    <col min="415" max="415" customWidth="1" width="0" hidden="true"/>
    <col min="416" max="416" customWidth="1" width="0" hidden="true"/>
    <col min="417" max="417" customWidth="1" width="0" hidden="true"/>
    <col min="418" max="418" customWidth="1" width="0" hidden="true"/>
    <col min="419" max="419" customWidth="1" width="0" hidden="true"/>
    <col min="420" max="420" customWidth="1" width="0" hidden="true"/>
    <col min="421" max="421" customWidth="1" width="0" hidden="true"/>
    <col min="422" max="422" customWidth="1" width="0" hidden="true"/>
    <col min="423" max="423" customWidth="1" width="0" hidden="true"/>
    <col min="424" max="424" customWidth="1" width="0" hidden="true"/>
    <col min="425" max="425" customWidth="1" width="0" hidden="true"/>
    <col min="426" max="426" customWidth="1" width="0" hidden="true"/>
    <col min="427" max="427" customWidth="1" width="0" hidden="true"/>
    <col min="428" max="428" customWidth="1" width="0" hidden="true"/>
    <col min="429" max="429" customWidth="1" width="0" hidden="true"/>
    <col min="430" max="430" customWidth="1" width="0" hidden="true"/>
    <col min="431" max="431" customWidth="1" width="0" hidden="true"/>
    <col min="432" max="432" customWidth="1" width="0" hidden="true"/>
    <col min="433" max="433" customWidth="1" width="0" hidden="true"/>
    <col min="434" max="434" customWidth="1" width="0" hidden="true"/>
    <col min="435" max="435" customWidth="1" width="0" hidden="true"/>
    <col min="436" max="436" customWidth="1" width="0" hidden="true"/>
    <col min="437" max="437" customWidth="1" width="0" hidden="true"/>
    <col min="438" max="438" customWidth="1" width="0" hidden="true"/>
    <col min="439" max="439" customWidth="1" width="0" hidden="true"/>
    <col min="440" max="440" customWidth="1" width="0" hidden="true"/>
    <col min="441" max="441" customWidth="1" width="0" hidden="true"/>
    <col min="442" max="442" customWidth="1" width="0" hidden="true"/>
    <col min="443" max="443" customWidth="1" width="0" hidden="true"/>
    <col min="444" max="444" customWidth="1" width="0" hidden="true"/>
    <col min="445" max="445" customWidth="1" width="0" hidden="true"/>
    <col min="446" max="446" customWidth="1" width="0" hidden="true"/>
    <col min="447" max="447" customWidth="1" width="0" hidden="true"/>
    <col min="448" max="448" customWidth="1" width="0" hidden="true"/>
    <col min="449" max="449" customWidth="1" width="0" hidden="true"/>
    <col min="450" max="450" customWidth="1" width="0" hidden="true"/>
    <col min="451" max="451" customWidth="1" width="0" hidden="true"/>
    <col min="452" max="452" customWidth="1" width="0" hidden="true"/>
    <col min="453" max="453" customWidth="1" width="0" hidden="true"/>
    <col min="454" max="454" customWidth="1" width="0" hidden="true"/>
    <col min="455" max="455" customWidth="1" width="0" hidden="true"/>
    <col min="456" max="456" customWidth="1" width="0" hidden="true"/>
    <col min="457" max="457" customWidth="1" width="0" hidden="true"/>
    <col min="458" max="458" customWidth="1" width="0" hidden="true"/>
    <col min="459" max="459" customWidth="1" width="0" hidden="true"/>
    <col min="460" max="460" customWidth="1" width="0" hidden="true"/>
    <col min="461" max="461" customWidth="1" width="0" hidden="true"/>
    <col min="462" max="462" customWidth="1" width="0" hidden="true"/>
    <col min="463" max="463" customWidth="1" width="0" hidden="true"/>
    <col min="464" max="464" customWidth="1" width="0" hidden="true"/>
    <col min="465" max="465" customWidth="1" width="0" hidden="true"/>
    <col min="466" max="466" customWidth="1" width="0" hidden="true"/>
    <col min="467" max="467" customWidth="1" width="0" hidden="true"/>
    <col min="468" max="468" customWidth="1" width="0" hidden="true"/>
    <col min="469" max="469" customWidth="1" width="0" hidden="true"/>
    <col min="470" max="470" customWidth="1" width="0" hidden="true"/>
    <col min="471" max="471" customWidth="1" width="0" hidden="true"/>
    <col min="472" max="472" customWidth="1" width="0" hidden="true"/>
    <col min="473" max="473" customWidth="1" width="0" hidden="true"/>
    <col min="474" max="474" customWidth="1" width="0" hidden="true"/>
    <col min="475" max="475" customWidth="1" width="0" hidden="true"/>
    <col min="476" max="476" customWidth="1" width="0" hidden="true"/>
    <col min="477" max="477" customWidth="1" width="0" hidden="true"/>
    <col min="478" max="478" customWidth="1" width="0" hidden="true"/>
    <col min="479" max="479" customWidth="1" width="0" hidden="true"/>
    <col min="480" max="480" customWidth="1" width="0" hidden="true"/>
    <col min="481" max="481" customWidth="1" width="0" hidden="true"/>
    <col min="482" max="482" customWidth="1" width="0" hidden="true"/>
    <col min="483" max="483" customWidth="1" width="0" hidden="true"/>
    <col min="484" max="484" customWidth="1" width="0" hidden="true"/>
    <col min="485" max="485" customWidth="1" width="0" hidden="true"/>
    <col min="486" max="486" customWidth="1" width="0" hidden="true"/>
    <col min="487" max="487" customWidth="1" width="0" hidden="true"/>
    <col min="488" max="488" customWidth="1" width="0" hidden="true"/>
    <col min="489" max="489" customWidth="1" width="0" hidden="true"/>
    <col min="490" max="490" customWidth="1" width="0" hidden="true"/>
    <col min="491" max="491" customWidth="1" width="0" hidden="true"/>
    <col min="492" max="492" customWidth="1" width="0" hidden="true"/>
    <col min="493" max="493" customWidth="1" width="0" hidden="true"/>
    <col min="494" max="494" customWidth="1" width="0" hidden="true"/>
    <col min="495" max="495" customWidth="1" width="0" hidden="true"/>
    <col min="496" max="496" customWidth="1" width="0" hidden="true"/>
    <col min="497" max="497" customWidth="1" width="0" hidden="true"/>
    <col min="498" max="498" customWidth="1" width="0" hidden="true"/>
    <col min="499" max="499" customWidth="1" width="0" hidden="true"/>
    <col min="500" max="500" customWidth="1" width="0" hidden="true"/>
    <col min="501" max="501" customWidth="1" width="0" hidden="true"/>
    <col min="502" max="502" customWidth="1" width="0" hidden="true"/>
    <col min="503" max="503" customWidth="1" width="0" hidden="true"/>
    <col min="504" max="504" customWidth="1" width="0" hidden="true"/>
    <col min="505" max="505" customWidth="1" width="0" hidden="true"/>
    <col min="506" max="506" customWidth="1" width="0" hidden="true"/>
    <col min="507" max="507" customWidth="1" width="0" hidden="true"/>
    <col min="508" max="508" customWidth="1" width="0" hidden="true"/>
    <col min="509" max="509" customWidth="1" width="0" hidden="true"/>
    <col min="510" max="510" customWidth="1" width="0" hidden="true"/>
    <col min="511" max="511" customWidth="1" width="0" hidden="true"/>
    <col min="512" max="512" customWidth="1" width="0" hidden="true"/>
    <col min="513" max="513" customWidth="1" width="0" hidden="true"/>
    <col min="514" max="514" customWidth="1" width="0" hidden="true"/>
    <col min="515" max="515" customWidth="1" width="0" hidden="true"/>
    <col min="516" max="516" customWidth="1" width="0" hidden="true"/>
    <col min="517" max="517" customWidth="1" width="0" hidden="true"/>
    <col min="518" max="518" customWidth="1" width="0" hidden="true"/>
    <col min="519" max="519" customWidth="1" width="0" hidden="true"/>
    <col min="520" max="520" customWidth="1" width="0" hidden="true"/>
    <col min="521" max="521" customWidth="1" width="0" hidden="true"/>
    <col min="522" max="522" customWidth="1" width="0" hidden="true"/>
    <col min="523" max="523" customWidth="1" width="0" hidden="true"/>
    <col min="524" max="524" customWidth="1" width="0" hidden="true"/>
    <col min="525" max="525" customWidth="1" width="0" hidden="true"/>
    <col min="526" max="526" customWidth="1" width="0" hidden="true"/>
    <col min="527" max="527" customWidth="1" width="0" hidden="true"/>
    <col min="528" max="528" customWidth="1" width="0" hidden="true"/>
    <col min="529" max="529" customWidth="1" width="0" hidden="true"/>
    <col min="530" max="530" customWidth="1" width="0" hidden="true"/>
    <col min="531" max="531" customWidth="1" width="0" hidden="true"/>
    <col min="532" max="532" customWidth="1" width="0" hidden="true"/>
    <col min="533" max="533" customWidth="1" width="0" hidden="true"/>
    <col min="534" max="534" customWidth="1" width="0" hidden="true"/>
    <col min="535" max="535" customWidth="1" width="0" hidden="true"/>
    <col min="536" max="536" customWidth="1" width="0" hidden="true"/>
    <col min="537" max="537" customWidth="1" width="0" hidden="true"/>
    <col min="538" max="538" customWidth="1" width="0" hidden="true"/>
    <col min="539" max="539" customWidth="1" width="0" hidden="true"/>
    <col min="540" max="540" customWidth="1" width="0" hidden="true"/>
    <col min="541" max="541" customWidth="1" width="0" hidden="true"/>
    <col min="542" max="542" customWidth="1" width="0" hidden="true"/>
    <col min="543" max="543" customWidth="1" width="0" hidden="true"/>
    <col min="544" max="544" customWidth="1" width="0" hidden="true"/>
    <col min="545" max="545" customWidth="1" width="0" hidden="true"/>
    <col min="546" max="546" customWidth="1" width="0" hidden="true"/>
    <col min="547" max="547" customWidth="1" width="0" hidden="true"/>
    <col min="548" max="548" customWidth="1" width="0" hidden="true"/>
    <col min="549" max="549" customWidth="1" width="0" hidden="true"/>
    <col min="550" max="550" customWidth="1" width="0" hidden="true"/>
    <col min="551" max="551" customWidth="1" width="0" hidden="true"/>
    <col min="552" max="552" customWidth="1" width="0" hidden="true"/>
    <col min="553" max="553" customWidth="1" width="0" hidden="true"/>
    <col min="554" max="554" customWidth="1" width="0" hidden="true"/>
    <col min="555" max="555" customWidth="1" width="0" hidden="true"/>
    <col min="556" max="556" customWidth="1" width="0" hidden="true"/>
    <col min="557" max="557" customWidth="1" width="0" hidden="true"/>
    <col min="558" max="558" customWidth="1" width="0" hidden="true"/>
    <col min="559" max="559" customWidth="1" width="0" hidden="true"/>
    <col min="560" max="560" customWidth="1" width="0" hidden="true"/>
    <col min="561" max="561" customWidth="1" width="0" hidden="true"/>
    <col min="562" max="562" customWidth="1" width="0" hidden="true"/>
    <col min="563" max="563" customWidth="1" width="0" hidden="true"/>
    <col min="564" max="564" customWidth="1" width="0" hidden="true"/>
    <col min="565" max="565" customWidth="1" width="0" hidden="true"/>
    <col min="566" max="566" customWidth="1" width="0" hidden="true"/>
    <col min="567" max="567" customWidth="1" width="0" hidden="true"/>
    <col min="568" max="568" customWidth="1" width="0" hidden="true"/>
    <col min="569" max="569" customWidth="1" width="0" hidden="true"/>
    <col min="570" max="570" customWidth="1" width="0" hidden="true"/>
    <col min="571" max="571" customWidth="1" width="0" hidden="true"/>
    <col min="572" max="572" customWidth="1" width="0" hidden="true"/>
    <col min="573" max="573" customWidth="1" width="0" hidden="true"/>
    <col min="574" max="574" customWidth="1" width="0" hidden="true"/>
    <col min="575" max="575" customWidth="1" width="0" hidden="true"/>
    <col min="576" max="576" customWidth="1" width="0" hidden="true"/>
    <col min="577" max="577" customWidth="1" width="0" hidden="true"/>
    <col min="578" max="578" customWidth="1" width="0" hidden="true"/>
    <col min="579" max="579" customWidth="1" width="0" hidden="true"/>
    <col min="580" max="580" customWidth="1" width="0" hidden="true"/>
    <col min="581" max="581" customWidth="1" width="0" hidden="true"/>
    <col min="582" max="582" customWidth="1" width="0" hidden="true"/>
    <col min="583" max="583" customWidth="1" width="0" hidden="true"/>
    <col min="584" max="584" customWidth="1" width="0" hidden="true"/>
    <col min="585" max="585" customWidth="1" width="0" hidden="true"/>
    <col min="586" max="586" customWidth="1" width="0" hidden="true"/>
    <col min="587" max="587" customWidth="1" width="0" hidden="true"/>
    <col min="588" max="588" customWidth="1" width="0" hidden="true"/>
    <col min="589" max="589" customWidth="1" width="0" hidden="true"/>
    <col min="590" max="590" customWidth="1" width="0" hidden="true"/>
    <col min="591" max="591" customWidth="1" width="0" hidden="true"/>
    <col min="592" max="592" customWidth="1" width="0" hidden="true"/>
    <col min="593" max="593" customWidth="1" width="0" hidden="true"/>
    <col min="594" max="594" customWidth="1" width="0" hidden="true"/>
    <col min="595" max="595" customWidth="1" width="0" hidden="true"/>
    <col min="596" max="596" customWidth="1" width="0" hidden="true"/>
    <col min="597" max="597" customWidth="1" width="0" hidden="true"/>
    <col min="598" max="598" customWidth="1" width="0" hidden="true"/>
    <col min="599" max="599" customWidth="1" width="0" hidden="true"/>
    <col min="600" max="600" customWidth="1" width="0" hidden="true"/>
    <col min="601" max="601" customWidth="1" width="0" hidden="true"/>
    <col min="602" max="602" customWidth="1" width="0" hidden="true"/>
    <col min="603" max="603" customWidth="1" width="0" hidden="true"/>
    <col min="604" max="604" customWidth="1" width="0" hidden="true"/>
    <col min="605" max="605" customWidth="1" width="0" hidden="true"/>
    <col min="606" max="606" customWidth="1" width="0" hidden="true"/>
    <col min="607" max="607" customWidth="1" width="0" hidden="true"/>
    <col min="608" max="608" customWidth="1" width="0" hidden="true"/>
    <col min="609" max="609" customWidth="1" width="0" hidden="true"/>
    <col min="610" max="610" customWidth="1" width="0" hidden="true"/>
    <col min="611" max="611" customWidth="1" width="0" hidden="true"/>
    <col min="612" max="612" customWidth="1" width="0" hidden="true"/>
    <col min="613" max="613" customWidth="1" width="0" hidden="true"/>
    <col min="614" max="614" customWidth="1" width="0" hidden="true"/>
    <col min="615" max="615" customWidth="1" width="0" hidden="true"/>
    <col min="616" max="616" customWidth="1" width="0" hidden="true"/>
    <col min="617" max="617" customWidth="1" width="0" hidden="true"/>
    <col min="618" max="618" customWidth="1" width="0" hidden="true"/>
    <col min="619" max="619" customWidth="1" width="0" hidden="true"/>
    <col min="620" max="620" customWidth="1" width="0" hidden="true"/>
    <col min="621" max="621" customWidth="1" width="0" hidden="true"/>
    <col min="622" max="622" customWidth="1" width="0" hidden="true"/>
    <col min="623" max="623" customWidth="1" width="0" hidden="true"/>
    <col min="624" max="624" customWidth="1" width="0" hidden="true"/>
    <col min="625" max="625" customWidth="1" width="0" hidden="true"/>
    <col min="626" max="626" customWidth="1" width="0" hidden="true"/>
    <col min="627" max="627" customWidth="1" width="0" hidden="true"/>
    <col min="628" max="628" customWidth="1" width="0" hidden="true"/>
    <col min="629" max="629" customWidth="1" width="0" hidden="true"/>
    <col min="630" max="630" customWidth="1" width="0" hidden="true"/>
    <col min="631" max="631" customWidth="1" width="0" hidden="true"/>
    <col min="632" max="632" customWidth="1" width="0" hidden="true"/>
    <col min="633" max="633" customWidth="1" width="0" hidden="true"/>
    <col min="634" max="634" customWidth="1" width="0" hidden="true"/>
    <col min="635" max="635" customWidth="1" width="0" hidden="true"/>
    <col min="636" max="636" customWidth="1" width="0" hidden="true"/>
    <col min="637" max="637" customWidth="1" width="0" hidden="true"/>
    <col min="638" max="638" customWidth="1" width="0" hidden="true"/>
    <col min="639" max="639" customWidth="1" width="0" hidden="true"/>
    <col min="640" max="640" customWidth="1" width="0" hidden="true"/>
    <col min="641" max="641" customWidth="1" width="0" hidden="true"/>
    <col min="642" max="642" customWidth="1" width="0" hidden="true"/>
    <col min="643" max="643" customWidth="1" width="0" hidden="true"/>
    <col min="644" max="644" customWidth="1" width="0" hidden="true"/>
    <col min="645" max="645" customWidth="1" width="0" hidden="true"/>
    <col min="646" max="646" customWidth="1" width="0" hidden="true"/>
    <col min="647" max="647" customWidth="1" width="0" hidden="true"/>
    <col min="648" max="648" customWidth="1" width="0" hidden="true"/>
    <col min="649" max="649" customWidth="1" width="0" hidden="true"/>
    <col min="650" max="650" customWidth="1" width="0" hidden="true"/>
    <col min="651" max="651" customWidth="1" width="0" hidden="true"/>
    <col min="652" max="652" customWidth="1" width="0" hidden="true"/>
    <col min="653" max="653" customWidth="1" width="0" hidden="true"/>
    <col min="654" max="654" customWidth="1" width="0" hidden="true"/>
    <col min="655" max="655" customWidth="1" width="0" hidden="true"/>
    <col min="656" max="656" customWidth="1" width="0" hidden="true"/>
    <col min="657" max="657" customWidth="1" width="0" hidden="true"/>
    <col min="658" max="658" customWidth="1" width="0" hidden="true"/>
    <col min="659" max="659" customWidth="1" width="0" hidden="true"/>
    <col min="660" max="660" customWidth="1" width="0" hidden="true"/>
    <col min="661" max="661" customWidth="1" width="0" hidden="true"/>
    <col min="662" max="662" customWidth="1" width="0" hidden="true"/>
    <col min="663" max="663" customWidth="1" width="0" hidden="true"/>
    <col min="664" max="664" customWidth="1" width="0" hidden="true"/>
    <col min="665" max="665" customWidth="1" width="0" hidden="true"/>
    <col min="666" max="666" customWidth="1" width="0" hidden="true"/>
    <col min="667" max="667" customWidth="1" width="0" hidden="true"/>
    <col min="668" max="668" customWidth="1" width="0" hidden="true"/>
    <col min="669" max="669" customWidth="1" width="0" hidden="true"/>
    <col min="670" max="670" customWidth="1" width="0" hidden="true"/>
    <col min="671" max="671" customWidth="1" width="0" hidden="true"/>
    <col min="672" max="672" customWidth="1" width="0" hidden="true"/>
    <col min="673" max="673" customWidth="1" width="0" hidden="true"/>
    <col min="674" max="674" customWidth="1" width="0" hidden="true"/>
    <col min="675" max="675" customWidth="1" width="0" hidden="true"/>
    <col min="676" max="676" customWidth="1" width="0" hidden="true"/>
    <col min="677" max="677" customWidth="1" width="0" hidden="true"/>
    <col min="678" max="678" customWidth="1" width="0" hidden="true"/>
    <col min="679" max="679" customWidth="1" width="0" hidden="true"/>
    <col min="680" max="680" customWidth="1" width="0" hidden="true"/>
    <col min="681" max="681" customWidth="1" width="0" hidden="true"/>
    <col min="682" max="682" customWidth="1" width="0" hidden="true"/>
    <col min="683" max="683" customWidth="1" width="0" hidden="true"/>
    <col min="684" max="684" customWidth="1" width="0" hidden="true"/>
    <col min="685" max="685" customWidth="1" width="0" hidden="true"/>
    <col min="686" max="686" customWidth="1" width="0" hidden="true"/>
    <col min="687" max="687" customWidth="1" width="0" hidden="true"/>
    <col min="688" max="688" customWidth="1" width="0" hidden="true"/>
    <col min="689" max="689" customWidth="1" width="0" hidden="true"/>
    <col min="690" max="690" customWidth="1" width="0" hidden="true"/>
    <col min="691" max="691" customWidth="1" width="0" hidden="true"/>
    <col min="692" max="692" customWidth="1" width="0" hidden="true"/>
    <col min="693" max="693" customWidth="1" width="0" hidden="true"/>
    <col min="694" max="694" customWidth="1" width="0" hidden="true"/>
    <col min="695" max="695" customWidth="1" width="0" hidden="true"/>
    <col min="696" max="696" customWidth="1" width="0" hidden="true"/>
    <col min="697" max="697" customWidth="1" width="0" hidden="true"/>
    <col min="698" max="698" customWidth="1" width="0" hidden="true"/>
    <col min="699" max="699" customWidth="1" width="0" hidden="true"/>
    <col min="700" max="700" customWidth="1" width="0" hidden="true"/>
    <col min="701" max="701" customWidth="1" width="0" hidden="true"/>
    <col min="702" max="702" customWidth="1" width="0" hidden="true"/>
    <col min="703" max="703" customWidth="1" width="0" hidden="true"/>
    <col min="704" max="704" customWidth="1" width="0" hidden="true"/>
    <col min="705" max="705" customWidth="1" width="0" hidden="true"/>
    <col min="706" max="706" customWidth="1" width="0" hidden="true"/>
    <col min="707" max="707" customWidth="1" width="0" hidden="true"/>
    <col min="708" max="708" customWidth="1" width="0" hidden="true"/>
    <col min="709" max="709" customWidth="1" width="0" hidden="true"/>
    <col min="710" max="710" customWidth="1" width="0" hidden="true"/>
    <col min="711" max="711" customWidth="1" width="0" hidden="true"/>
    <col min="712" max="712" customWidth="1" width="0" hidden="true"/>
    <col min="713" max="713" customWidth="1" width="0" hidden="true"/>
    <col min="714" max="714" customWidth="1" width="0" hidden="true"/>
    <col min="715" max="715" customWidth="1" width="0" hidden="true"/>
    <col min="716" max="716" customWidth="1" width="0" hidden="true"/>
    <col min="717" max="717" customWidth="1" width="0" hidden="true"/>
    <col min="718" max="718" customWidth="1" width="0" hidden="true"/>
    <col min="719" max="719" customWidth="1" width="0" hidden="true"/>
    <col min="720" max="720" customWidth="1" width="0" hidden="true"/>
    <col min="721" max="721" customWidth="1" width="0" hidden="true"/>
    <col min="722" max="722" customWidth="1" width="0" hidden="true"/>
    <col min="723" max="723" customWidth="1" width="0" hidden="true"/>
    <col min="724" max="724" customWidth="1" width="0" hidden="true"/>
    <col min="725" max="725" customWidth="1" width="0" hidden="true"/>
    <col min="726" max="726" customWidth="1" width="0" hidden="true"/>
    <col min="727" max="727" customWidth="1" width="0" hidden="true"/>
    <col min="728" max="728" customWidth="1" width="0" hidden="true"/>
    <col min="729" max="729" customWidth="1" width="0" hidden="true"/>
    <col min="730" max="730" customWidth="1" width="0" hidden="true"/>
    <col min="731" max="731" customWidth="1" width="0" hidden="true"/>
    <col min="732" max="732" customWidth="1" width="0" hidden="true"/>
    <col min="733" max="733" customWidth="1" width="0" hidden="true"/>
    <col min="734" max="734" customWidth="1" width="0" hidden="true"/>
    <col min="735" max="735" customWidth="1" width="0" hidden="true"/>
    <col min="736" max="736" customWidth="1" width="0" hidden="true"/>
    <col min="737" max="737" customWidth="1" width="0" hidden="true"/>
    <col min="738" max="738" customWidth="1" width="0" hidden="true"/>
    <col min="739" max="739" customWidth="1" width="0" hidden="true"/>
    <col min="740" max="740" customWidth="1" width="0" hidden="true"/>
    <col min="741" max="741" customWidth="1" width="0" hidden="true"/>
    <col min="742" max="742" customWidth="1" width="0" hidden="true"/>
    <col min="743" max="743" customWidth="1" width="0" hidden="true"/>
    <col min="744" max="744" customWidth="1" width="0" hidden="true"/>
    <col min="745" max="745" customWidth="1" width="0" hidden="true"/>
    <col min="746" max="746" customWidth="1" width="0" hidden="true"/>
    <col min="747" max="747" customWidth="1" width="0" hidden="true"/>
    <col min="748" max="748" customWidth="1" width="0" hidden="true"/>
    <col min="749" max="749" customWidth="1" width="0" hidden="true"/>
    <col min="750" max="750" customWidth="1" width="0" hidden="true"/>
    <col min="751" max="751" customWidth="1" width="0" hidden="true"/>
    <col min="752" max="752" customWidth="1" width="0" hidden="true"/>
    <col min="753" max="753" customWidth="1" width="0" hidden="true"/>
    <col min="754" max="754" customWidth="1" width="0" hidden="true"/>
    <col min="755" max="755" customWidth="1" width="0" hidden="true"/>
    <col min="756" max="756" customWidth="1" width="0" hidden="true"/>
    <col min="757" max="757" customWidth="1" width="0" hidden="true"/>
    <col min="758" max="758" customWidth="1" width="0" hidden="true"/>
    <col min="759" max="759" customWidth="1" width="0" hidden="true"/>
    <col min="760" max="760" customWidth="1" width="0" hidden="true"/>
    <col min="761" max="761" customWidth="1" width="0" hidden="true"/>
    <col min="762" max="762" customWidth="1" width="0" hidden="true"/>
    <col min="763" max="763" customWidth="1" width="0" hidden="true"/>
    <col min="764" max="764" customWidth="1" width="0" hidden="true"/>
    <col min="765" max="765" customWidth="1" width="0" hidden="true"/>
    <col min="766" max="766" customWidth="1" width="0" hidden="true"/>
    <col min="767" max="767" customWidth="1" width="0" hidden="true"/>
    <col min="768" max="768" customWidth="1" width="0" hidden="true"/>
    <col min="769" max="769" customWidth="1" width="0" hidden="true"/>
    <col min="770" max="770" customWidth="1" width="0" hidden="true"/>
    <col min="771" max="771" customWidth="1" width="0" hidden="true"/>
    <col min="772" max="772" customWidth="1" width="0" hidden="true"/>
    <col min="773" max="773" customWidth="1" width="0" hidden="true"/>
    <col min="774" max="774" customWidth="1" width="0" hidden="true"/>
    <col min="775" max="775" customWidth="1" width="0" hidden="true"/>
    <col min="776" max="776" customWidth="1" width="0" hidden="true"/>
    <col min="777" max="777" customWidth="1" width="0" hidden="true"/>
    <col min="778" max="778" customWidth="1" width="0" hidden="true"/>
    <col min="779" max="779" customWidth="1" width="0" hidden="true"/>
    <col min="780" max="780" customWidth="1" width="0" hidden="true"/>
    <col min="781" max="781" customWidth="1" width="0" hidden="true"/>
    <col min="782" max="782" customWidth="1" width="0" hidden="true"/>
    <col min="783" max="783" customWidth="1" width="0" hidden="true"/>
    <col min="784" max="784" customWidth="1" width="0" hidden="true"/>
    <col min="785" max="785" customWidth="1" width="0" hidden="true"/>
    <col min="786" max="786" customWidth="1" width="0" hidden="true"/>
    <col min="787" max="787" customWidth="1" width="0" hidden="true"/>
    <col min="788" max="788" customWidth="1" width="0" hidden="true"/>
    <col min="789" max="789" customWidth="1" width="0" hidden="true"/>
    <col min="790" max="790" customWidth="1" width="0" hidden="true"/>
    <col min="791" max="791" customWidth="1" width="0" hidden="true"/>
    <col min="792" max="792" customWidth="1" width="0" hidden="true"/>
    <col min="793" max="793" customWidth="1" width="0" hidden="true"/>
    <col min="794" max="794" customWidth="1" width="0" hidden="true"/>
    <col min="795" max="795" customWidth="1" width="0" hidden="true"/>
    <col min="796" max="796" customWidth="1" width="0" hidden="true"/>
    <col min="797" max="797" customWidth="1" width="0" hidden="true"/>
    <col min="798" max="798" customWidth="1" width="0" hidden="true"/>
    <col min="799" max="799" customWidth="1" width="0" hidden="true"/>
    <col min="800" max="800" customWidth="1" width="0" hidden="true"/>
    <col min="801" max="801" customWidth="1" width="0" hidden="true"/>
    <col min="802" max="802" customWidth="1" width="0" hidden="true"/>
    <col min="803" max="803" customWidth="1" width="0" hidden="true"/>
    <col min="804" max="804" customWidth="1" width="0" hidden="true"/>
    <col min="805" max="805" customWidth="1" width="0" hidden="true"/>
    <col min="806" max="806" customWidth="1" width="0" hidden="true"/>
    <col min="807" max="807" customWidth="1" width="0" hidden="true"/>
    <col min="808" max="808" customWidth="1" width="0" hidden="true"/>
    <col min="809" max="809" customWidth="1" width="0" hidden="true"/>
    <col min="810" max="810" customWidth="1" width="0" hidden="true"/>
    <col min="811" max="811" customWidth="1" width="0" hidden="true"/>
    <col min="812" max="812" customWidth="1" width="0" hidden="true"/>
    <col min="813" max="813" customWidth="1" width="0" hidden="true"/>
    <col min="814" max="814" customWidth="1" width="0" hidden="true"/>
    <col min="815" max="815" customWidth="1" width="0" hidden="true"/>
    <col min="816" max="816" customWidth="1" width="0" hidden="true"/>
    <col min="817" max="817" customWidth="1" width="0" hidden="true"/>
    <col min="818" max="818" customWidth="1" width="0" hidden="true"/>
    <col min="819" max="819" customWidth="1" width="0" hidden="true"/>
    <col min="820" max="820" customWidth="1" width="0" hidden="true"/>
    <col min="821" max="821" customWidth="1" width="0" hidden="true"/>
    <col min="822" max="822" customWidth="1" width="0" hidden="true"/>
    <col min="823" max="823" customWidth="1" width="0" hidden="true"/>
    <col min="824" max="824" customWidth="1" width="0" hidden="true"/>
    <col min="825" max="825" customWidth="1" width="0" hidden="true"/>
    <col min="826" max="826" customWidth="1" width="0" hidden="true"/>
    <col min="827" max="827" customWidth="1" width="0" hidden="true"/>
    <col min="828" max="828" customWidth="1" width="0" hidden="true"/>
    <col min="829" max="829" customWidth="1" width="0" hidden="true"/>
    <col min="830" max="830" customWidth="1" width="0" hidden="true"/>
    <col min="831" max="831" customWidth="1" width="0" hidden="true"/>
    <col min="832" max="832" customWidth="1" width="0" hidden="true"/>
    <col min="833" max="833" customWidth="1" width="0" hidden="true"/>
    <col min="834" max="834" customWidth="1" width="0" hidden="true"/>
    <col min="835" max="835" customWidth="1" width="0" hidden="true"/>
    <col min="836" max="836" customWidth="1" width="0" hidden="true"/>
    <col min="837" max="837" customWidth="1" width="0" hidden="true"/>
    <col min="838" max="838" customWidth="1" width="0" hidden="true"/>
    <col min="839" max="839" customWidth="1" width="0" hidden="true"/>
    <col min="840" max="840" customWidth="1" width="0" hidden="true"/>
    <col min="841" max="841" customWidth="1" width="0" hidden="true"/>
    <col min="842" max="842" customWidth="1" width="0" hidden="true"/>
    <col min="843" max="843" customWidth="1" width="0" hidden="true"/>
    <col min="844" max="844" customWidth="1" width="0" hidden="true"/>
    <col min="845" max="845" customWidth="1" width="0" hidden="true"/>
    <col min="846" max="846" customWidth="1" width="0" hidden="true"/>
    <col min="847" max="847" customWidth="1" width="0" hidden="true"/>
    <col min="848" max="848" customWidth="1" width="0" hidden="true"/>
    <col min="849" max="849" customWidth="1" width="0" hidden="true"/>
    <col min="850" max="850" customWidth="1" width="0" hidden="true"/>
    <col min="851" max="851" customWidth="1" width="0" hidden="true"/>
    <col min="852" max="852" customWidth="1" width="0" hidden="true"/>
    <col min="853" max="853" customWidth="1" width="0" hidden="true"/>
    <col min="854" max="854" customWidth="1" width="0" hidden="true"/>
    <col min="855" max="855" customWidth="1" width="0" hidden="true"/>
    <col min="856" max="856" customWidth="1" width="0" hidden="true"/>
    <col min="857" max="857" customWidth="1" width="0" hidden="true"/>
    <col min="858" max="858" customWidth="1" width="0" hidden="true"/>
    <col min="859" max="859" customWidth="1" width="0" hidden="true"/>
    <col min="860" max="860" customWidth="1" width="0" hidden="true"/>
    <col min="861" max="861" customWidth="1" width="0" hidden="true"/>
    <col min="862" max="862" customWidth="1" width="0" hidden="true"/>
    <col min="863" max="863" customWidth="1" width="0" hidden="true"/>
    <col min="864" max="864" customWidth="1" width="0" hidden="true"/>
    <col min="865" max="865" customWidth="1" width="0" hidden="true"/>
    <col min="866" max="866" customWidth="1" width="0" hidden="true"/>
    <col min="867" max="867" customWidth="1" width="0" hidden="true"/>
    <col min="868" max="868" customWidth="1" width="0" hidden="true"/>
    <col min="869" max="869" customWidth="1" width="0" hidden="true"/>
    <col min="870" max="870" customWidth="1" width="0" hidden="true"/>
    <col min="871" max="871" customWidth="1" width="0" hidden="true"/>
    <col min="872" max="872" customWidth="1" width="0" hidden="true"/>
    <col min="873" max="873" customWidth="1" width="0" hidden="true"/>
    <col min="874" max="874" customWidth="1" width="0" hidden="true"/>
    <col min="875" max="875" customWidth="1" width="0" hidden="true"/>
    <col min="876" max="876" customWidth="1" width="0" hidden="true"/>
    <col min="877" max="877" customWidth="1" width="0" hidden="true"/>
    <col min="878" max="878" customWidth="1" width="0" hidden="true"/>
    <col min="879" max="879" customWidth="1" width="0" hidden="true"/>
    <col min="880" max="880" customWidth="1" width="0" hidden="true"/>
    <col min="881" max="881" customWidth="1" width="0" hidden="true"/>
    <col min="882" max="882" customWidth="1" width="0" hidden="true"/>
    <col min="883" max="883" customWidth="1" width="0" hidden="true"/>
    <col min="884" max="884" customWidth="1" width="0" hidden="true"/>
    <col min="885" max="885" customWidth="1" width="0" hidden="true"/>
    <col min="886" max="886" customWidth="1" width="0" hidden="true"/>
    <col min="887" max="887" customWidth="1" width="0" hidden="true"/>
    <col min="888" max="888" customWidth="1" width="0" hidden="true"/>
    <col min="889" max="889" customWidth="1" width="0" hidden="true"/>
    <col min="890" max="890" customWidth="1" width="0" hidden="true"/>
    <col min="891" max="891" customWidth="1" width="0" hidden="true"/>
    <col min="892" max="892" customWidth="1" width="0" hidden="true"/>
    <col min="893" max="893" customWidth="1" width="0" hidden="true"/>
    <col min="894" max="894" customWidth="1" width="0" hidden="true"/>
    <col min="895" max="895" customWidth="1" width="0" hidden="true"/>
    <col min="896" max="896" customWidth="1" width="0" hidden="true"/>
    <col min="897" max="897" customWidth="1" width="0" hidden="true"/>
    <col min="898" max="898" customWidth="1" width="0" hidden="true"/>
    <col min="899" max="899" customWidth="1" width="0" hidden="true"/>
    <col min="900" max="900" customWidth="1" width="0" hidden="true"/>
    <col min="901" max="901" customWidth="1" width="0" hidden="true"/>
    <col min="902" max="902" customWidth="1" width="0" hidden="true"/>
    <col min="903" max="903" customWidth="1" width="0" hidden="true"/>
    <col min="904" max="904" customWidth="1" width="0" hidden="true"/>
    <col min="905" max="905" customWidth="1" width="0" hidden="true"/>
    <col min="906" max="906" customWidth="1" width="0" hidden="true"/>
    <col min="907" max="907" customWidth="1" width="0" hidden="true"/>
    <col min="908" max="908" customWidth="1" width="0" hidden="true"/>
    <col min="909" max="909" customWidth="1" width="0" hidden="true"/>
    <col min="910" max="910" customWidth="1" width="0" hidden="true"/>
    <col min="911" max="911" customWidth="1" width="0" hidden="true"/>
    <col min="912" max="912" customWidth="1" width="0" hidden="true"/>
    <col min="913" max="913" customWidth="1" width="0" hidden="true"/>
    <col min="914" max="914" customWidth="1" width="0" hidden="true"/>
    <col min="915" max="915" customWidth="1" width="0" hidden="true"/>
    <col min="916" max="916" customWidth="1" width="0" hidden="true"/>
    <col min="917" max="917" customWidth="1" width="0" hidden="true"/>
    <col min="918" max="918" customWidth="1" width="0" hidden="true"/>
    <col min="919" max="919" customWidth="1" width="0" hidden="true"/>
    <col min="920" max="920" customWidth="1" width="0" hidden="true"/>
    <col min="921" max="921" customWidth="1" width="0" hidden="true"/>
    <col min="922" max="922" customWidth="1" width="0" hidden="true"/>
    <col min="923" max="923" customWidth="1" width="0" hidden="true"/>
    <col min="924" max="924" customWidth="1" width="0" hidden="true"/>
    <col min="925" max="925" customWidth="1" width="0" hidden="true"/>
    <col min="926" max="926" customWidth="1" width="0" hidden="true"/>
    <col min="927" max="927" customWidth="1" width="0" hidden="true"/>
    <col min="928" max="928" customWidth="1" width="0" hidden="true"/>
    <col min="929" max="929" customWidth="1" width="0" hidden="true"/>
    <col min="930" max="930" customWidth="1" width="0" hidden="true"/>
    <col min="931" max="931" customWidth="1" width="0" hidden="true"/>
    <col min="932" max="932" customWidth="1" width="0" hidden="true"/>
    <col min="933" max="933" customWidth="1" width="0" hidden="true"/>
    <col min="934" max="934" customWidth="1" width="0" hidden="true"/>
    <col min="935" max="935" customWidth="1" width="0" hidden="true"/>
    <col min="936" max="936" customWidth="1" width="0" hidden="true"/>
    <col min="937" max="937" customWidth="1" width="0" hidden="true"/>
    <col min="938" max="938" customWidth="1" width="0" hidden="true"/>
    <col min="939" max="939" customWidth="1" width="0" hidden="true"/>
    <col min="940" max="940" customWidth="1" width="0" hidden="true"/>
    <col min="941" max="941" customWidth="1" width="0" hidden="true"/>
    <col min="942" max="942" customWidth="1" width="0" hidden="true"/>
    <col min="943" max="943" customWidth="1" width="0" hidden="true"/>
    <col min="944" max="944" customWidth="1" width="0" hidden="true"/>
    <col min="945" max="945" customWidth="1" width="0" hidden="true"/>
    <col min="946" max="946" customWidth="1" width="0" hidden="true"/>
    <col min="947" max="947" customWidth="1" width="0" hidden="true"/>
    <col min="948" max="948" customWidth="1" width="0" hidden="true"/>
    <col min="949" max="949" customWidth="1" width="0" hidden="true"/>
    <col min="950" max="950" customWidth="1" width="0" hidden="true"/>
    <col min="951" max="951" customWidth="1" width="0" hidden="true"/>
    <col min="952" max="952" customWidth="1" width="0" hidden="true"/>
    <col min="953" max="953" customWidth="1" width="0" hidden="true"/>
    <col min="954" max="954" customWidth="1" width="0" hidden="true"/>
    <col min="955" max="955" customWidth="1" width="0" hidden="true"/>
    <col min="956" max="956" customWidth="1" width="0" hidden="true"/>
    <col min="957" max="957" customWidth="1" width="0" hidden="true"/>
    <col min="958" max="958" customWidth="1" width="0" hidden="true"/>
    <col min="959" max="959" customWidth="1" width="0" hidden="true"/>
    <col min="960" max="960" customWidth="1" width="0" hidden="true"/>
    <col min="961" max="961" customWidth="1" width="0" hidden="true"/>
    <col min="962" max="962" customWidth="1" width="0" hidden="true"/>
    <col min="963" max="963" customWidth="1" width="0" hidden="true"/>
    <col min="964" max="964" customWidth="1" width="0" hidden="true"/>
    <col min="965" max="965" customWidth="1" width="0" hidden="true"/>
    <col min="966" max="966" customWidth="1" width="0" hidden="true"/>
    <col min="967" max="967" customWidth="1" width="0" hidden="true"/>
    <col min="968" max="968" customWidth="1" width="0" hidden="true"/>
    <col min="969" max="969" customWidth="1" width="0" hidden="true"/>
    <col min="970" max="970" customWidth="1" width="0" hidden="true"/>
    <col min="971" max="971" customWidth="1" width="0" hidden="true"/>
    <col min="972" max="972" customWidth="1" width="0" hidden="true"/>
    <col min="973" max="973" customWidth="1" width="0" hidden="true"/>
    <col min="974" max="974" customWidth="1" width="0" hidden="true"/>
    <col min="975" max="975" customWidth="1" width="0" hidden="true"/>
    <col min="976" max="976" customWidth="1" width="0" hidden="true"/>
    <col min="977" max="977" customWidth="1" width="0" hidden="true"/>
    <col min="978" max="978" customWidth="1" width="0" hidden="true"/>
    <col min="979" max="979" customWidth="1" width="0" hidden="true"/>
    <col min="980" max="980" customWidth="1" width="0" hidden="true"/>
    <col min="981" max="981" customWidth="1" width="0" hidden="true"/>
    <col min="982" max="982" customWidth="1" width="0" hidden="true"/>
    <col min="983" max="983" customWidth="1" width="0" hidden="true"/>
    <col min="984" max="984" customWidth="1" width="0" hidden="true"/>
    <col min="985" max="985" customWidth="1" width="0" hidden="true"/>
    <col min="986" max="986" customWidth="1" width="0" hidden="true"/>
    <col min="987" max="987" customWidth="1" width="0" hidden="true"/>
    <col min="988" max="988" customWidth="1" width="0" hidden="true"/>
    <col min="989" max="989" customWidth="1" width="0" hidden="true"/>
    <col min="990" max="990" customWidth="1" width="0" hidden="true"/>
    <col min="991" max="991" customWidth="1" width="0" hidden="true"/>
    <col min="992" max="992" customWidth="1" width="0" hidden="true"/>
    <col min="993" max="993" customWidth="1" width="0" hidden="true"/>
    <col min="994" max="994" customWidth="1" width="0" hidden="true"/>
    <col min="995" max="995" customWidth="1" width="0" hidden="true"/>
    <col min="996" max="996" customWidth="1" width="0" hidden="true"/>
    <col min="997" max="997" customWidth="1" width="0" hidden="true"/>
    <col min="998" max="998" customWidth="1" width="0" hidden="true"/>
    <col min="999" max="999" customWidth="1" width="0" hidden="true"/>
    <col min="1000" max="1000" customWidth="1" width="0" hidden="true"/>
    <col min="1001" max="1001" customWidth="1" width="0" hidden="true"/>
    <col min="1002" max="1002" customWidth="1" width="0" hidden="true"/>
    <col min="1003" max="1003" customWidth="1" width="0" hidden="true"/>
    <col min="1004" max="1004" customWidth="1" width="0" hidden="true"/>
    <col min="1005" max="1005" customWidth="1" width="0" hidden="true"/>
    <col min="1006" max="1006" customWidth="1" width="0" hidden="true"/>
    <col min="1007" max="1007" customWidth="1" width="0" hidden="true"/>
    <col min="1008" max="1008" customWidth="1" width="0" hidden="true"/>
    <col min="1009" max="1009" customWidth="1" width="0" hidden="true"/>
    <col min="1010" max="1010" customWidth="1" width="0" hidden="true"/>
    <col min="1011" max="1011" customWidth="1" width="0" hidden="true"/>
    <col min="1012" max="1012" customWidth="1" width="0" hidden="true"/>
    <col min="1013" max="1013" customWidth="1" width="0" hidden="true"/>
    <col min="1014" max="1014" customWidth="1" width="0" hidden="true"/>
    <col min="1015" max="1015" customWidth="1" width="0" hidden="true"/>
    <col min="1016" max="1016" customWidth="1" width="0" hidden="true"/>
    <col min="1017" max="1017" customWidth="1" width="0" hidden="true"/>
    <col min="1018" max="1018" customWidth="1" width="0" hidden="true"/>
    <col min="1019" max="1019" customWidth="1" width="0" hidden="true"/>
    <col min="1020" max="1020" customWidth="1" width="0" hidden="true"/>
    <col min="1021" max="1021" customWidth="1" width="0" hidden="true"/>
    <col min="1022" max="1022" customWidth="1" width="0" hidden="true"/>
    <col min="1023" max="1023" customWidth="1" width="0" hidden="true"/>
    <col min="1024" max="1024" customWidth="1" width="0" hidden="true"/>
    <col min="1025" max="1025" customWidth="1" width="0" hidden="true"/>
    <col min="1026" max="1026" customWidth="1" width="0" hidden="true"/>
    <col min="1027" max="1027" customWidth="1" width="0" hidden="true"/>
    <col min="1028" max="1028" customWidth="1" width="0" hidden="true"/>
    <col min="1029" max="1029" customWidth="1" width="0" hidden="true"/>
    <col min="1030" max="1030" customWidth="1" width="0" hidden="true"/>
    <col min="1031" max="1031" customWidth="1" width="0" hidden="true"/>
    <col min="1032" max="1032" customWidth="1" width="0" hidden="true"/>
    <col min="1033" max="1033" customWidth="1" width="0" hidden="true"/>
    <col min="1034" max="1034" customWidth="1" width="0" hidden="true"/>
    <col min="1035" max="1035" customWidth="1" width="0" hidden="true"/>
    <col min="1036" max="1036" customWidth="1" width="0" hidden="true"/>
    <col min="1037" max="1037" customWidth="1" width="0" hidden="true"/>
    <col min="1038" max="1038" customWidth="1" width="0" hidden="true"/>
    <col min="1039" max="1039" customWidth="1" width="0" hidden="true"/>
    <col min="1040" max="1040" customWidth="1" width="0" hidden="true"/>
    <col min="1041" max="1041" customWidth="1" width="0" hidden="true"/>
    <col min="1042" max="1042" customWidth="1" width="0" hidden="true"/>
    <col min="1043" max="1043" customWidth="1" width="0" hidden="true"/>
    <col min="1044" max="1044" customWidth="1" width="0" hidden="true"/>
    <col min="1045" max="1045" customWidth="1" width="0" hidden="true"/>
    <col min="1046" max="1046" customWidth="1" width="0" hidden="true"/>
    <col min="1047" max="1047" customWidth="1" width="0" hidden="true"/>
    <col min="1048" max="1048" customWidth="1" width="0" hidden="true"/>
    <col min="1049" max="1049" customWidth="1" width="0" hidden="true"/>
    <col min="1050" max="1050" customWidth="1" width="0" hidden="true"/>
    <col min="1051" max="1051" customWidth="1" width="0" hidden="true"/>
    <col min="1052" max="1052" customWidth="1" width="0" hidden="true"/>
    <col min="1053" max="1053" customWidth="1" width="0" hidden="true"/>
    <col min="1054" max="1054" customWidth="1" width="0" hidden="true"/>
    <col min="1055" max="1055" customWidth="1" width="0" hidden="true"/>
    <col min="1056" max="1056" customWidth="1" width="0" hidden="true"/>
    <col min="1057" max="1057" customWidth="1" width="0" hidden="true"/>
    <col min="1058" max="1058" customWidth="1" width="0" hidden="true"/>
    <col min="1059" max="1059" customWidth="1" width="0" hidden="true"/>
    <col min="1060" max="1060" customWidth="1" width="0" hidden="true"/>
    <col min="1061" max="1061" customWidth="1" width="0" hidden="true"/>
    <col min="1062" max="1062" customWidth="1" width="0" hidden="true"/>
    <col min="1063" max="1063" customWidth="1" width="0" hidden="true"/>
    <col min="1064" max="1064" customWidth="1" width="0" hidden="true"/>
    <col min="1065" max="1065" customWidth="1" width="0" hidden="true"/>
    <col min="1066" max="1066" customWidth="1" width="0" hidden="true"/>
    <col min="1067" max="1067" customWidth="1" width="0" hidden="true"/>
    <col min="1068" max="1068" customWidth="1" width="0" hidden="true"/>
    <col min="1069" max="1069" customWidth="1" width="0" hidden="true"/>
    <col min="1070" max="1070" customWidth="1" width="0" hidden="true"/>
    <col min="1071" max="1071" customWidth="1" width="0" hidden="true"/>
    <col min="1072" max="1072" customWidth="1" width="0" hidden="true"/>
    <col min="1073" max="1073" customWidth="1" width="0" hidden="true"/>
    <col min="1074" max="1074" customWidth="1" width="0" hidden="true"/>
    <col min="1075" max="1075" customWidth="1" width="0" hidden="true"/>
    <col min="1076" max="1076" customWidth="1" width="0" hidden="true"/>
    <col min="1077" max="1077" customWidth="1" width="0" hidden="true"/>
    <col min="1078" max="1078" customWidth="1" width="0" hidden="true"/>
    <col min="1079" max="1079" customWidth="1" width="0" hidden="true"/>
    <col min="1080" max="1080" customWidth="1" width="0" hidden="true"/>
    <col min="1081" max="1081" customWidth="1" width="0" hidden="true"/>
    <col min="1082" max="1082" customWidth="1" width="0" hidden="true"/>
    <col min="1083" max="1083" customWidth="1" width="0" hidden="true"/>
    <col min="1084" max="1084" customWidth="1" width="0" hidden="true"/>
    <col min="1085" max="1085" customWidth="1" width="0" hidden="true"/>
    <col min="1086" max="1086" customWidth="1" width="0" hidden="true"/>
    <col min="1087" max="1087" customWidth="1" width="0" hidden="true"/>
    <col min="1088" max="1088" customWidth="1" width="0" hidden="true"/>
    <col min="1089" max="1089" customWidth="1" width="0" hidden="true"/>
    <col min="1090" max="1090" customWidth="1" width="0" hidden="true"/>
    <col min="1091" max="1091" customWidth="1" width="0" hidden="true"/>
    <col min="1092" max="1092" customWidth="1" width="0" hidden="true"/>
    <col min="1093" max="1093" customWidth="1" width="0" hidden="true"/>
    <col min="1094" max="1094" customWidth="1" width="0" hidden="true"/>
    <col min="1095" max="1095" customWidth="1" width="0" hidden="true"/>
    <col min="1096" max="1096" customWidth="1" width="0" hidden="true"/>
    <col min="1097" max="1097" customWidth="1" width="0" hidden="true"/>
    <col min="1098" max="1098" customWidth="1" width="0" hidden="true"/>
    <col min="1099" max="1099" customWidth="1" width="0" hidden="true"/>
    <col min="1100" max="1100" customWidth="1" width="0" hidden="true"/>
    <col min="1101" max="1101" customWidth="1" width="0" hidden="true"/>
    <col min="1102" max="1102" customWidth="1" width="0" hidden="true"/>
    <col min="1103" max="1103" customWidth="1" width="0" hidden="true"/>
    <col min="1104" max="1104" customWidth="1" width="0" hidden="true"/>
    <col min="1105" max="1105" customWidth="1" width="0" hidden="true"/>
    <col min="1106" max="1106" customWidth="1" width="0" hidden="true"/>
    <col min="1107" max="1107" customWidth="1" width="0" hidden="true"/>
    <col min="1108" max="1108" customWidth="1" width="0" hidden="true"/>
    <col min="1109" max="1109" customWidth="1" width="0" hidden="true"/>
    <col min="1110" max="1110" customWidth="1" width="0" hidden="true"/>
    <col min="1111" max="1111" customWidth="1" width="0" hidden="true"/>
    <col min="1112" max="1112" customWidth="1" width="0" hidden="true"/>
    <col min="1113" max="1113" customWidth="1" width="0" hidden="true"/>
    <col min="1114" max="1114" customWidth="1" width="0" hidden="true"/>
    <col min="1115" max="1115" customWidth="1" width="0" hidden="true"/>
    <col min="1116" max="1116" customWidth="1" width="0" hidden="true"/>
    <col min="1117" max="1117" customWidth="1" width="0" hidden="true"/>
    <col min="1118" max="1118" customWidth="1" width="0" hidden="true"/>
    <col min="1119" max="1119" customWidth="1" width="0" hidden="true"/>
    <col min="1120" max="1120" customWidth="1" width="0" hidden="true"/>
    <col min="1121" max="1121" customWidth="1" width="0" hidden="true"/>
    <col min="1122" max="1122" customWidth="1" width="0" hidden="true"/>
    <col min="1123" max="1123" customWidth="1" width="0" hidden="true"/>
    <col min="1124" max="1124" customWidth="1" width="0" hidden="true"/>
    <col min="1125" max="1125" customWidth="1" width="0" hidden="true"/>
    <col min="1126" max="1126" customWidth="1" width="0" hidden="true"/>
    <col min="1127" max="1127" customWidth="1" width="0" hidden="true"/>
    <col min="1128" max="1128" customWidth="1" width="0" hidden="true"/>
    <col min="1129" max="1129" customWidth="1" width="0" hidden="true"/>
    <col min="1130" max="1130" customWidth="1" width="0" hidden="true"/>
    <col min="1131" max="1131" customWidth="1" width="0" hidden="true"/>
    <col min="1132" max="1132" customWidth="1" width="0" hidden="true"/>
    <col min="1133" max="1133" customWidth="1" width="0" hidden="true"/>
    <col min="1134" max="1134" customWidth="1" width="0" hidden="true"/>
    <col min="1135" max="1135" customWidth="1" width="0" hidden="true"/>
    <col min="1136" max="1136" customWidth="1" width="0" hidden="true"/>
    <col min="1137" max="1137" customWidth="1" width="0" hidden="true"/>
    <col min="1138" max="1138" customWidth="1" width="0" hidden="true"/>
    <col min="1139" max="1139" customWidth="1" width="0" hidden="true"/>
    <col min="1140" max="1140" customWidth="1" width="0" hidden="true"/>
    <col min="1141" max="1141" customWidth="1" width="0" hidden="true"/>
    <col min="1142" max="1142" customWidth="1" width="0" hidden="true"/>
    <col min="1143" max="1143" customWidth="1" width="0" hidden="true"/>
    <col min="1144" max="1144" customWidth="1" width="0" hidden="true"/>
    <col min="1145" max="1145" customWidth="1" width="0" hidden="true"/>
    <col min="1146" max="1146" customWidth="1" width="0" hidden="true"/>
    <col min="1147" max="1147" customWidth="1" width="0" hidden="true"/>
    <col min="1148" max="1148" customWidth="1" width="0" hidden="true"/>
    <col min="1149" max="1149" customWidth="1" width="0" hidden="true"/>
    <col min="1150" max="1150" customWidth="1" width="0" hidden="true"/>
    <col min="1151" max="1151" customWidth="1" width="0" hidden="true"/>
    <col min="1152" max="1152" customWidth="1" width="0" hidden="true"/>
    <col min="1153" max="1153" customWidth="1" width="0" hidden="true"/>
    <col min="1154" max="1154" customWidth="1" width="0" hidden="true"/>
    <col min="1155" max="1155" customWidth="1" width="0" hidden="true"/>
    <col min="1156" max="1156" customWidth="1" width="0" hidden="true"/>
    <col min="1157" max="1157" customWidth="1" width="0" hidden="true"/>
    <col min="1158" max="1158" customWidth="1" width="0" hidden="true"/>
    <col min="1159" max="1159" customWidth="1" width="0" hidden="true"/>
    <col min="1160" max="1160" customWidth="1" width="0" hidden="true"/>
    <col min="1161" max="1161" customWidth="1" width="0" hidden="true"/>
    <col min="1162" max="1162" customWidth="1" width="0" hidden="true"/>
    <col min="1163" max="1163" customWidth="1" width="0" hidden="true"/>
    <col min="1164" max="1164" customWidth="1" width="0" hidden="true"/>
    <col min="1165" max="1165" customWidth="1" width="0" hidden="true"/>
    <col min="1166" max="1166" customWidth="1" width="0" hidden="true"/>
    <col min="1167" max="1167" customWidth="1" width="0" hidden="true"/>
    <col min="1168" max="1168" customWidth="1" width="0" hidden="true"/>
    <col min="1169" max="1169" customWidth="1" width="0" hidden="true"/>
    <col min="1170" max="1170" customWidth="1" width="0" hidden="true"/>
    <col min="1171" max="1171" customWidth="1" width="0" hidden="true"/>
    <col min="1172" max="1172" customWidth="1" width="0" hidden="true"/>
    <col min="1173" max="1173" customWidth="1" width="0" hidden="true"/>
    <col min="1174" max="1174" customWidth="1" width="0" hidden="true"/>
    <col min="1175" max="1175" customWidth="1" width="0" hidden="true"/>
    <col min="1176" max="1176" customWidth="1" width="0" hidden="true"/>
    <col min="1177" max="1177" customWidth="1" width="0" hidden="true"/>
    <col min="1178" max="1178" customWidth="1" width="0" hidden="true"/>
    <col min="1179" max="1179" customWidth="1" width="0" hidden="true"/>
    <col min="1180" max="1180" customWidth="1" width="0" hidden="true"/>
    <col min="1181" max="1181" customWidth="1" width="0" hidden="true"/>
    <col min="1182" max="1182" customWidth="1" width="0" hidden="true"/>
    <col min="1183" max="1183" customWidth="1" width="0" hidden="true"/>
    <col min="1184" max="1184" customWidth="1" width="0" hidden="true"/>
    <col min="1185" max="1185" customWidth="1" width="0" hidden="true"/>
    <col min="1186" max="1186" customWidth="1" width="0" hidden="true"/>
    <col min="1187" max="1187" customWidth="1" width="0" hidden="true"/>
    <col min="1188" max="1188" customWidth="1" width="0" hidden="true"/>
    <col min="1189" max="1189" customWidth="1" width="0" hidden="true"/>
    <col min="1190" max="1190" customWidth="1" width="0" hidden="true"/>
    <col min="1191" max="1191" customWidth="1" width="0" hidden="true"/>
    <col min="1192" max="1192" customWidth="1" width="0" hidden="true"/>
    <col min="1193" max="1193" customWidth="1" width="0" hidden="true"/>
    <col min="1194" max="1194" customWidth="1" width="0" hidden="true"/>
    <col min="1195" max="1195" customWidth="1" width="0" hidden="true"/>
    <col min="1196" max="1196" customWidth="1" width="0" hidden="true"/>
    <col min="1197" max="1197" customWidth="1" width="0" hidden="true"/>
    <col min="1198" max="1198" customWidth="1" width="0" hidden="true"/>
    <col min="1199" max="1199" customWidth="1" width="0" hidden="true"/>
    <col min="1200" max="1200" customWidth="1" width="0" hidden="true"/>
    <col min="1201" max="1201" customWidth="1" width="0" hidden="true"/>
    <col min="1202" max="1202" customWidth="1" width="0" hidden="true"/>
    <col min="1203" max="1203" customWidth="1" width="0" hidden="true"/>
    <col min="1204" max="1204" customWidth="1" width="0" hidden="true"/>
    <col min="1205" max="1205" customWidth="1" width="0" hidden="true"/>
    <col min="1206" max="1206" customWidth="1" width="0" hidden="true"/>
    <col min="1207" max="1207" customWidth="1" width="0" hidden="true"/>
    <col min="1208" max="1208" customWidth="1" width="0" hidden="true"/>
    <col min="1209" max="1209" customWidth="1" width="0" hidden="true"/>
    <col min="1210" max="1210" customWidth="1" width="0" hidden="true"/>
    <col min="1211" max="1211" customWidth="1" width="0" hidden="true"/>
    <col min="1212" max="1212" customWidth="1" width="0" hidden="true"/>
    <col min="1213" max="1213" customWidth="1" width="0" hidden="true"/>
    <col min="1214" max="1214" customWidth="1" width="0" hidden="true"/>
    <col min="1215" max="1215" customWidth="1" width="0" hidden="true"/>
    <col min="1216" max="1216" customWidth="1" width="0" hidden="true"/>
    <col min="1217" max="1217" customWidth="1" width="0" hidden="true"/>
    <col min="1218" max="1218" customWidth="1" width="0" hidden="true"/>
    <col min="1219" max="1219" customWidth="1" width="0" hidden="true"/>
    <col min="1220" max="1220" customWidth="1" width="0" hidden="true"/>
    <col min="1221" max="1221" customWidth="1" width="0" hidden="true"/>
    <col min="1222" max="1222" customWidth="1" width="0" hidden="true"/>
    <col min="1223" max="1223" customWidth="1" width="0" hidden="true"/>
    <col min="1224" max="1224" customWidth="1" width="0" hidden="true"/>
    <col min="1225" max="1225" customWidth="1" width="0" hidden="true"/>
    <col min="1226" max="1226" customWidth="1" width="0" hidden="true"/>
    <col min="1227" max="1227" customWidth="1" width="0" hidden="true"/>
    <col min="1228" max="1228" customWidth="1" width="0" hidden="true"/>
    <col min="1229" max="1229" customWidth="1" width="0" hidden="true"/>
    <col min="1230" max="1230" customWidth="1" width="0" hidden="true"/>
    <col min="1231" max="1231" customWidth="1" width="0" hidden="true"/>
    <col min="1232" max="1232" customWidth="1" width="0" hidden="true"/>
    <col min="1233" max="1233" customWidth="1" width="0" hidden="true"/>
    <col min="1234" max="1234" customWidth="1" width="0" hidden="true"/>
    <col min="1235" max="1235" customWidth="1" width="0" hidden="true"/>
    <col min="1236" max="1236" customWidth="1" width="0" hidden="true"/>
    <col min="1237" max="1237" customWidth="1" width="0" hidden="true"/>
    <col min="1238" max="1238" customWidth="1" width="0" hidden="true"/>
    <col min="1239" max="1239" customWidth="1" width="0" hidden="true"/>
    <col min="1240" max="1240" customWidth="1" width="0" hidden="true"/>
    <col min="1241" max="1241" customWidth="1" width="0" hidden="true"/>
    <col min="1242" max="1242" customWidth="1" width="0" hidden="true"/>
    <col min="1243" max="1243" customWidth="1" width="0" hidden="true"/>
    <col min="1244" max="1244" customWidth="1" width="0" hidden="true"/>
    <col min="1245" max="1245" customWidth="1" width="0" hidden="true"/>
    <col min="1246" max="1246" customWidth="1" width="0" hidden="true"/>
    <col min="1247" max="1247" customWidth="1" width="0" hidden="true"/>
    <col min="1248" max="1248" customWidth="1" width="0" hidden="true"/>
    <col min="1249" max="1249" customWidth="1" width="0" hidden="true"/>
    <col min="1250" max="1250" customWidth="1" width="0" hidden="true"/>
    <col min="1251" max="1251" customWidth="1" width="0" hidden="true"/>
    <col min="1252" max="1252" customWidth="1" width="0" hidden="true"/>
    <col min="1253" max="1253" customWidth="1" width="0" hidden="true"/>
    <col min="1254" max="1254" customWidth="1" width="0" hidden="true"/>
    <col min="1255" max="1255" customWidth="1" width="0" hidden="true"/>
    <col min="1256" max="1256" customWidth="1" width="0" hidden="true"/>
    <col min="1257" max="1257" customWidth="1" width="0" hidden="true"/>
    <col min="1258" max="1258" customWidth="1" width="0" hidden="true"/>
    <col min="1259" max="1259" customWidth="1" width="0" hidden="true"/>
    <col min="1260" max="1260" customWidth="1" width="0" hidden="true"/>
    <col min="1261" max="1261" customWidth="1" width="0" hidden="true"/>
    <col min="1262" max="1262" customWidth="1" width="0" hidden="true"/>
    <col min="1263" max="1263" customWidth="1" width="0" hidden="true"/>
    <col min="1264" max="1264" customWidth="1" width="0" hidden="true"/>
    <col min="1265" max="1265" customWidth="1" width="0" hidden="true"/>
    <col min="1266" max="1266" customWidth="1" width="0" hidden="true"/>
    <col min="1267" max="1267" customWidth="1" width="0" hidden="true"/>
    <col min="1268" max="1268" customWidth="1" width="0" hidden="true"/>
    <col min="1269" max="1269" customWidth="1" width="0" hidden="true"/>
    <col min="1270" max="1270" customWidth="1" width="0" hidden="true"/>
    <col min="1271" max="1271" customWidth="1" width="0" hidden="true"/>
    <col min="1272" max="1272" customWidth="1" width="0" hidden="true"/>
    <col min="1273" max="1273" customWidth="1" width="0" hidden="true"/>
    <col min="1274" max="1274" customWidth="1" width="0" hidden="true"/>
    <col min="1275" max="1275" customWidth="1" width="0" hidden="true"/>
    <col min="1276" max="1276" customWidth="1" width="0" hidden="true"/>
    <col min="1277" max="1277" customWidth="1" width="0" hidden="true"/>
    <col min="1278" max="1278" customWidth="1" width="0" hidden="true"/>
    <col min="1279" max="1279" customWidth="1" width="0" hidden="true"/>
    <col min="1280" max="1280" customWidth="1" width="0" hidden="true"/>
    <col min="1281" max="1281" customWidth="1" width="0" hidden="true"/>
    <col min="1282" max="1282" customWidth="1" width="0" hidden="true"/>
    <col min="1283" max="1283" customWidth="1" width="0" hidden="true"/>
    <col min="1284" max="1284" customWidth="1" width="0" hidden="true"/>
    <col min="1285" max="1285" customWidth="1" width="0" hidden="true"/>
    <col min="1286" max="1286" customWidth="1" width="0" hidden="true"/>
    <col min="1287" max="1287" customWidth="1" width="0" hidden="true"/>
    <col min="1288" max="1288" customWidth="1" width="0" hidden="true"/>
    <col min="1289" max="1289" customWidth="1" width="0" hidden="true"/>
    <col min="1290" max="1290" customWidth="1" width="0" hidden="true"/>
    <col min="1291" max="1291" customWidth="1" width="0" hidden="true"/>
    <col min="1292" max="1292" customWidth="1" width="0" hidden="true"/>
    <col min="1293" max="1293" customWidth="1" width="0" hidden="true"/>
    <col min="1294" max="1294" customWidth="1" width="0" hidden="true"/>
    <col min="1295" max="1295" customWidth="1" width="0" hidden="true"/>
    <col min="1296" max="1296" customWidth="1" width="0" hidden="true"/>
    <col min="1297" max="1297" customWidth="1" width="0" hidden="true"/>
    <col min="1298" max="1298" customWidth="1" width="0" hidden="true"/>
    <col min="1299" max="1299" customWidth="1" width="0" hidden="true"/>
    <col min="1300" max="1300" customWidth="1" width="0" hidden="true"/>
    <col min="1301" max="1301" customWidth="1" width="0" hidden="true"/>
    <col min="1302" max="1302" customWidth="1" width="0" hidden="true"/>
    <col min="1303" max="1303" customWidth="1" width="0" hidden="true"/>
    <col min="1304" max="1304" customWidth="1" width="0" hidden="true"/>
    <col min="1305" max="1305" customWidth="1" width="0" hidden="true"/>
    <col min="1306" max="1306" customWidth="1" width="0" hidden="true"/>
    <col min="1307" max="1307" customWidth="1" width="0" hidden="true"/>
    <col min="1308" max="1308" customWidth="1" width="0" hidden="true"/>
    <col min="1309" max="1309" customWidth="1" width="0" hidden="true"/>
    <col min="1310" max="1310" customWidth="1" width="0" hidden="true"/>
    <col min="1311" max="1311" customWidth="1" width="0" hidden="true"/>
    <col min="1312" max="1312" customWidth="1" width="0" hidden="true"/>
    <col min="1313" max="1313" customWidth="1" width="0" hidden="true"/>
    <col min="1314" max="1314" customWidth="1" width="0" hidden="true"/>
    <col min="1315" max="1315" customWidth="1" width="0" hidden="true"/>
    <col min="1316" max="1316" customWidth="1" width="0" hidden="true"/>
    <col min="1317" max="1317" customWidth="1" width="0" hidden="true"/>
    <col min="1318" max="1318" customWidth="1" width="0" hidden="true"/>
    <col min="1319" max="1319" customWidth="1" width="0" hidden="true"/>
    <col min="1320" max="1320" customWidth="1" width="0" hidden="true"/>
    <col min="1321" max="1321" customWidth="1" width="0" hidden="true"/>
    <col min="1322" max="1322" customWidth="1" width="0" hidden="true"/>
    <col min="1323" max="1323" customWidth="1" width="0" hidden="true"/>
    <col min="1324" max="1324" customWidth="1" width="0" hidden="true"/>
    <col min="1325" max="1325" customWidth="1" width="0" hidden="true"/>
    <col min="1326" max="1326" customWidth="1" width="0" hidden="true"/>
    <col min="1327" max="1327" customWidth="1" width="0" hidden="true"/>
    <col min="1328" max="1328" customWidth="1" width="0" hidden="true"/>
    <col min="1329" max="1329" customWidth="1" width="0" hidden="true"/>
    <col min="1330" max="1330" customWidth="1" width="0" hidden="true"/>
    <col min="1331" max="1331" customWidth="1" width="0" hidden="true"/>
    <col min="1332" max="1332" customWidth="1" width="0" hidden="true"/>
    <col min="1333" max="1333" customWidth="1" width="0" hidden="true"/>
    <col min="1334" max="1334" customWidth="1" width="0" hidden="true"/>
    <col min="1335" max="1335" customWidth="1" width="0" hidden="true"/>
    <col min="1336" max="1336" customWidth="1" width="0" hidden="true"/>
    <col min="1337" max="1337" customWidth="1" width="0" hidden="true"/>
    <col min="1338" max="1338" customWidth="1" width="0" hidden="true"/>
    <col min="1339" max="1339" customWidth="1" width="0" hidden="true"/>
    <col min="1340" max="1340" customWidth="1" width="0" hidden="true"/>
    <col min="1341" max="1341" customWidth="1" width="0" hidden="true"/>
    <col min="1342" max="1342" customWidth="1" width="0" hidden="true"/>
    <col min="1343" max="1343" customWidth="1" width="0" hidden="true"/>
    <col min="1344" max="1344" customWidth="1" width="0" hidden="true"/>
    <col min="1345" max="1345" customWidth="1" width="0" hidden="true"/>
    <col min="1346" max="1346" customWidth="1" width="0" hidden="true"/>
    <col min="1347" max="1347" customWidth="1" width="0" hidden="true"/>
    <col min="1348" max="1348" customWidth="1" width="0" hidden="true"/>
    <col min="1349" max="1349" customWidth="1" width="0" hidden="true"/>
    <col min="1350" max="1350" customWidth="1" width="0" hidden="true"/>
    <col min="1351" max="1351" customWidth="1" width="0" hidden="true"/>
    <col min="1352" max="1352" customWidth="1" width="0" hidden="true"/>
    <col min="1353" max="1353" customWidth="1" width="0" hidden="true"/>
    <col min="1354" max="1354" customWidth="1" width="0" hidden="true"/>
    <col min="1355" max="1355" customWidth="1" width="0" hidden="true"/>
    <col min="1356" max="1356" customWidth="1" width="0" hidden="true"/>
    <col min="1357" max="1357" customWidth="1" width="0" hidden="true"/>
    <col min="1358" max="1358" customWidth="1" width="0" hidden="true"/>
    <col min="1359" max="1359" customWidth="1" width="0" hidden="true"/>
    <col min="1360" max="1360" customWidth="1" width="0" hidden="true"/>
    <col min="1361" max="1361" customWidth="1" width="0" hidden="true"/>
    <col min="1362" max="1362" customWidth="1" width="0" hidden="true"/>
    <col min="1363" max="1363" customWidth="1" width="0" hidden="true"/>
    <col min="1364" max="1364" customWidth="1" width="0" hidden="true"/>
    <col min="1365" max="1365" customWidth="1" width="0" hidden="true"/>
    <col min="1366" max="1366" customWidth="1" width="0" hidden="true"/>
    <col min="1367" max="1367" customWidth="1" width="0" hidden="true"/>
    <col min="1368" max="1368" customWidth="1" width="0" hidden="true"/>
    <col min="1369" max="1369" customWidth="1" width="0" hidden="true"/>
    <col min="1370" max="1370" customWidth="1" width="0" hidden="true"/>
    <col min="1371" max="1371" customWidth="1" width="0" hidden="true"/>
    <col min="1372" max="1372" customWidth="1" width="0" hidden="true"/>
    <col min="1373" max="1373" customWidth="1" width="0" hidden="true"/>
    <col min="1374" max="1374" customWidth="1" width="0" hidden="true"/>
    <col min="1375" max="1375" customWidth="1" width="0" hidden="true"/>
    <col min="1376" max="1376" customWidth="1" width="0" hidden="true"/>
    <col min="1377" max="1377" customWidth="1" width="0" hidden="true"/>
    <col min="1378" max="1378" customWidth="1" width="0" hidden="true"/>
    <col min="1379" max="1379" customWidth="1" width="0" hidden="true"/>
    <col min="1380" max="1380" customWidth="1" width="0" hidden="true"/>
    <col min="1381" max="1381" customWidth="1" width="0" hidden="true"/>
    <col min="1382" max="1382" customWidth="1" width="0" hidden="true"/>
    <col min="1383" max="1383" customWidth="1" width="0" hidden="true"/>
    <col min="1384" max="1384" customWidth="1" width="0" hidden="true"/>
    <col min="1385" max="1385" customWidth="1" width="0" hidden="true"/>
    <col min="1386" max="1386" customWidth="1" width="0" hidden="true"/>
    <col min="1387" max="1387" customWidth="1" width="0" hidden="true"/>
    <col min="1388" max="1388" customWidth="1" width="0" hidden="true"/>
    <col min="1389" max="1389" customWidth="1" width="0" hidden="true"/>
    <col min="1390" max="1390" customWidth="1" width="0" hidden="true"/>
    <col min="1391" max="1391" customWidth="1" width="0" hidden="true"/>
    <col min="1392" max="1392" customWidth="1" width="0" hidden="true"/>
    <col min="1393" max="1393" customWidth="1" width="0" hidden="true"/>
    <col min="1394" max="1394" customWidth="1" width="0" hidden="true"/>
    <col min="1395" max="1395" customWidth="1" width="0" hidden="true"/>
    <col min="1396" max="1396" customWidth="1" width="0" hidden="true"/>
    <col min="1397" max="1397" customWidth="1" width="0" hidden="true"/>
    <col min="1398" max="1398" customWidth="1" width="0" hidden="true"/>
    <col min="1399" max="1399" customWidth="1" width="0" hidden="true"/>
    <col min="1400" max="1400" customWidth="1" width="0" hidden="true"/>
    <col min="1401" max="1401" customWidth="1" width="0" hidden="true"/>
    <col min="1402" max="1402" customWidth="1" width="0" hidden="true"/>
    <col min="1403" max="1403" customWidth="1" width="0" hidden="true"/>
    <col min="1404" max="1404" customWidth="1" width="0" hidden="true"/>
    <col min="1405" max="1405" customWidth="1" width="0" hidden="true"/>
    <col min="1406" max="1406" customWidth="1" width="0" hidden="true"/>
    <col min="1407" max="1407" customWidth="1" width="0" hidden="true"/>
    <col min="1408" max="1408" customWidth="1" width="0" hidden="true"/>
    <col min="1409" max="1409" customWidth="1" width="0" hidden="true"/>
    <col min="1410" max="1410" customWidth="1" width="0" hidden="true"/>
    <col min="1411" max="1411" customWidth="1" width="0" hidden="true"/>
    <col min="1412" max="1412" customWidth="1" width="0" hidden="true"/>
    <col min="1413" max="1413" customWidth="1" width="0" hidden="true"/>
    <col min="1414" max="1414" customWidth="1" width="0" hidden="true"/>
    <col min="1415" max="1415" customWidth="1" width="0" hidden="true"/>
    <col min="1416" max="1416" customWidth="1" width="0" hidden="true"/>
    <col min="1417" max="1417" customWidth="1" width="0" hidden="true"/>
    <col min="1418" max="1418" customWidth="1" width="0" hidden="true"/>
    <col min="1419" max="1419" customWidth="1" width="0" hidden="true"/>
    <col min="1420" max="1420" customWidth="1" width="0" hidden="true"/>
    <col min="1421" max="1421" customWidth="1" width="0" hidden="true"/>
    <col min="1422" max="1422" customWidth="1" width="0" hidden="true"/>
    <col min="1423" max="1423" customWidth="1" width="0" hidden="true"/>
    <col min="1424" max="1424" customWidth="1" width="0" hidden="true"/>
    <col min="1425" max="1425" customWidth="1" width="0" hidden="true"/>
    <col min="1426" max="1426" customWidth="1" width="0" hidden="true"/>
    <col min="1427" max="1427" customWidth="1" width="0" hidden="true"/>
    <col min="1428" max="1428" customWidth="1" width="0" hidden="true"/>
    <col min="1429" max="1429" customWidth="1" width="0" hidden="true"/>
    <col min="1430" max="1430" customWidth="1" width="0" hidden="true"/>
    <col min="1431" max="1431" customWidth="1" width="0" hidden="true"/>
    <col min="1432" max="1432" customWidth="1" width="0" hidden="true"/>
    <col min="1433" max="1433" customWidth="1" width="0" hidden="true"/>
    <col min="1434" max="1434" customWidth="1" width="0" hidden="true"/>
    <col min="1435" max="1435" customWidth="1" width="0" hidden="true"/>
    <col min="1436" max="1436" customWidth="1" width="0" hidden="true"/>
    <col min="1437" max="1437" customWidth="1" width="0" hidden="true"/>
    <col min="1438" max="1438" customWidth="1" width="0" hidden="true"/>
    <col min="1439" max="1439" customWidth="1" width="0" hidden="true"/>
    <col min="1440" max="1440" customWidth="1" width="0" hidden="true"/>
    <col min="1441" max="1441" customWidth="1" width="0" hidden="true"/>
    <col min="1442" max="1442" customWidth="1" width="0" hidden="true"/>
    <col min="1443" max="1443" customWidth="1" width="0" hidden="true"/>
    <col min="1444" max="1444" customWidth="1" width="0" hidden="true"/>
    <col min="1445" max="1445" customWidth="1" width="0" hidden="true"/>
    <col min="1446" max="1446" customWidth="1" width="0" hidden="true"/>
    <col min="1447" max="1447" customWidth="1" width="0" hidden="true"/>
    <col min="1448" max="1448" customWidth="1" width="0" hidden="true"/>
    <col min="1449" max="1449" customWidth="1" width="0" hidden="true"/>
    <col min="1450" max="1450" customWidth="1" width="0" hidden="true"/>
    <col min="1451" max="1451" customWidth="1" width="0" hidden="true"/>
    <col min="1452" max="1452" customWidth="1" width="0" hidden="true"/>
    <col min="1453" max="1453" customWidth="1" width="0" hidden="true"/>
    <col min="1454" max="1454" customWidth="1" width="0" hidden="true"/>
    <col min="1455" max="1455" customWidth="1" width="0" hidden="true"/>
    <col min="1456" max="1456" customWidth="1" width="0" hidden="true"/>
    <col min="1457" max="1457" customWidth="1" width="0" hidden="true"/>
    <col min="1458" max="1458" customWidth="1" width="0" hidden="true"/>
    <col min="1459" max="1459" customWidth="1" width="0" hidden="true"/>
    <col min="1460" max="1460" customWidth="1" width="0" hidden="true"/>
    <col min="1461" max="1461" customWidth="1" width="0" hidden="true"/>
    <col min="1462" max="1462" customWidth="1" width="0" hidden="true"/>
    <col min="1463" max="1463" customWidth="1" width="0" hidden="true"/>
    <col min="1464" max="1464" customWidth="1" width="0" hidden="true"/>
    <col min="1465" max="1465" customWidth="1" width="0" hidden="true"/>
    <col min="1466" max="1466" customWidth="1" width="0" hidden="true"/>
    <col min="1467" max="1467" customWidth="1" width="0" hidden="true"/>
    <col min="1468" max="1468" customWidth="1" width="0" hidden="true"/>
    <col min="1469" max="1469" customWidth="1" width="0" hidden="true"/>
    <col min="1470" max="1470" customWidth="1" width="0" hidden="true"/>
    <col min="1471" max="1471" customWidth="1" width="0" hidden="true"/>
    <col min="1472" max="1472" customWidth="1" width="0" hidden="true"/>
    <col min="1473" max="1473" customWidth="1" width="0" hidden="true"/>
    <col min="1474" max="1474" customWidth="1" width="0" hidden="true"/>
    <col min="1475" max="1475" customWidth="1" width="0" hidden="true"/>
    <col min="1476" max="1476" customWidth="1" width="0" hidden="true"/>
    <col min="1477" max="1477" customWidth="1" width="0" hidden="true"/>
    <col min="1478" max="1478" customWidth="1" width="0" hidden="true"/>
    <col min="1479" max="1479" customWidth="1" width="0" hidden="true"/>
    <col min="1480" max="1480" customWidth="1" width="0" hidden="true"/>
    <col min="1481" max="1481" customWidth="1" width="0" hidden="true"/>
    <col min="1482" max="1482" customWidth="1" width="0" hidden="true"/>
    <col min="1483" max="1483" customWidth="1" width="0" hidden="true"/>
    <col min="1484" max="1484" customWidth="1" width="0" hidden="true"/>
    <col min="1485" max="1485" customWidth="1" width="0" hidden="true"/>
    <col min="1486" max="1486" customWidth="1" width="0" hidden="true"/>
    <col min="1487" max="1487" customWidth="1" width="0" hidden="true"/>
    <col min="1488" max="1488" customWidth="1" width="0" hidden="true"/>
    <col min="1489" max="1489" customWidth="1" width="0" hidden="true"/>
    <col min="1490" max="1490" customWidth="1" width="0" hidden="true"/>
    <col min="1491" max="1491" customWidth="1" width="0" hidden="true"/>
    <col min="1492" max="1492" customWidth="1" width="0" hidden="true"/>
    <col min="1493" max="1493" customWidth="1" width="0" hidden="true"/>
    <col min="1494" max="1494" customWidth="1" width="0" hidden="true"/>
    <col min="1495" max="1495" customWidth="1" width="0" hidden="true"/>
    <col min="1496" max="1496" customWidth="1" width="0" hidden="true"/>
    <col min="1497" max="1497" customWidth="1" width="0" hidden="true"/>
    <col min="1498" max="1498" customWidth="1" width="0" hidden="true"/>
    <col min="1499" max="1499" customWidth="1" width="0" hidden="true"/>
    <col min="1500" max="1500" customWidth="1" width="0" hidden="true"/>
    <col min="1501" max="1501" customWidth="1" width="0" hidden="true"/>
    <col min="1502" max="1502" customWidth="1" width="0" hidden="true"/>
    <col min="1503" max="1503" customWidth="1" width="0" hidden="true"/>
    <col min="1504" max="1504" customWidth="1" width="0" hidden="true"/>
    <col min="1505" max="1505" customWidth="1" width="0" hidden="true"/>
    <col min="1506" max="1506" customWidth="1" width="0" hidden="true"/>
    <col min="1507" max="1507" customWidth="1" width="0" hidden="true"/>
    <col min="1508" max="1508" customWidth="1" width="0" hidden="true"/>
    <col min="1509" max="1509" customWidth="1" width="0" hidden="true"/>
    <col min="1510" max="1510" customWidth="1" width="0" hidden="true"/>
    <col min="1511" max="1511" customWidth="1" width="0" hidden="true"/>
    <col min="1512" max="1512" customWidth="1" width="0" hidden="true"/>
    <col min="1513" max="1513" customWidth="1" width="0" hidden="true"/>
    <col min="1514" max="1514" customWidth="1" width="0" hidden="true"/>
    <col min="1515" max="1515" customWidth="1" width="0" hidden="true"/>
    <col min="1516" max="1516" customWidth="1" width="0" hidden="true"/>
    <col min="1517" max="1517" customWidth="1" width="0" hidden="true"/>
    <col min="1518" max="1518" customWidth="1" width="0" hidden="true"/>
    <col min="1519" max="1519" customWidth="1" width="0" hidden="true"/>
    <col min="1520" max="1520" customWidth="1" width="0" hidden="true"/>
    <col min="1521" max="1521" customWidth="1" width="0" hidden="true"/>
    <col min="1522" max="1522" customWidth="1" width="0" hidden="true"/>
    <col min="1523" max="1523" customWidth="1" width="0" hidden="true"/>
    <col min="1524" max="1524" customWidth="1" width="0" hidden="true"/>
    <col min="1525" max="1525" customWidth="1" width="0" hidden="true"/>
    <col min="1526" max="1526" customWidth="1" width="0" hidden="true"/>
    <col min="1527" max="1527" customWidth="1" width="0" hidden="true"/>
    <col min="1528" max="1528" customWidth="1" width="0" hidden="true"/>
    <col min="1529" max="1529" customWidth="1" width="0" hidden="true"/>
    <col min="1530" max="1530" customWidth="1" width="0" hidden="true"/>
    <col min="1531" max="1531" customWidth="1" width="0" hidden="true"/>
    <col min="1532" max="1532" customWidth="1" width="0" hidden="true"/>
    <col min="1533" max="1533" customWidth="1" width="0" hidden="true"/>
    <col min="1534" max="1534" customWidth="1" width="0" hidden="true"/>
    <col min="1535" max="1535" customWidth="1" width="0" hidden="true"/>
    <col min="1536" max="1536" customWidth="1" width="0" hidden="true"/>
    <col min="1537" max="1537" customWidth="1" width="0" hidden="true"/>
    <col min="1538" max="1538" customWidth="1" width="0" hidden="true"/>
    <col min="1539" max="1539" customWidth="1" width="0" hidden="true"/>
    <col min="1540" max="1540" customWidth="1" width="0" hidden="true"/>
    <col min="1541" max="1541" customWidth="1" width="0" hidden="true"/>
    <col min="1542" max="1542" customWidth="1" width="0" hidden="true"/>
    <col min="1543" max="1543" customWidth="1" width="0" hidden="true"/>
    <col min="1544" max="1544" customWidth="1" width="0" hidden="true"/>
    <col min="1545" max="1545" customWidth="1" width="0" hidden="true"/>
    <col min="1546" max="1546" customWidth="1" width="0" hidden="true"/>
    <col min="1547" max="1547" customWidth="1" width="0" hidden="true"/>
    <col min="1548" max="1548" customWidth="1" width="0" hidden="true"/>
    <col min="1549" max="1549" customWidth="1" width="0" hidden="true"/>
    <col min="1550" max="1550" customWidth="1" width="0" hidden="true"/>
    <col min="1551" max="1551" customWidth="1" width="0" hidden="true"/>
    <col min="1552" max="1552" customWidth="1" width="0" hidden="true"/>
    <col min="1553" max="1553" customWidth="1" width="0" hidden="true"/>
    <col min="1554" max="1554" customWidth="1" width="0" hidden="true"/>
    <col min="1555" max="1555" customWidth="1" width="0" hidden="true"/>
    <col min="1556" max="1556" customWidth="1" width="0" hidden="true"/>
    <col min="1557" max="1557" customWidth="1" width="0" hidden="true"/>
    <col min="1558" max="1558" customWidth="1" width="0" hidden="true"/>
    <col min="1559" max="1559" customWidth="1" width="0" hidden="true"/>
    <col min="1560" max="1560" customWidth="1" width="0" hidden="true"/>
    <col min="1561" max="1561" customWidth="1" width="0" hidden="true"/>
    <col min="1562" max="1562" customWidth="1" width="0" hidden="true"/>
    <col min="1563" max="1563" customWidth="1" width="0" hidden="true"/>
    <col min="1564" max="1564" customWidth="1" width="0" hidden="true"/>
    <col min="1565" max="1565" customWidth="1" width="0" hidden="true"/>
    <col min="1566" max="1566" customWidth="1" width="0" hidden="true"/>
    <col min="1567" max="1567" customWidth="1" width="0" hidden="true"/>
    <col min="1568" max="1568" customWidth="1" width="0" hidden="true"/>
    <col min="1569" max="1569" customWidth="1" width="0" hidden="true"/>
    <col min="1570" max="1570" customWidth="1" width="0" hidden="true"/>
    <col min="1571" max="1571" customWidth="1" width="0" hidden="true"/>
    <col min="1572" max="1572" customWidth="1" width="0" hidden="true"/>
    <col min="1573" max="1573" customWidth="1" width="0" hidden="true"/>
    <col min="1574" max="1574" customWidth="1" width="0" hidden="true"/>
    <col min="1575" max="1575" customWidth="1" width="0" hidden="true"/>
    <col min="1576" max="1576" customWidth="1" width="0" hidden="true"/>
    <col min="1577" max="1577" customWidth="1" width="0" hidden="true"/>
    <col min="1578" max="1578" customWidth="1" width="0" hidden="true"/>
    <col min="1579" max="1579" customWidth="1" width="0" hidden="true"/>
    <col min="1580" max="1580" customWidth="1" width="0" hidden="true"/>
    <col min="1581" max="1581" customWidth="1" width="0" hidden="true"/>
    <col min="1582" max="1582" customWidth="1" width="0" hidden="true"/>
    <col min="1583" max="1583" customWidth="1" width="0" hidden="true"/>
    <col min="1584" max="1584" customWidth="1" width="0" hidden="true"/>
    <col min="1585" max="1585" customWidth="1" width="0" hidden="true"/>
    <col min="1586" max="1586" customWidth="1" width="0" hidden="true"/>
    <col min="1587" max="1587" customWidth="1" width="0" hidden="true"/>
    <col min="1588" max="1588" customWidth="1" width="0" hidden="true"/>
    <col min="1589" max="1589" customWidth="1" width="0" hidden="true"/>
    <col min="1590" max="1590" customWidth="1" width="0" hidden="true"/>
    <col min="1591" max="1591" customWidth="1" width="0" hidden="true"/>
    <col min="1592" max="1592" customWidth="1" width="0" hidden="true"/>
    <col min="1593" max="1593" customWidth="1" width="0" hidden="true"/>
    <col min="1594" max="1594" customWidth="1" width="0" hidden="true"/>
    <col min="1595" max="1595" customWidth="1" width="0" hidden="true"/>
    <col min="1596" max="1596" customWidth="1" width="0" hidden="true"/>
    <col min="1597" max="1597" customWidth="1" width="0" hidden="true"/>
    <col min="1598" max="1598" customWidth="1" width="0" hidden="true"/>
    <col min="1599" max="1599" customWidth="1" width="0" hidden="true"/>
    <col min="1600" max="1600" customWidth="1" width="0" hidden="true"/>
    <col min="1601" max="1601" customWidth="1" width="0" hidden="true"/>
    <col min="1602" max="1602" customWidth="1" width="0" hidden="true"/>
    <col min="1603" max="1603" customWidth="1" width="0" hidden="true"/>
    <col min="1604" max="1604" customWidth="1" width="0" hidden="true"/>
    <col min="1605" max="1605" customWidth="1" width="0" hidden="true"/>
    <col min="1606" max="1606" customWidth="1" width="0" hidden="true"/>
    <col min="1607" max="1607" customWidth="1" width="0" hidden="true"/>
    <col min="1608" max="1608" customWidth="1" width="0" hidden="true"/>
    <col min="1609" max="1609" customWidth="1" width="0" hidden="true"/>
    <col min="1610" max="1610" customWidth="1" width="0" hidden="true"/>
    <col min="1611" max="1611" customWidth="1" width="0" hidden="true"/>
    <col min="1612" max="1612" customWidth="1" width="0" hidden="true"/>
    <col min="1613" max="1613" customWidth="1" width="0" hidden="true"/>
    <col min="1614" max="1614" customWidth="1" width="0" hidden="true"/>
    <col min="1615" max="1615" customWidth="1" width="0" hidden="true"/>
    <col min="1616" max="1616" customWidth="1" width="0" hidden="true"/>
    <col min="1617" max="1617" customWidth="1" width="0" hidden="true"/>
    <col min="1618" max="1618" customWidth="1" width="0" hidden="true"/>
    <col min="1619" max="1619" customWidth="1" width="0" hidden="true"/>
    <col min="1620" max="1620" customWidth="1" width="0" hidden="true"/>
    <col min="1621" max="1621" customWidth="1" width="0" hidden="true"/>
    <col min="1622" max="1622" customWidth="1" width="0" hidden="true"/>
    <col min="1623" max="1623" customWidth="1" width="0" hidden="true"/>
    <col min="1624" max="1624" customWidth="1" width="0" hidden="true"/>
    <col min="1625" max="1625" customWidth="1" width="0" hidden="true"/>
    <col min="1626" max="1626" customWidth="1" width="0" hidden="true"/>
    <col min="1627" max="1627" customWidth="1" width="0" hidden="true"/>
    <col min="1628" max="1628" customWidth="1" width="0" hidden="true"/>
    <col min="1629" max="1629" customWidth="1" width="0" hidden="true"/>
    <col min="1630" max="1630" customWidth="1" width="0" hidden="true"/>
    <col min="1631" max="1631" customWidth="1" width="0" hidden="true"/>
    <col min="1632" max="1632" customWidth="1" width="0" hidden="true"/>
    <col min="1633" max="1633" customWidth="1" width="0" hidden="true"/>
    <col min="1634" max="1634" customWidth="1" width="0" hidden="true"/>
    <col min="1635" max="1635" customWidth="1" width="0" hidden="true"/>
    <col min="1636" max="1636" customWidth="1" width="0" hidden="true"/>
    <col min="1637" max="1637" customWidth="1" width="0" hidden="true"/>
    <col min="1638" max="1638" customWidth="1" width="0" hidden="true"/>
    <col min="1639" max="1639" customWidth="1" width="0" hidden="true"/>
    <col min="1640" max="1640" customWidth="1" width="0" hidden="true"/>
    <col min="1641" max="1641" customWidth="1" width="0" hidden="true"/>
    <col min="1642" max="1642" customWidth="1" width="0" hidden="true"/>
    <col min="1643" max="1643" customWidth="1" width="0" hidden="true"/>
    <col min="1644" max="1644" customWidth="1" width="0" hidden="true"/>
    <col min="1645" max="1645" customWidth="1" width="0" hidden="true"/>
    <col min="1646" max="1646" customWidth="1" width="0" hidden="true"/>
    <col min="1647" max="1647" customWidth="1" width="0" hidden="true"/>
    <col min="1648" max="1648" customWidth="1" width="0" hidden="true"/>
    <col min="1649" max="1649" customWidth="1" width="0" hidden="true"/>
    <col min="1650" max="1650" customWidth="1" width="0" hidden="true"/>
    <col min="1651" max="1651" customWidth="1" width="0" hidden="true"/>
    <col min="1652" max="1652" customWidth="1" width="0" hidden="true"/>
    <col min="1653" max="1653" customWidth="1" width="0" hidden="true"/>
    <col min="1654" max="1654" customWidth="1" width="0" hidden="true"/>
    <col min="1655" max="1655" customWidth="1" width="0" hidden="true"/>
    <col min="1656" max="1656" customWidth="1" width="0" hidden="true"/>
    <col min="1657" max="1657" customWidth="1" width="0" hidden="true"/>
    <col min="1658" max="1658" customWidth="1" width="0" hidden="true"/>
    <col min="1659" max="1659" customWidth="1" width="0" hidden="true"/>
    <col min="1660" max="1660" customWidth="1" width="0" hidden="true"/>
    <col min="1661" max="1661" customWidth="1" width="0" hidden="true"/>
    <col min="1662" max="1662" customWidth="1" width="0" hidden="true"/>
    <col min="1663" max="1663" customWidth="1" width="0" hidden="true"/>
    <col min="1664" max="1664" customWidth="1" width="0" hidden="true"/>
    <col min="1665" max="1665" customWidth="1" width="0" hidden="true"/>
    <col min="1666" max="1666" customWidth="1" width="0" hidden="true"/>
    <col min="1667" max="1667" customWidth="1" width="0" hidden="true"/>
    <col min="1668" max="1668" customWidth="1" width="0" hidden="true"/>
    <col min="1669" max="1669" customWidth="1" width="0" hidden="true"/>
    <col min="1670" max="1670" customWidth="1" width="0" hidden="true"/>
    <col min="1671" max="1671" customWidth="1" width="0" hidden="true"/>
    <col min="1672" max="1672" customWidth="1" width="0" hidden="true"/>
    <col min="1673" max="1673" customWidth="1" width="0" hidden="true"/>
    <col min="1674" max="1674" customWidth="1" width="0" hidden="true"/>
    <col min="1675" max="1675" customWidth="1" width="0" hidden="true"/>
    <col min="1676" max="1676" customWidth="1" width="0" hidden="true"/>
    <col min="1677" max="1677" customWidth="1" width="0" hidden="true"/>
    <col min="1678" max="1678" customWidth="1" width="0" hidden="true"/>
    <col min="1679" max="1679" customWidth="1" width="0" hidden="true"/>
    <col min="1680" max="1680" customWidth="1" width="0" hidden="true"/>
    <col min="1681" max="1681" customWidth="1" width="0" hidden="true"/>
    <col min="1682" max="1682" customWidth="1" width="0" hidden="true"/>
    <col min="1683" max="1683" customWidth="1" width="0" hidden="true"/>
    <col min="1684" max="1684" customWidth="1" width="0" hidden="true"/>
    <col min="1685" max="1685" customWidth="1" width="0" hidden="true"/>
    <col min="1686" max="1686" customWidth="1" width="0" hidden="true"/>
    <col min="1687" max="1687" customWidth="1" width="0" hidden="true"/>
    <col min="1688" max="1688" customWidth="1" width="0" hidden="true"/>
    <col min="1689" max="1689" customWidth="1" width="0" hidden="true"/>
    <col min="1690" max="1690" customWidth="1" width="0" hidden="true"/>
    <col min="1691" max="1691" customWidth="1" width="0" hidden="true"/>
    <col min="1692" max="1692" customWidth="1" width="0" hidden="true"/>
    <col min="1693" max="1693" customWidth="1" width="0" hidden="true"/>
    <col min="1694" max="1694" customWidth="1" width="0" hidden="true"/>
    <col min="1695" max="1695" customWidth="1" width="0" hidden="true"/>
    <col min="1696" max="1696" customWidth="1" width="0" hidden="true"/>
    <col min="1697" max="1697" customWidth="1" width="0" hidden="true"/>
    <col min="1698" max="1698" customWidth="1" width="0" hidden="true"/>
    <col min="1699" max="1699" customWidth="1" width="0" hidden="true"/>
    <col min="1700" max="1700" customWidth="1" width="0" hidden="true"/>
    <col min="1701" max="1701" customWidth="1" width="0" hidden="true"/>
    <col min="1702" max="1702" customWidth="1" width="0" hidden="true"/>
    <col min="1703" max="1703" customWidth="1" width="0" hidden="true"/>
    <col min="1704" max="1704" customWidth="1" width="0" hidden="true"/>
    <col min="1705" max="1705" customWidth="1" width="0" hidden="true"/>
    <col min="1706" max="1706" customWidth="1" width="0" hidden="true"/>
    <col min="1707" max="1707" customWidth="1" width="0" hidden="true"/>
    <col min="1708" max="1708" customWidth="1" width="0" hidden="true"/>
    <col min="1709" max="1709" customWidth="1" width="0" hidden="true"/>
    <col min="1710" max="1710" customWidth="1" width="0" hidden="true"/>
    <col min="1711" max="1711" customWidth="1" width="0" hidden="true"/>
    <col min="1712" max="1712" customWidth="1" width="0" hidden="true"/>
    <col min="1713" max="1713" customWidth="1" width="0" hidden="true"/>
    <col min="1714" max="1714" customWidth="1" width="0" hidden="true"/>
    <col min="1715" max="1715" customWidth="1" width="0" hidden="true"/>
    <col min="1716" max="1716" customWidth="1" width="0" hidden="true"/>
    <col min="1717" max="1717" customWidth="1" width="0" hidden="true"/>
    <col min="1718" max="1718" customWidth="1" width="0" hidden="true"/>
    <col min="1719" max="1719" customWidth="1" width="0" hidden="true"/>
    <col min="1720" max="1720" customWidth="1" width="0" hidden="true"/>
    <col min="1721" max="1721" customWidth="1" width="0" hidden="true"/>
    <col min="1722" max="1722" customWidth="1" width="0" hidden="true"/>
    <col min="1723" max="1723" customWidth="1" width="0" hidden="true"/>
    <col min="1724" max="1724" customWidth="1" width="0" hidden="true"/>
    <col min="1725" max="1725" customWidth="1" width="0" hidden="true"/>
    <col min="1726" max="1726" customWidth="1" width="0" hidden="true"/>
    <col min="1727" max="1727" customWidth="1" width="0" hidden="true"/>
    <col min="1728" max="1728" customWidth="1" width="0" hidden="true"/>
    <col min="1729" max="1729" customWidth="1" width="0" hidden="true"/>
    <col min="1730" max="1730" customWidth="1" width="0" hidden="true"/>
    <col min="1731" max="1731" customWidth="1" width="0" hidden="true"/>
    <col min="1732" max="1732" customWidth="1" width="0" hidden="true"/>
    <col min="1733" max="1733" customWidth="1" width="0" hidden="true"/>
    <col min="1734" max="1734" customWidth="1" width="0" hidden="true"/>
    <col min="1735" max="1735" customWidth="1" width="0" hidden="true"/>
    <col min="1736" max="1736" customWidth="1" width="0" hidden="true"/>
    <col min="1737" max="1737" customWidth="1" width="0" hidden="true"/>
    <col min="1738" max="1738" customWidth="1" width="0" hidden="true"/>
    <col min="1739" max="1739" customWidth="1" width="0" hidden="true"/>
    <col min="1740" max="1740" customWidth="1" width="0" hidden="true"/>
    <col min="1741" max="1741" customWidth="1" width="0" hidden="true"/>
    <col min="1742" max="1742" customWidth="1" width="0" hidden="true"/>
    <col min="1743" max="1743" customWidth="1" width="0" hidden="true"/>
    <col min="1744" max="1744" customWidth="1" width="0" hidden="true"/>
    <col min="1745" max="1745" customWidth="1" width="0" hidden="true"/>
    <col min="1746" max="1746" customWidth="1" width="0" hidden="true"/>
    <col min="1747" max="1747" customWidth="1" width="0" hidden="true"/>
    <col min="1748" max="1748" customWidth="1" width="0" hidden="true"/>
    <col min="1749" max="1749" customWidth="1" width="0" hidden="true"/>
    <col min="1750" max="1750" customWidth="1" width="0" hidden="true"/>
    <col min="1751" max="1751" customWidth="1" width="0" hidden="true"/>
    <col min="1752" max="1752" customWidth="1" width="0" hidden="true"/>
    <col min="1753" max="1753" customWidth="1" width="0" hidden="true"/>
    <col min="1754" max="1754" customWidth="1" width="0" hidden="true"/>
    <col min="1755" max="1755" customWidth="1" width="0" hidden="true"/>
    <col min="1756" max="1756" customWidth="1" width="0" hidden="true"/>
    <col min="1757" max="1757" customWidth="1" width="0" hidden="true"/>
    <col min="1758" max="1758" customWidth="1" width="0" hidden="true"/>
    <col min="1759" max="1759" customWidth="1" width="0" hidden="true"/>
    <col min="1760" max="1760" customWidth="1" width="0" hidden="true"/>
    <col min="1761" max="1761" customWidth="1" width="0" hidden="true"/>
    <col min="1762" max="1762" customWidth="1" width="0" hidden="true"/>
    <col min="1763" max="1763" customWidth="1" width="0" hidden="true"/>
    <col min="1764" max="1764" customWidth="1" width="0" hidden="true"/>
    <col min="1765" max="1765" customWidth="1" width="0" hidden="true"/>
    <col min="1766" max="1766" customWidth="1" width="0" hidden="true"/>
    <col min="1767" max="1767" customWidth="1" width="0" hidden="true"/>
    <col min="1768" max="1768" customWidth="1" width="0" hidden="true"/>
    <col min="1769" max="1769" customWidth="1" width="0" hidden="true"/>
    <col min="1770" max="1770" customWidth="1" width="0" hidden="true"/>
    <col min="1771" max="1771" customWidth="1" width="0" hidden="true"/>
    <col min="1772" max="1772" customWidth="1" width="0" hidden="true"/>
    <col min="1773" max="1773" customWidth="1" width="0" hidden="true"/>
    <col min="1774" max="1774" customWidth="1" width="0" hidden="true"/>
    <col min="1775" max="1775" customWidth="1" width="0" hidden="true"/>
    <col min="1776" max="1776" customWidth="1" width="0" hidden="true"/>
    <col min="1777" max="1777" customWidth="1" width="0" hidden="true"/>
    <col min="1778" max="1778" customWidth="1" width="0" hidden="true"/>
    <col min="1779" max="1779" customWidth="1" width="0" hidden="true"/>
    <col min="1780" max="1780" customWidth="1" width="0" hidden="true"/>
    <col min="1781" max="1781" customWidth="1" width="0" hidden="true"/>
    <col min="1782" max="1782" customWidth="1" width="0" hidden="true"/>
    <col min="1783" max="1783" customWidth="1" width="0" hidden="true"/>
    <col min="1784" max="1784" customWidth="1" width="0" hidden="true"/>
    <col min="1785" max="1785" customWidth="1" width="0" hidden="true"/>
    <col min="1786" max="1786" customWidth="1" width="0" hidden="true"/>
    <col min="1787" max="1787" customWidth="1" width="0" hidden="true"/>
    <col min="1788" max="1788" customWidth="1" width="0" hidden="true"/>
    <col min="1789" max="1789" customWidth="1" width="0" hidden="true"/>
    <col min="1790" max="1790" customWidth="1" width="0" hidden="true"/>
    <col min="1791" max="1791" customWidth="1" width="0" hidden="true"/>
    <col min="1792" max="1792" customWidth="1" width="0" hidden="true"/>
    <col min="1793" max="1793" customWidth="1" width="0" hidden="true"/>
    <col min="1794" max="1794" customWidth="1" width="0" hidden="true"/>
    <col min="1795" max="1795" customWidth="1" width="0" hidden="true"/>
    <col min="1796" max="1796" customWidth="1" width="0" hidden="true"/>
    <col min="1797" max="1797" customWidth="1" width="0" hidden="true"/>
    <col min="1798" max="1798" customWidth="1" width="0" hidden="true"/>
    <col min="1799" max="1799" customWidth="1" width="0" hidden="true"/>
    <col min="1800" max="1800" customWidth="1" width="0" hidden="true"/>
    <col min="1801" max="1801" customWidth="1" width="0" hidden="true"/>
    <col min="1802" max="1802" customWidth="1" width="0" hidden="true"/>
    <col min="1803" max="1803" customWidth="1" width="0" hidden="true"/>
    <col min="1804" max="1804" customWidth="1" width="0" hidden="true"/>
    <col min="1805" max="1805" customWidth="1" width="0" hidden="true"/>
    <col min="1806" max="1806" customWidth="1" width="0" hidden="true"/>
    <col min="1807" max="1807" customWidth="1" width="0" hidden="true"/>
    <col min="1808" max="1808" customWidth="1" width="0" hidden="true"/>
    <col min="1809" max="1809" customWidth="1" width="0" hidden="true"/>
    <col min="1810" max="1810" customWidth="1" width="0" hidden="true"/>
    <col min="1811" max="1811" customWidth="1" width="0" hidden="true"/>
    <col min="1812" max="1812" customWidth="1" width="0" hidden="true"/>
    <col min="1813" max="1813" customWidth="1" width="0" hidden="true"/>
    <col min="1814" max="1814" customWidth="1" width="0" hidden="true"/>
    <col min="1815" max="1815" customWidth="1" width="0" hidden="true"/>
    <col min="1816" max="1816" customWidth="1" width="0" hidden="true"/>
    <col min="1817" max="1817" customWidth="1" width="0" hidden="true"/>
    <col min="1818" max="1818" customWidth="1" width="0" hidden="true"/>
    <col min="1819" max="1819" customWidth="1" width="0" hidden="true"/>
    <col min="1820" max="1820" customWidth="1" width="0" hidden="true"/>
    <col min="1821" max="1821" customWidth="1" width="0" hidden="true"/>
    <col min="1822" max="1822" customWidth="1" width="0" hidden="true"/>
    <col min="1823" max="1823" customWidth="1" width="0" hidden="true"/>
    <col min="1824" max="1824" customWidth="1" width="0" hidden="true"/>
    <col min="1825" max="1825" customWidth="1" width="0" hidden="true"/>
    <col min="1826" max="1826" customWidth="1" width="0" hidden="true"/>
    <col min="1827" max="1827" customWidth="1" width="0" hidden="true"/>
    <col min="1828" max="1828" customWidth="1" width="0" hidden="true"/>
    <col min="1829" max="1829" customWidth="1" width="0" hidden="true"/>
    <col min="1830" max="1830" customWidth="1" width="0" hidden="true"/>
    <col min="1831" max="1831" customWidth="1" width="0" hidden="true"/>
    <col min="1832" max="1832" customWidth="1" width="0" hidden="true"/>
    <col min="1833" max="1833" customWidth="1" width="0" hidden="true"/>
    <col min="1834" max="1834" customWidth="1" width="0" hidden="true"/>
    <col min="1835" max="1835" customWidth="1" width="0" hidden="true"/>
    <col min="1836" max="1836" customWidth="1" width="0" hidden="true"/>
    <col min="1837" max="1837" customWidth="1" width="0" hidden="true"/>
    <col min="1838" max="1838" customWidth="1" width="0" hidden="true"/>
    <col min="1839" max="1839" customWidth="1" width="0" hidden="true"/>
    <col min="1840" max="1840" customWidth="1" width="0" hidden="true"/>
    <col min="1841" max="1841" customWidth="1" width="0" hidden="true"/>
    <col min="1842" max="1842" customWidth="1" width="0" hidden="true"/>
    <col min="1843" max="1843" customWidth="1" width="0" hidden="true"/>
    <col min="1844" max="1844" customWidth="1" width="0" hidden="true"/>
    <col min="1845" max="1845" customWidth="1" width="0" hidden="true"/>
    <col min="1846" max="1846" customWidth="1" width="0" hidden="true"/>
    <col min="1847" max="1847" customWidth="1" width="0" hidden="true"/>
    <col min="1848" max="1848" customWidth="1" width="0" hidden="true"/>
    <col min="1849" max="1849" customWidth="1" width="0" hidden="true"/>
    <col min="1850" max="1850" customWidth="1" width="0" hidden="true"/>
    <col min="1851" max="1851" customWidth="1" width="0" hidden="true"/>
    <col min="1852" max="1852" customWidth="1" width="0" hidden="true"/>
    <col min="1853" max="1853" customWidth="1" width="0" hidden="true"/>
    <col min="1854" max="1854" customWidth="1" width="0" hidden="true"/>
    <col min="1855" max="1855" customWidth="1" width="0" hidden="true"/>
    <col min="1856" max="1856" customWidth="1" width="0" hidden="true"/>
    <col min="1857" max="1857" customWidth="1" width="0" hidden="true"/>
    <col min="1858" max="1858" customWidth="1" width="0" hidden="true"/>
    <col min="1859" max="1859" customWidth="1" width="0" hidden="true"/>
    <col min="1860" max="1860" customWidth="1" width="0" hidden="true"/>
    <col min="1861" max="1861" customWidth="1" width="0" hidden="true"/>
    <col min="1862" max="1862" customWidth="1" width="0" hidden="true"/>
    <col min="1863" max="1863" customWidth="1" width="0" hidden="true"/>
    <col min="1864" max="1864" customWidth="1" width="0" hidden="true"/>
    <col min="1865" max="1865" customWidth="1" width="0" hidden="true"/>
    <col min="1866" max="1866" customWidth="1" width="0" hidden="true"/>
    <col min="1867" max="1867" customWidth="1" width="0" hidden="true"/>
    <col min="1868" max="1868" customWidth="1" width="0" hidden="true"/>
    <col min="1869" max="1869" customWidth="1" width="0" hidden="true"/>
    <col min="1870" max="1870" customWidth="1" width="0" hidden="true"/>
    <col min="1871" max="1871" customWidth="1" width="0" hidden="true"/>
    <col min="1872" max="1872" customWidth="1" width="0" hidden="true"/>
    <col min="1873" max="1873" customWidth="1" width="0" hidden="true"/>
    <col min="1874" max="1874" customWidth="1" width="0" hidden="true"/>
    <col min="1875" max="1875" customWidth="1" width="0" hidden="true"/>
    <col min="1876" max="1876" customWidth="1" width="0" hidden="true"/>
    <col min="1877" max="1877" customWidth="1" width="0" hidden="true"/>
    <col min="1878" max="1878" customWidth="1" width="0" hidden="true"/>
    <col min="1879" max="1879" customWidth="1" width="0" hidden="true"/>
    <col min="1880" max="1880" customWidth="1" width="0" hidden="true"/>
    <col min="1881" max="1881" customWidth="1" width="0" hidden="true"/>
    <col min="1882" max="1882" customWidth="1" width="0" hidden="true"/>
    <col min="1883" max="1883" customWidth="1" width="0" hidden="true"/>
    <col min="1884" max="1884" customWidth="1" width="0" hidden="true"/>
    <col min="1885" max="1885" customWidth="1" width="0" hidden="true"/>
    <col min="1886" max="1886" customWidth="1" width="0" hidden="true"/>
    <col min="1887" max="1887" customWidth="1" width="0" hidden="true"/>
    <col min="1888" max="1888" customWidth="1" width="0" hidden="true"/>
    <col min="1889" max="1889" customWidth="1" width="0" hidden="true"/>
    <col min="1890" max="1890" customWidth="1" width="0" hidden="true"/>
    <col min="1891" max="1891" customWidth="1" width="0" hidden="true"/>
    <col min="1892" max="1892" customWidth="1" width="0" hidden="true"/>
    <col min="1893" max="1893" customWidth="1" width="0" hidden="true"/>
    <col min="1894" max="1894" customWidth="1" width="0" hidden="true"/>
    <col min="1895" max="1895" customWidth="1" width="0" hidden="true"/>
    <col min="1896" max="1896" customWidth="1" width="0" hidden="true"/>
    <col min="1897" max="1897" customWidth="1" width="0" hidden="true"/>
    <col min="1898" max="1898" customWidth="1" width="0" hidden="true"/>
    <col min="1899" max="1899" customWidth="1" width="0" hidden="true"/>
    <col min="1900" max="1900" customWidth="1" width="0" hidden="true"/>
    <col min="1901" max="1901" customWidth="1" width="0" hidden="true"/>
    <col min="1902" max="1902" customWidth="1" width="0" hidden="true"/>
    <col min="1903" max="1903" customWidth="1" width="0" hidden="true"/>
    <col min="1904" max="1904" customWidth="1" width="0" hidden="true"/>
    <col min="1905" max="1905" customWidth="1" width="0" hidden="true"/>
    <col min="1906" max="1906" customWidth="1" width="0" hidden="true"/>
    <col min="1907" max="1907" customWidth="1" width="0" hidden="true"/>
    <col min="1908" max="1908" customWidth="1" width="0" hidden="true"/>
    <col min="1909" max="1909" customWidth="1" width="0" hidden="true"/>
    <col min="1910" max="1910" customWidth="1" width="0" hidden="true"/>
    <col min="1911" max="1911" customWidth="1" width="0" hidden="true"/>
    <col min="1912" max="1912" customWidth="1" width="0" hidden="true"/>
    <col min="1913" max="1913" customWidth="1" width="0" hidden="true"/>
    <col min="1914" max="1914" customWidth="1" width="0" hidden="true"/>
    <col min="1915" max="1915" customWidth="1" width="0" hidden="true"/>
    <col min="1916" max="1916" customWidth="1" width="0" hidden="true"/>
    <col min="1917" max="1917" customWidth="1" width="0" hidden="true"/>
    <col min="1918" max="1918" customWidth="1" width="0" hidden="true"/>
    <col min="1919" max="1919" customWidth="1" width="0" hidden="true"/>
    <col min="1920" max="1920" customWidth="1" width="0" hidden="true"/>
    <col min="1921" max="1921" customWidth="1" width="0" hidden="true"/>
    <col min="1922" max="1922" customWidth="1" width="0" hidden="true"/>
    <col min="1923" max="1923" customWidth="1" width="0" hidden="true"/>
    <col min="1924" max="1924" customWidth="1" width="0" hidden="true"/>
    <col min="1925" max="1925" customWidth="1" width="0" hidden="true"/>
    <col min="1926" max="1926" customWidth="1" width="0" hidden="true"/>
    <col min="1927" max="1927" customWidth="1" width="0" hidden="true"/>
    <col min="1928" max="1928" customWidth="1" width="0" hidden="true"/>
    <col min="1929" max="1929" customWidth="1" width="0" hidden="true"/>
    <col min="1930" max="1930" customWidth="1" width="0" hidden="true"/>
    <col min="1931" max="1931" customWidth="1" width="0" hidden="true"/>
    <col min="1932" max="1932" customWidth="1" width="0" hidden="true"/>
    <col min="1933" max="1933" customWidth="1" width="0" hidden="true"/>
    <col min="1934" max="1934" customWidth="1" width="0" hidden="true"/>
    <col min="1935" max="1935" customWidth="1" width="0" hidden="true"/>
    <col min="1936" max="1936" customWidth="1" width="0" hidden="true"/>
    <col min="1937" max="1937" customWidth="1" width="0" hidden="true"/>
    <col min="1938" max="1938" customWidth="1" width="0" hidden="true"/>
    <col min="1939" max="1939" customWidth="1" width="0" hidden="true"/>
    <col min="1940" max="1940" customWidth="1" width="0" hidden="true"/>
    <col min="1941" max="1941" customWidth="1" width="0" hidden="true"/>
    <col min="1942" max="1942" customWidth="1" width="0" hidden="true"/>
    <col min="1943" max="1943" customWidth="1" width="0" hidden="true"/>
    <col min="1944" max="1944" customWidth="1" width="0" hidden="true"/>
    <col min="1945" max="1945" customWidth="1" width="0" hidden="true"/>
    <col min="1946" max="1946" customWidth="1" width="0" hidden="true"/>
    <col min="1947" max="1947" customWidth="1" width="0" hidden="true"/>
    <col min="1948" max="1948" customWidth="1" width="0" hidden="true"/>
    <col min="1949" max="1949" customWidth="1" width="0" hidden="true"/>
    <col min="1950" max="1950" customWidth="1" width="0" hidden="true"/>
    <col min="1951" max="1951" customWidth="1" width="0" hidden="true"/>
    <col min="1952" max="1952" customWidth="1" width="0" hidden="true"/>
    <col min="1953" max="1953" customWidth="1" width="0" hidden="true"/>
    <col min="1954" max="1954" customWidth="1" width="0" hidden="true"/>
    <col min="1955" max="1955" customWidth="1" width="0" hidden="true"/>
    <col min="1956" max="1956" customWidth="1" width="0" hidden="true"/>
    <col min="1957" max="1957" customWidth="1" width="0" hidden="true"/>
    <col min="1958" max="1958" customWidth="1" width="0" hidden="true"/>
    <col min="1959" max="1959" customWidth="1" width="0" hidden="true"/>
    <col min="1960" max="1960" customWidth="1" width="0" hidden="true"/>
    <col min="1961" max="1961" customWidth="1" width="0" hidden="true"/>
    <col min="1962" max="1962" customWidth="1" width="0" hidden="true"/>
    <col min="1963" max="1963" customWidth="1" width="0" hidden="true"/>
    <col min="1964" max="1964" customWidth="1" width="0" hidden="true"/>
    <col min="1965" max="1965" customWidth="1" width="0" hidden="true"/>
    <col min="1966" max="1966" customWidth="1" width="0" hidden="true"/>
    <col min="1967" max="1967" customWidth="1" width="0" hidden="true"/>
    <col min="1968" max="1968" customWidth="1" width="0" hidden="true"/>
    <col min="1969" max="1969" customWidth="1" width="0" hidden="true"/>
    <col min="1970" max="1970" customWidth="1" width="0" hidden="true"/>
    <col min="1971" max="1971" customWidth="1" width="0" hidden="true"/>
    <col min="1972" max="1972" customWidth="1" width="0" hidden="true"/>
    <col min="1973" max="1973" customWidth="1" width="0" hidden="true"/>
    <col min="1974" max="1974" customWidth="1" width="0" hidden="true"/>
    <col min="1975" max="1975" customWidth="1" width="0" hidden="true"/>
    <col min="1976" max="1976" customWidth="1" width="0" hidden="true"/>
    <col min="1977" max="1977" customWidth="1" width="0" hidden="true"/>
    <col min="1978" max="1978" customWidth="1" width="0" hidden="true"/>
    <col min="1979" max="1979" customWidth="1" width="0" hidden="true"/>
    <col min="1980" max="1980" customWidth="1" width="0" hidden="true"/>
    <col min="1981" max="1981" customWidth="1" width="0" hidden="true"/>
    <col min="1982" max="1982" customWidth="1" width="0" hidden="true"/>
    <col min="1983" max="1983" customWidth="1" width="0" hidden="true"/>
    <col min="1984" max="1984" customWidth="1" width="0" hidden="true"/>
    <col min="1985" max="1985" customWidth="1" width="0" hidden="true"/>
    <col min="1986" max="1986" customWidth="1" width="0" hidden="true"/>
    <col min="1987" max="1987" customWidth="1" width="0" hidden="true"/>
    <col min="1988" max="1988" customWidth="1" width="0" hidden="true"/>
    <col min="1989" max="1989" customWidth="1" width="0" hidden="true"/>
    <col min="1990" max="1990" customWidth="1" width="0" hidden="true"/>
    <col min="1991" max="1991" customWidth="1" width="0" hidden="true"/>
    <col min="1992" max="1992" customWidth="1" width="0" hidden="true"/>
    <col min="1993" max="1993" customWidth="1" width="0" hidden="true"/>
    <col min="1994" max="1994" customWidth="1" width="0" hidden="true"/>
    <col min="1995" max="1995" customWidth="1" width="0" hidden="true"/>
    <col min="1996" max="1996" customWidth="1" width="0" hidden="true"/>
    <col min="1997" max="1997" customWidth="1" width="0" hidden="true"/>
    <col min="1998" max="1998" customWidth="1" width="0" hidden="true"/>
    <col min="1999" max="1999" customWidth="1" width="0" hidden="true"/>
    <col min="2000" max="2000" customWidth="1" width="0" hidden="true"/>
    <col min="2001" max="2001" customWidth="1" width="0" hidden="true"/>
    <col min="2002" max="2002" customWidth="1" width="0" hidden="true"/>
    <col min="2003" max="2003" customWidth="1" width="0" hidden="true"/>
    <col min="2004" max="2004" customWidth="1" width="0" hidden="true"/>
    <col min="2005" max="2005" customWidth="1" width="0" hidden="true"/>
    <col min="2006" max="2006" customWidth="1" width="0" hidden="true"/>
    <col min="2007" max="2007" customWidth="1" width="0" hidden="true"/>
    <col min="2008" max="2008" customWidth="1" width="0" hidden="true"/>
    <col min="2009" max="2009" customWidth="1" width="0" hidden="true"/>
    <col min="2010" max="2010" customWidth="1" width="0" hidden="true"/>
    <col min="2011" max="2011" customWidth="1" width="0" hidden="true"/>
    <col min="2012" max="2012" customWidth="1" width="0" hidden="true"/>
    <col min="2013" max="2013" customWidth="1" width="0" hidden="true"/>
    <col min="2014" max="2014" customWidth="1" width="0" hidden="true"/>
    <col min="2015" max="2015" customWidth="1" width="0" hidden="true"/>
    <col min="2016" max="2016" customWidth="1" width="0" hidden="true"/>
    <col min="2017" max="2017" customWidth="1" width="0" hidden="true"/>
    <col min="2018" max="2018" customWidth="1" width="0" hidden="true"/>
    <col min="2019" max="2019" customWidth="1" width="0" hidden="true"/>
    <col min="2020" max="2020" customWidth="1" width="0" hidden="true"/>
    <col min="2021" max="2021" customWidth="1" width="0" hidden="true"/>
    <col min="2022" max="2022" customWidth="1" width="0" hidden="true"/>
    <col min="2023" max="2023" customWidth="1" width="0" hidden="true"/>
    <col min="2024" max="2024" customWidth="1" width="0" hidden="true"/>
    <col min="2025" max="2025" customWidth="1" width="0" hidden="true"/>
    <col min="2026" max="2026" customWidth="1" width="0" hidden="true"/>
    <col min="2027" max="2027" customWidth="1" width="0" hidden="true"/>
    <col min="2028" max="2028" customWidth="1" width="0" hidden="true"/>
    <col min="2029" max="2029" customWidth="1" width="0" hidden="true"/>
    <col min="2030" max="2030" customWidth="1" width="0" hidden="true"/>
    <col min="2031" max="2031" customWidth="1" width="0" hidden="true"/>
    <col min="2032" max="2032" customWidth="1" width="0" hidden="true"/>
    <col min="2033" max="2033" customWidth="1" width="0" hidden="true"/>
    <col min="2034" max="2034" customWidth="1" width="0" hidden="true"/>
    <col min="2035" max="2035" customWidth="1" width="0" hidden="true"/>
    <col min="2036" max="2036" customWidth="1" width="0" hidden="true"/>
    <col min="2037" max="2037" customWidth="1" width="0" hidden="true"/>
    <col min="2038" max="2038" customWidth="1" width="0" hidden="true"/>
    <col min="2039" max="2039" customWidth="1" width="0" hidden="true"/>
    <col min="2040" max="2040" customWidth="1" width="0" hidden="true"/>
    <col min="2041" max="2041" customWidth="1" width="0" hidden="true"/>
    <col min="2042" max="2042" customWidth="1" width="0" hidden="true"/>
    <col min="2043" max="2043" customWidth="1" width="0" hidden="true"/>
    <col min="2044" max="2044" customWidth="1" width="0" hidden="true"/>
    <col min="2045" max="2045" customWidth="1" width="0" hidden="true"/>
    <col min="2046" max="2046" customWidth="1" width="0" hidden="true"/>
    <col min="2047" max="2047" customWidth="1" width="0" hidden="true"/>
    <col min="2048" max="2048" customWidth="1" width="0" hidden="true"/>
    <col min="2049" max="2049" customWidth="1" width="0" hidden="true"/>
    <col min="2050" max="2050" customWidth="1" width="0" hidden="true"/>
    <col min="2051" max="2051" customWidth="1" width="0" hidden="true"/>
    <col min="2052" max="2052" customWidth="1" width="0" hidden="true"/>
    <col min="2053" max="2053" customWidth="1" width="0" hidden="true"/>
    <col min="2054" max="2054" customWidth="1" width="0" hidden="true"/>
    <col min="2055" max="2055" customWidth="1" width="0" hidden="true"/>
    <col min="2056" max="2056" customWidth="1" width="0" hidden="true"/>
    <col min="2057" max="2057" customWidth="1" width="0" hidden="true"/>
    <col min="2058" max="2058" customWidth="1" width="0" hidden="true"/>
    <col min="2059" max="2059" customWidth="1" width="0" hidden="true"/>
    <col min="2060" max="2060" customWidth="1" width="0" hidden="true"/>
    <col min="2061" max="2061" customWidth="1" width="0" hidden="true"/>
    <col min="2062" max="2062" customWidth="1" width="0" hidden="true"/>
    <col min="2063" max="2063" customWidth="1" width="0" hidden="true"/>
    <col min="2064" max="2064" customWidth="1" width="0" hidden="true"/>
    <col min="2065" max="2065" customWidth="1" width="0" hidden="true"/>
    <col min="2066" max="2066" customWidth="1" width="0" hidden="true"/>
    <col min="2067" max="2067" customWidth="1" width="0" hidden="true"/>
    <col min="2068" max="2068" customWidth="1" width="0" hidden="true"/>
    <col min="2069" max="2069" customWidth="1" width="0" hidden="true"/>
    <col min="2070" max="2070" customWidth="1" width="0" hidden="true"/>
    <col min="2071" max="2071" customWidth="1" width="0" hidden="true"/>
    <col min="2072" max="2072" customWidth="1" width="0" hidden="true"/>
    <col min="2073" max="2073" customWidth="1" width="0" hidden="true"/>
    <col min="2074" max="2074" customWidth="1" width="0" hidden="true"/>
    <col min="2075" max="2075" customWidth="1" width="0" hidden="true"/>
    <col min="2076" max="2076" customWidth="1" width="0" hidden="true"/>
    <col min="2077" max="2077" customWidth="1" width="0" hidden="true"/>
    <col min="2078" max="2078" customWidth="1" width="0" hidden="true"/>
    <col min="2079" max="2079" customWidth="1" width="0" hidden="true"/>
    <col min="2080" max="2080" customWidth="1" width="0" hidden="true"/>
    <col min="2081" max="2081" customWidth="1" width="0" hidden="true"/>
    <col min="2082" max="2082" customWidth="1" width="0" hidden="true"/>
    <col min="2083" max="2083" customWidth="1" width="0" hidden="true"/>
    <col min="2084" max="2084" customWidth="1" width="0" hidden="true"/>
    <col min="2085" max="2085" customWidth="1" width="0" hidden="true"/>
    <col min="2086" max="2086" customWidth="1" width="0" hidden="true"/>
    <col min="2087" max="2087" customWidth="1" width="0" hidden="true"/>
    <col min="2088" max="2088" customWidth="1" width="0" hidden="true"/>
    <col min="2089" max="2089" customWidth="1" width="0" hidden="true"/>
    <col min="2090" max="2090" customWidth="1" width="0" hidden="true"/>
    <col min="2091" max="2091" customWidth="1" width="0" hidden="true"/>
    <col min="2092" max="2092" customWidth="1" width="0" hidden="true"/>
    <col min="2093" max="2093" customWidth="1" width="0" hidden="true"/>
    <col min="2094" max="2094" customWidth="1" width="0" hidden="true"/>
    <col min="2095" max="2095" customWidth="1" width="0" hidden="true"/>
    <col min="2096" max="2096" customWidth="1" width="0" hidden="true"/>
    <col min="2097" max="2097" customWidth="1" width="0" hidden="true"/>
    <col min="2098" max="2098" customWidth="1" width="0" hidden="true"/>
    <col min="2099" max="2099" customWidth="1" width="0" hidden="true"/>
    <col min="2100" max="2100" customWidth="1" width="0" hidden="true"/>
    <col min="2101" max="2101" customWidth="1" width="0" hidden="true"/>
    <col min="2102" max="2102" customWidth="1" width="0" hidden="true"/>
    <col min="2103" max="2103" customWidth="1" width="0" hidden="true"/>
    <col min="2104" max="2104" customWidth="1" width="0" hidden="true"/>
    <col min="2105" max="2105" customWidth="1" width="0" hidden="true"/>
    <col min="2106" max="2106" customWidth="1" width="0" hidden="true"/>
    <col min="2107" max="2107" customWidth="1" width="0" hidden="true"/>
    <col min="2108" max="2108" customWidth="1" width="0" hidden="true"/>
    <col min="2109" max="2109" customWidth="1" width="0" hidden="true"/>
    <col min="2110" max="2110" customWidth="1" width="0" hidden="true"/>
    <col min="2111" max="2111" customWidth="1" width="0" hidden="true"/>
    <col min="2112" max="2112" customWidth="1" width="0" hidden="true"/>
    <col min="2113" max="2113" customWidth="1" width="0" hidden="true"/>
    <col min="2114" max="2114" customWidth="1" width="0" hidden="true"/>
    <col min="2115" max="2115" customWidth="1" width="0" hidden="true"/>
    <col min="2116" max="2116" customWidth="1" width="0" hidden="true"/>
    <col min="2117" max="2117" customWidth="1" width="0" hidden="true"/>
    <col min="2118" max="2118" customWidth="1" width="0" hidden="true"/>
    <col min="2119" max="2119" customWidth="1" width="0" hidden="true"/>
    <col min="2120" max="2120" customWidth="1" width="0" hidden="true"/>
    <col min="2121" max="2121" customWidth="1" width="0" hidden="true"/>
    <col min="2122" max="2122" customWidth="1" width="0" hidden="true"/>
    <col min="2123" max="2123" customWidth="1" width="0" hidden="true"/>
    <col min="2124" max="2124" customWidth="1" width="0" hidden="true"/>
    <col min="2125" max="2125" customWidth="1" width="0" hidden="true"/>
    <col min="2126" max="2126" customWidth="1" width="0" hidden="true"/>
    <col min="2127" max="2127" customWidth="1" width="0" hidden="true"/>
    <col min="2128" max="2128" customWidth="1" width="0" hidden="true"/>
    <col min="2129" max="2129" customWidth="1" width="0" hidden="true"/>
    <col min="2130" max="2130" customWidth="1" width="0" hidden="true"/>
    <col min="2131" max="2131" customWidth="1" width="0" hidden="true"/>
    <col min="2132" max="2132" customWidth="1" width="0" hidden="true"/>
    <col min="2133" max="2133" customWidth="1" width="0" hidden="true"/>
    <col min="2134" max="2134" customWidth="1" width="0" hidden="true"/>
    <col min="2135" max="2135" customWidth="1" width="0" hidden="true"/>
    <col min="2136" max="2136" customWidth="1" width="0" hidden="true"/>
    <col min="2137" max="2137" customWidth="1" width="0" hidden="true"/>
    <col min="2138" max="2138" customWidth="1" width="0" hidden="true"/>
    <col min="2139" max="2139" customWidth="1" width="0" hidden="true"/>
    <col min="2140" max="2140" customWidth="1" width="0" hidden="true"/>
    <col min="2141" max="2141" customWidth="1" width="0" hidden="true"/>
    <col min="2142" max="2142" customWidth="1" width="0" hidden="true"/>
    <col min="2143" max="2143" customWidth="1" width="0" hidden="true"/>
    <col min="2144" max="2144" customWidth="1" width="0" hidden="true"/>
    <col min="2145" max="2145" customWidth="1" width="0" hidden="true"/>
    <col min="2146" max="2146" customWidth="1" width="0" hidden="true"/>
    <col min="2147" max="2147" customWidth="1" width="0" hidden="true"/>
    <col min="2148" max="2148" customWidth="1" width="0" hidden="true"/>
    <col min="2149" max="2149" customWidth="1" width="0" hidden="true"/>
    <col min="2150" max="2150" customWidth="1" width="0" hidden="true"/>
    <col min="2151" max="2151" customWidth="1" width="0" hidden="true"/>
    <col min="2152" max="2152" customWidth="1" width="0" hidden="true"/>
    <col min="2153" max="2153" customWidth="1" width="0" hidden="true"/>
    <col min="2154" max="2154" customWidth="1" width="0" hidden="true"/>
    <col min="2155" max="2155" customWidth="1" width="0" hidden="true"/>
    <col min="2156" max="2156" customWidth="1" width="0" hidden="true"/>
    <col min="2157" max="2157" customWidth="1" width="0" hidden="true"/>
    <col min="2158" max="2158" customWidth="1" width="0" hidden="true"/>
    <col min="2159" max="2159" customWidth="1" width="0" hidden="true"/>
    <col min="2160" max="2160" customWidth="1" width="0" hidden="true"/>
    <col min="2161" max="2161" customWidth="1" width="0" hidden="true"/>
    <col min="2162" max="2162" customWidth="1" width="0" hidden="true"/>
    <col min="2163" max="2163" customWidth="1" width="0" hidden="true"/>
    <col min="2164" max="2164" customWidth="1" width="0" hidden="true"/>
    <col min="2165" max="2165" customWidth="1" width="0" hidden="true"/>
    <col min="2166" max="2166" customWidth="1" width="0" hidden="true"/>
    <col min="2167" max="2167" customWidth="1" width="0" hidden="true"/>
    <col min="2168" max="2168" customWidth="1" width="0" hidden="true"/>
    <col min="2169" max="2169" customWidth="1" width="0" hidden="true"/>
    <col min="2170" max="2170" customWidth="1" width="0" hidden="true"/>
    <col min="2171" max="2171" customWidth="1" width="0" hidden="true"/>
    <col min="2172" max="2172" customWidth="1" width="0" hidden="true"/>
    <col min="2173" max="2173" customWidth="1" width="0" hidden="true"/>
    <col min="2174" max="2174" customWidth="1" width="0" hidden="true"/>
    <col min="2175" max="2175" customWidth="1" width="0" hidden="true"/>
    <col min="2176" max="2176" customWidth="1" width="0" hidden="true"/>
    <col min="2177" max="2177" customWidth="1" width="0" hidden="true"/>
    <col min="2178" max="2178" customWidth="1" width="0" hidden="true"/>
    <col min="2179" max="2179" customWidth="1" width="0" hidden="true"/>
    <col min="2180" max="2180" customWidth="1" width="0" hidden="true"/>
    <col min="2181" max="2181" customWidth="1" width="0" hidden="true"/>
    <col min="2182" max="2182" customWidth="1" width="0" hidden="true"/>
    <col min="2183" max="2183" customWidth="1" width="0" hidden="true"/>
    <col min="2184" max="2184" customWidth="1" width="0" hidden="true"/>
    <col min="2185" max="2185" customWidth="1" width="0" hidden="true"/>
    <col min="2186" max="2186" customWidth="1" width="0" hidden="true"/>
    <col min="2187" max="2187" customWidth="1" width="0" hidden="true"/>
    <col min="2188" max="2188" customWidth="1" width="0" hidden="true"/>
    <col min="2189" max="2189" customWidth="1" width="0" hidden="true"/>
    <col min="2190" max="2190" customWidth="1" width="0" hidden="true"/>
    <col min="2191" max="2191" customWidth="1" width="0" hidden="true"/>
    <col min="2192" max="2192" customWidth="1" width="0" hidden="true"/>
    <col min="2193" max="2193" customWidth="1" width="0" hidden="true"/>
    <col min="2194" max="2194" customWidth="1" width="0" hidden="true"/>
    <col min="2195" max="2195" customWidth="1" width="0" hidden="true"/>
    <col min="2196" max="2196" customWidth="1" width="0" hidden="true"/>
    <col min="2197" max="2197" customWidth="1" width="0" hidden="true"/>
    <col min="2198" max="2198" customWidth="1" width="0" hidden="true"/>
    <col min="2199" max="2199" customWidth="1" width="0" hidden="true"/>
    <col min="2200" max="2200" customWidth="1" width="0" hidden="true"/>
    <col min="2201" max="2201" customWidth="1" width="0" hidden="true"/>
    <col min="2202" max="2202" customWidth="1" width="0" hidden="true"/>
    <col min="2203" max="2203" customWidth="1" width="0" hidden="true"/>
    <col min="2204" max="2204" customWidth="1" width="0" hidden="true"/>
    <col min="2205" max="2205" customWidth="1" width="0" hidden="true"/>
    <col min="2206" max="2206" customWidth="1" width="0" hidden="true"/>
    <col min="2207" max="2207" customWidth="1" width="0" hidden="true"/>
    <col min="2208" max="2208" customWidth="1" width="0" hidden="true"/>
    <col min="2209" max="2209" customWidth="1" width="0" hidden="true"/>
    <col min="2210" max="2210" customWidth="1" width="0" hidden="true"/>
    <col min="2211" max="2211" customWidth="1" width="0" hidden="true"/>
    <col min="2212" max="2212" customWidth="1" width="0" hidden="true"/>
    <col min="2213" max="2213" customWidth="1" width="0" hidden="true"/>
    <col min="2214" max="2214" customWidth="1" width="0" hidden="true"/>
    <col min="2215" max="2215" customWidth="1" width="0" hidden="true"/>
    <col min="2216" max="2216" customWidth="1" width="0" hidden="true"/>
    <col min="2217" max="2217" customWidth="1" width="0" hidden="true"/>
    <col min="2218" max="2218" customWidth="1" width="0" hidden="true"/>
    <col min="2219" max="2219" customWidth="1" width="0" hidden="true"/>
    <col min="2220" max="2220" customWidth="1" width="0" hidden="true"/>
    <col min="2221" max="2221" customWidth="1" width="0" hidden="true"/>
    <col min="2222" max="2222" customWidth="1" width="0" hidden="true"/>
    <col min="2223" max="2223" customWidth="1" width="0" hidden="true"/>
    <col min="2224" max="2224" customWidth="1" width="0" hidden="true"/>
    <col min="2225" max="2225" customWidth="1" width="0" hidden="true"/>
    <col min="2226" max="2226" customWidth="1" width="0" hidden="true"/>
    <col min="2227" max="2227" customWidth="1" width="0" hidden="true"/>
    <col min="2228" max="2228" customWidth="1" width="0" hidden="true"/>
    <col min="2229" max="2229" customWidth="1" width="0" hidden="true"/>
    <col min="2230" max="2230" customWidth="1" width="0" hidden="true"/>
    <col min="2231" max="2231" customWidth="1" width="0" hidden="true"/>
    <col min="2232" max="2232" customWidth="1" width="0" hidden="true"/>
    <col min="2233" max="2233" customWidth="1" width="0" hidden="true"/>
    <col min="2234" max="2234" customWidth="1" width="0" hidden="true"/>
    <col min="2235" max="2235" customWidth="1" width="0" hidden="true"/>
    <col min="2236" max="2236" customWidth="1" width="0" hidden="true"/>
    <col min="2237" max="2237" customWidth="1" width="0" hidden="true"/>
    <col min="2238" max="2238" customWidth="1" width="0" hidden="true"/>
    <col min="2239" max="2239" customWidth="1" width="0" hidden="true"/>
    <col min="2240" max="2240" customWidth="1" width="0" hidden="true"/>
    <col min="2241" max="2241" customWidth="1" width="0" hidden="true"/>
    <col min="2242" max="2242" customWidth="1" width="0" hidden="true"/>
    <col min="2243" max="2243" customWidth="1" width="0" hidden="true"/>
    <col min="2244" max="2244" customWidth="1" width="0" hidden="true"/>
    <col min="2245" max="2245" customWidth="1" width="0" hidden="true"/>
    <col min="2246" max="2246" customWidth="1" width="0" hidden="true"/>
    <col min="2247" max="2247" customWidth="1" width="0" hidden="true"/>
    <col min="2248" max="2248" customWidth="1" width="0" hidden="true"/>
    <col min="2249" max="2249" customWidth="1" width="0" hidden="true"/>
    <col min="2250" max="2250" customWidth="1" width="0" hidden="true"/>
    <col min="2251" max="2251" customWidth="1" width="0" hidden="true"/>
    <col min="2252" max="2252" customWidth="1" width="0" hidden="true"/>
    <col min="2253" max="2253" customWidth="1" width="0" hidden="true"/>
    <col min="2254" max="2254" customWidth="1" width="0" hidden="true"/>
    <col min="2255" max="2255" customWidth="1" width="0" hidden="true"/>
    <col min="2256" max="2256" customWidth="1" width="0" hidden="true"/>
    <col min="2257" max="2257" customWidth="1" width="0" hidden="true"/>
    <col min="2258" max="2258" customWidth="1" width="0" hidden="true"/>
    <col min="2259" max="2259" customWidth="1" width="0" hidden="true"/>
    <col min="2260" max="2260" customWidth="1" width="0" hidden="true"/>
    <col min="2261" max="2261" customWidth="1" width="0" hidden="true"/>
    <col min="2262" max="2262" customWidth="1" width="0" hidden="true"/>
    <col min="2263" max="2263" customWidth="1" width="0" hidden="true"/>
    <col min="2264" max="2264" customWidth="1" width="0" hidden="true"/>
    <col min="2265" max="2265" customWidth="1" width="0" hidden="true"/>
    <col min="2266" max="2266" customWidth="1" width="0" hidden="true"/>
    <col min="2267" max="2267" customWidth="1" width="0" hidden="true"/>
    <col min="2268" max="2268" customWidth="1" width="0" hidden="true"/>
    <col min="2269" max="2269" customWidth="1" width="0" hidden="true"/>
    <col min="2270" max="2270" customWidth="1" width="0" hidden="true"/>
    <col min="2271" max="2271" customWidth="1" width="0" hidden="true"/>
    <col min="2272" max="2272" customWidth="1" width="0" hidden="true"/>
    <col min="2273" max="2273" customWidth="1" width="0" hidden="true"/>
    <col min="2274" max="2274" customWidth="1" width="0" hidden="true"/>
    <col min="2275" max="2275" customWidth="1" width="0" hidden="true"/>
    <col min="2276" max="2276" customWidth="1" width="0" hidden="true"/>
    <col min="2277" max="2277" customWidth="1" width="0" hidden="true"/>
    <col min="2278" max="2278" customWidth="1" width="0" hidden="true"/>
    <col min="2279" max="2279" customWidth="1" width="0" hidden="true"/>
    <col min="2280" max="2280" customWidth="1" width="0" hidden="true"/>
    <col min="2281" max="2281" customWidth="1" width="0" hidden="true"/>
    <col min="2282" max="2282" customWidth="1" width="0" hidden="true"/>
    <col min="2283" max="2283" customWidth="1" width="0" hidden="true"/>
    <col min="2284" max="2284" customWidth="1" width="0" hidden="true"/>
    <col min="2285" max="2285" customWidth="1" width="0" hidden="true"/>
    <col min="2286" max="2286" customWidth="1" width="0" hidden="true"/>
    <col min="2287" max="2287" customWidth="1" width="0" hidden="true"/>
    <col min="2288" max="2288" customWidth="1" width="0" hidden="true"/>
    <col min="2289" max="2289" customWidth="1" width="0" hidden="true"/>
    <col min="2290" max="2290" customWidth="1" width="0" hidden="true"/>
    <col min="2291" max="2291" customWidth="1" width="0" hidden="true"/>
    <col min="2292" max="2292" customWidth="1" width="0" hidden="true"/>
    <col min="2293" max="2293" customWidth="1" width="0" hidden="true"/>
    <col min="2294" max="2294" customWidth="1" width="0" hidden="true"/>
    <col min="2295" max="2295" customWidth="1" width="0" hidden="true"/>
    <col min="2296" max="2296" customWidth="1" width="0" hidden="true"/>
    <col min="2297" max="2297" customWidth="1" width="0" hidden="true"/>
    <col min="2298" max="2298" customWidth="1" width="0" hidden="true"/>
    <col min="2299" max="2299" customWidth="1" width="0" hidden="true"/>
    <col min="2300" max="2300" customWidth="1" width="0" hidden="true"/>
    <col min="2301" max="2301" customWidth="1" width="0" hidden="true"/>
    <col min="2302" max="2302" customWidth="1" width="0" hidden="true"/>
    <col min="2303" max="2303" customWidth="1" width="0" hidden="true"/>
    <col min="2304" max="2304" customWidth="1" width="0" hidden="true"/>
    <col min="2305" max="2305" customWidth="1" width="0" hidden="true"/>
    <col min="2306" max="2306" customWidth="1" width="0" hidden="true"/>
    <col min="2307" max="2307" customWidth="1" width="0" hidden="true"/>
    <col min="2308" max="2308" customWidth="1" width="0" hidden="true"/>
    <col min="2309" max="2309" customWidth="1" width="0" hidden="true"/>
    <col min="2310" max="2310" customWidth="1" width="0" hidden="true"/>
    <col min="2311" max="2311" customWidth="1" width="0" hidden="true"/>
    <col min="2312" max="2312" customWidth="1" width="0" hidden="true"/>
    <col min="2313" max="2313" customWidth="1" width="0" hidden="true"/>
    <col min="2314" max="2314" customWidth="1" width="0" hidden="true"/>
    <col min="2315" max="2315" customWidth="1" width="0" hidden="true"/>
    <col min="2316" max="2316" customWidth="1" width="0" hidden="true"/>
    <col min="2317" max="2317" customWidth="1" width="0" hidden="true"/>
    <col min="2318" max="2318" customWidth="1" width="0" hidden="true"/>
    <col min="2319" max="2319" customWidth="1" width="0" hidden="true"/>
    <col min="2320" max="2320" customWidth="1" width="0" hidden="true"/>
    <col min="2321" max="2321" customWidth="1" width="0" hidden="true"/>
    <col min="2322" max="2322" customWidth="1" width="0" hidden="true"/>
    <col min="2323" max="2323" customWidth="1" width="0" hidden="true"/>
    <col min="2324" max="2324" customWidth="1" width="0" hidden="true"/>
    <col min="2325" max="2325" customWidth="1" width="0" hidden="true"/>
    <col min="2326" max="2326" customWidth="1" width="0" hidden="true"/>
    <col min="2327" max="2327" customWidth="1" width="0" hidden="true"/>
    <col min="2328" max="2328" customWidth="1" width="0" hidden="true"/>
    <col min="2329" max="2329" customWidth="1" width="0" hidden="true"/>
    <col min="2330" max="2330" customWidth="1" width="0" hidden="true"/>
    <col min="2331" max="2331" customWidth="1" width="0" hidden="true"/>
    <col min="2332" max="2332" customWidth="1" width="0" hidden="true"/>
    <col min="2333" max="2333" customWidth="1" width="0" hidden="true"/>
    <col min="2334" max="2334" customWidth="1" width="0" hidden="true"/>
    <col min="2335" max="2335" customWidth="1" width="0" hidden="true"/>
    <col min="2336" max="2336" customWidth="1" width="0" hidden="true"/>
    <col min="2337" max="2337" customWidth="1" width="0" hidden="true"/>
    <col min="2338" max="2338" customWidth="1" width="0" hidden="true"/>
    <col min="2339" max="2339" customWidth="1" width="0" hidden="true"/>
    <col min="2340" max="2340" customWidth="1" width="0" hidden="true"/>
    <col min="2341" max="2341" customWidth="1" width="0" hidden="true"/>
    <col min="2342" max="2342" customWidth="1" width="0" hidden="true"/>
    <col min="2343" max="2343" customWidth="1" width="0" hidden="true"/>
    <col min="2344" max="2344" customWidth="1" width="0" hidden="true"/>
    <col min="2345" max="2345" customWidth="1" width="0" hidden="true"/>
    <col min="2346" max="2346" customWidth="1" width="0" hidden="true"/>
    <col min="2347" max="2347" customWidth="1" width="0" hidden="true"/>
    <col min="2348" max="2348" customWidth="1" width="0" hidden="true"/>
    <col min="2349" max="2349" customWidth="1" width="0" hidden="true"/>
    <col min="2350" max="2350" customWidth="1" width="0" hidden="true"/>
    <col min="2351" max="2351" customWidth="1" width="0" hidden="true"/>
    <col min="2352" max="2352" customWidth="1" width="0" hidden="true"/>
    <col min="2353" max="2353" customWidth="1" width="0" hidden="true"/>
    <col min="2354" max="2354" customWidth="1" width="0" hidden="true"/>
    <col min="2355" max="2355" customWidth="1" width="0" hidden="true"/>
    <col min="2356" max="2356" customWidth="1" width="0" hidden="true"/>
    <col min="2357" max="2357" customWidth="1" width="0" hidden="true"/>
    <col min="2358" max="2358" customWidth="1" width="0" hidden="true"/>
    <col min="2359" max="2359" customWidth="1" width="0" hidden="true"/>
    <col min="2360" max="2360" customWidth="1" width="0" hidden="true"/>
    <col min="2361" max="2361" customWidth="1" width="0" hidden="true"/>
    <col min="2362" max="2362" customWidth="1" width="0" hidden="true"/>
    <col min="2363" max="2363" customWidth="1" width="0" hidden="true"/>
    <col min="2364" max="2364" customWidth="1" width="0" hidden="true"/>
    <col min="2365" max="2365" customWidth="1" width="0" hidden="true"/>
    <col min="2366" max="2366" customWidth="1" width="0" hidden="true"/>
    <col min="2367" max="2367" customWidth="1" width="0" hidden="true"/>
    <col min="2368" max="2368" customWidth="1" width="0" hidden="true"/>
    <col min="2369" max="2369" customWidth="1" width="0" hidden="true"/>
    <col min="2370" max="2370" customWidth="1" width="0" hidden="true"/>
    <col min="2371" max="2371" customWidth="1" width="0" hidden="true"/>
    <col min="2372" max="2372" customWidth="1" width="0" hidden="true"/>
    <col min="2373" max="2373" customWidth="1" width="0" hidden="true"/>
    <col min="2374" max="2374" customWidth="1" width="0" hidden="true"/>
    <col min="2375" max="2375" customWidth="1" width="0" hidden="true"/>
    <col min="2376" max="2376" customWidth="1" width="0" hidden="true"/>
    <col min="2377" max="2377" customWidth="1" width="0" hidden="true"/>
    <col min="2378" max="2378" customWidth="1" width="0" hidden="true"/>
    <col min="2379" max="2379" customWidth="1" width="0" hidden="true"/>
    <col min="2380" max="2380" customWidth="1" width="0" hidden="true"/>
    <col min="2381" max="2381" customWidth="1" width="0" hidden="true"/>
    <col min="2382" max="2382" customWidth="1" width="0" hidden="true"/>
    <col min="2383" max="2383" customWidth="1" width="0" hidden="true"/>
    <col min="2384" max="2384" customWidth="1" width="0" hidden="true"/>
    <col min="2385" max="2385" customWidth="1" width="0" hidden="true"/>
    <col min="2386" max="2386" customWidth="1" width="0" hidden="true"/>
    <col min="2387" max="2387" customWidth="1" width="0" hidden="true"/>
    <col min="2388" max="2388" customWidth="1" width="0" hidden="true"/>
    <col min="2389" max="2389" customWidth="1" width="0" hidden="true"/>
    <col min="2390" max="2390" customWidth="1" width="0" hidden="true"/>
    <col min="2391" max="2391" customWidth="1" width="0" hidden="true"/>
    <col min="2392" max="2392" customWidth="1" width="0" hidden="true"/>
    <col min="2393" max="2393" customWidth="1" width="0" hidden="true"/>
    <col min="2394" max="2394" customWidth="1" width="0" hidden="true"/>
    <col min="2395" max="2395" customWidth="1" width="0" hidden="true"/>
    <col min="2396" max="2396" customWidth="1" width="0" hidden="true"/>
    <col min="2397" max="2397" customWidth="1" width="0" hidden="true"/>
    <col min="2398" max="2398" customWidth="1" width="0" hidden="true"/>
    <col min="2399" max="2399" customWidth="1" width="0" hidden="true"/>
    <col min="2400" max="2400" customWidth="1" width="0" hidden="true"/>
    <col min="2401" max="2401" customWidth="1" width="0" hidden="true"/>
    <col min="2402" max="2402" customWidth="1" width="0" hidden="true"/>
    <col min="2403" max="2403" customWidth="1" width="0" hidden="true"/>
    <col min="2404" max="2404" customWidth="1" width="0" hidden="true"/>
    <col min="2405" max="2405" customWidth="1" width="0" hidden="true"/>
    <col min="2406" max="2406" customWidth="1" width="0" hidden="true"/>
    <col min="2407" max="2407" customWidth="1" width="0" hidden="true"/>
    <col min="2408" max="2408" customWidth="1" width="0" hidden="true"/>
    <col min="2409" max="2409" customWidth="1" width="0" hidden="true"/>
    <col min="2410" max="2410" customWidth="1" width="0" hidden="true"/>
    <col min="2411" max="2411" customWidth="1" width="0" hidden="true"/>
    <col min="2412" max="2412" customWidth="1" width="0" hidden="true"/>
    <col min="2413" max="2413" customWidth="1" width="0" hidden="true"/>
    <col min="2414" max="2414" customWidth="1" width="0" hidden="true"/>
    <col min="2415" max="2415" customWidth="1" width="0" hidden="true"/>
    <col min="2416" max="2416" customWidth="1" width="0" hidden="true"/>
    <col min="2417" max="2417" customWidth="1" width="0" hidden="true"/>
    <col min="2418" max="2418" customWidth="1" width="0" hidden="true"/>
    <col min="2419" max="2419" customWidth="1" width="0" hidden="true"/>
    <col min="2420" max="2420" customWidth="1" width="0" hidden="true"/>
    <col min="2421" max="2421" customWidth="1" width="0" hidden="true"/>
    <col min="2422" max="2422" customWidth="1" width="0" hidden="true"/>
    <col min="2423" max="2423" customWidth="1" width="0" hidden="true"/>
    <col min="2424" max="2424" customWidth="1" width="0" hidden="true"/>
    <col min="2425" max="2425" customWidth="1" width="0" hidden="true"/>
    <col min="2426" max="2426" customWidth="1" width="0" hidden="true"/>
    <col min="2427" max="2427" customWidth="1" width="0" hidden="true"/>
    <col min="2428" max="2428" customWidth="1" width="0" hidden="true"/>
    <col min="2429" max="2429" customWidth="1" width="0" hidden="true"/>
    <col min="2430" max="2430" customWidth="1" width="0" hidden="true"/>
    <col min="2431" max="2431" customWidth="1" width="0" hidden="true"/>
    <col min="2432" max="2432" customWidth="1" width="0" hidden="true"/>
    <col min="2433" max="2433" customWidth="1" width="0" hidden="true"/>
    <col min="2434" max="2434" customWidth="1" width="0" hidden="true"/>
    <col min="2435" max="2435" customWidth="1" width="0" hidden="true"/>
    <col min="2436" max="2436" customWidth="1" width="0" hidden="true"/>
    <col min="2437" max="2437" customWidth="1" width="0" hidden="true"/>
    <col min="2438" max="2438" customWidth="1" width="0" hidden="true"/>
    <col min="2439" max="2439" customWidth="1" width="0" hidden="true"/>
    <col min="2440" max="2440" customWidth="1" width="0" hidden="true"/>
    <col min="2441" max="2441" customWidth="1" width="0" hidden="true"/>
    <col min="2442" max="2442" customWidth="1" width="0" hidden="true"/>
    <col min="2443" max="2443" customWidth="1" width="0" hidden="true"/>
    <col min="2444" max="2444" customWidth="1" width="0" hidden="true"/>
    <col min="2445" max="2445" customWidth="1" width="0" hidden="true"/>
    <col min="2446" max="2446" customWidth="1" width="0" hidden="true"/>
    <col min="2447" max="2447" customWidth="1" width="0" hidden="true"/>
    <col min="2448" max="2448" customWidth="1" width="0" hidden="true"/>
    <col min="2449" max="2449" customWidth="1" width="0" hidden="true"/>
    <col min="2450" max="2450" customWidth="1" width="0" hidden="true"/>
    <col min="2451" max="2451" customWidth="1" width="0" hidden="true"/>
    <col min="2452" max="2452" customWidth="1" width="0" hidden="true"/>
    <col min="2453" max="2453" customWidth="1" width="0" hidden="true"/>
    <col min="2454" max="2454" customWidth="1" width="0" hidden="true"/>
    <col min="2455" max="2455" customWidth="1" width="0" hidden="true"/>
    <col min="2456" max="2456" customWidth="1" width="0" hidden="true"/>
    <col min="2457" max="2457" customWidth="1" width="0" hidden="true"/>
    <col min="2458" max="2458" customWidth="1" width="0" hidden="true"/>
    <col min="2459" max="2459" customWidth="1" width="0" hidden="true"/>
    <col min="2460" max="2460" customWidth="1" width="0" hidden="true"/>
    <col min="2461" max="2461" customWidth="1" width="0" hidden="true"/>
    <col min="2462" max="2462" customWidth="1" width="0" hidden="true"/>
    <col min="2463" max="2463" customWidth="1" width="0" hidden="true"/>
    <col min="2464" max="2464" customWidth="1" width="0" hidden="true"/>
    <col min="2465" max="2465" customWidth="1" width="0" hidden="true"/>
    <col min="2466" max="2466" customWidth="1" width="0" hidden="true"/>
    <col min="2467" max="2467" customWidth="1" width="0" hidden="true"/>
    <col min="2468" max="2468" customWidth="1" width="0" hidden="true"/>
    <col min="2469" max="2469" customWidth="1" width="0" hidden="true"/>
    <col min="2470" max="2470" customWidth="1" width="0" hidden="true"/>
    <col min="2471" max="2471" customWidth="1" width="0" hidden="true"/>
    <col min="2472" max="2472" customWidth="1" width="0" hidden="true"/>
    <col min="2473" max="2473" customWidth="1" width="0" hidden="true"/>
    <col min="2474" max="2474" customWidth="1" width="0" hidden="true"/>
    <col min="2475" max="2475" customWidth="1" width="0" hidden="true"/>
    <col min="2476" max="2476" customWidth="1" width="0" hidden="true"/>
    <col min="2477" max="2477" customWidth="1" width="0" hidden="true"/>
    <col min="2478" max="2478" customWidth="1" width="0" hidden="true"/>
    <col min="2479" max="2479" customWidth="1" width="0" hidden="true"/>
    <col min="2480" max="2480" customWidth="1" width="0" hidden="true"/>
    <col min="2481" max="2481" customWidth="1" width="0" hidden="true"/>
    <col min="2482" max="2482" customWidth="1" width="0" hidden="true"/>
    <col min="2483" max="2483" customWidth="1" width="0" hidden="true"/>
    <col min="2484" max="2484" customWidth="1" width="0" hidden="true"/>
    <col min="2485" max="2485" customWidth="1" width="0" hidden="true"/>
    <col min="2486" max="2486" customWidth="1" width="0" hidden="true"/>
    <col min="2487" max="2487" customWidth="1" width="0" hidden="true"/>
    <col min="2488" max="2488" customWidth="1" width="0" hidden="true"/>
    <col min="2489" max="2489" customWidth="1" width="0" hidden="true"/>
    <col min="2490" max="2490" customWidth="1" width="0" hidden="true"/>
    <col min="2491" max="2491" customWidth="1" width="0" hidden="true"/>
    <col min="2492" max="2492" customWidth="1" width="0" hidden="true"/>
    <col min="2493" max="2493" customWidth="1" width="0" hidden="true"/>
    <col min="2494" max="2494" customWidth="1" width="0" hidden="true"/>
    <col min="2495" max="2495" customWidth="1" width="0" hidden="true"/>
    <col min="2496" max="2496" customWidth="1" width="0" hidden="true"/>
    <col min="2497" max="2497" customWidth="1" width="0" hidden="true"/>
    <col min="2498" max="2498" customWidth="1" width="0" hidden="true"/>
    <col min="2499" max="2499" customWidth="1" width="0" hidden="true"/>
    <col min="2500" max="2500" customWidth="1" width="0" hidden="true"/>
    <col min="2501" max="2501" customWidth="1" width="0" hidden="true"/>
    <col min="2502" max="2502" customWidth="1" width="0" hidden="true"/>
    <col min="2503" max="2503" customWidth="1" width="0" hidden="true"/>
    <col min="2504" max="2504" customWidth="1" width="0" hidden="true"/>
    <col min="2505" max="2505" customWidth="1" width="0" hidden="true"/>
    <col min="2506" max="2506" customWidth="1" width="0" hidden="true"/>
    <col min="2507" max="2507" customWidth="1" width="0" hidden="true"/>
    <col min="2508" max="2508" customWidth="1" width="0" hidden="true"/>
    <col min="2509" max="2509" customWidth="1" width="0" hidden="true"/>
    <col min="2510" max="2510" customWidth="1" width="0" hidden="true"/>
    <col min="2511" max="2511" customWidth="1" width="0" hidden="true"/>
    <col min="2512" max="2512" customWidth="1" width="0" hidden="true"/>
    <col min="2513" max="2513" customWidth="1" width="0" hidden="true"/>
    <col min="2514" max="2514" customWidth="1" width="0" hidden="true"/>
    <col min="2515" max="2515" customWidth="1" width="0" hidden="true"/>
    <col min="2516" max="2516" customWidth="1" width="0" hidden="true"/>
    <col min="2517" max="2517" customWidth="1" width="0" hidden="true"/>
    <col min="2518" max="2518" customWidth="1" width="0" hidden="true"/>
    <col min="2519" max="2519" customWidth="1" width="0" hidden="true"/>
    <col min="2520" max="2520" customWidth="1" width="0" hidden="true"/>
    <col min="2521" max="2521" customWidth="1" width="0" hidden="true"/>
    <col min="2522" max="2522" customWidth="1" width="0" hidden="true"/>
    <col min="2523" max="2523" customWidth="1" width="0" hidden="true"/>
    <col min="2524" max="2524" customWidth="1" width="0" hidden="true"/>
    <col min="2525" max="2525" customWidth="1" width="0" hidden="true"/>
    <col min="2526" max="2526" customWidth="1" width="0" hidden="true"/>
    <col min="2527" max="2527" customWidth="1" width="0" hidden="true"/>
    <col min="2528" max="2528" customWidth="1" width="0" hidden="true"/>
    <col min="2529" max="2529" customWidth="1" width="0" hidden="true"/>
    <col min="2530" max="2530" customWidth="1" width="0" hidden="true"/>
    <col min="2531" max="2531" customWidth="1" width="0" hidden="true"/>
    <col min="2532" max="2532" customWidth="1" width="0" hidden="true"/>
    <col min="2533" max="2533" customWidth="1" width="0" hidden="true"/>
    <col min="2534" max="2534" customWidth="1" width="0" hidden="true"/>
    <col min="2535" max="2535" customWidth="1" width="0" hidden="true"/>
    <col min="2536" max="2536" customWidth="1" width="0" hidden="true"/>
    <col min="2537" max="2537" customWidth="1" width="0" hidden="true"/>
    <col min="2538" max="2538" customWidth="1" width="0" hidden="true"/>
    <col min="2539" max="2539" customWidth="1" width="0" hidden="true"/>
    <col min="2540" max="2540" customWidth="1" width="0" hidden="true"/>
    <col min="2541" max="2541" customWidth="1" width="0" hidden="true"/>
    <col min="2542" max="2542" customWidth="1" width="0" hidden="true"/>
    <col min="2543" max="2543" customWidth="1" width="0" hidden="true"/>
    <col min="2544" max="2544" customWidth="1" width="0" hidden="true"/>
    <col min="2545" max="2545" customWidth="1" width="0" hidden="true"/>
    <col min="2546" max="2546" customWidth="1" width="0" hidden="true"/>
    <col min="2547" max="2547" customWidth="1" width="0" hidden="true"/>
    <col min="2548" max="2548" customWidth="1" width="0" hidden="true"/>
    <col min="2549" max="2549" customWidth="1" width="0" hidden="true"/>
    <col min="2550" max="2550" customWidth="1" width="0" hidden="true"/>
    <col min="2551" max="2551" customWidth="1" width="0" hidden="true"/>
    <col min="2552" max="2552" customWidth="1" width="0" hidden="true"/>
    <col min="2553" max="2553" customWidth="1" width="0" hidden="true"/>
    <col min="2554" max="2554" customWidth="1" width="0" hidden="true"/>
    <col min="2555" max="2555" customWidth="1" width="0" hidden="true"/>
    <col min="2556" max="2556" customWidth="1" width="0" hidden="true"/>
    <col min="2557" max="2557" customWidth="1" width="0" hidden="true"/>
    <col min="2558" max="2558" customWidth="1" width="0" hidden="true"/>
    <col min="2559" max="2559" customWidth="1" width="0" hidden="true"/>
    <col min="2560" max="2560" customWidth="1" width="0" hidden="true"/>
    <col min="2561" max="2561" customWidth="1" width="0" hidden="true"/>
    <col min="2562" max="2562" customWidth="1" width="0" hidden="true"/>
    <col min="2563" max="2563" customWidth="1" width="0" hidden="true"/>
    <col min="2564" max="2564" customWidth="1" width="0" hidden="true"/>
    <col min="2565" max="2565" customWidth="1" width="0" hidden="true"/>
    <col min="2566" max="2566" customWidth="1" width="0" hidden="true"/>
    <col min="2567" max="2567" customWidth="1" width="0" hidden="true"/>
    <col min="2568" max="2568" customWidth="1" width="0" hidden="true"/>
    <col min="2569" max="2569" customWidth="1" width="0" hidden="true"/>
    <col min="2570" max="2570" customWidth="1" width="0" hidden="true"/>
    <col min="2571" max="2571" customWidth="1" width="0" hidden="true"/>
    <col min="2572" max="2572" customWidth="1" width="0" hidden="true"/>
    <col min="2573" max="2573" customWidth="1" width="0" hidden="true"/>
    <col min="2574" max="2574" customWidth="1" width="0" hidden="true"/>
    <col min="2575" max="2575" customWidth="1" width="0" hidden="true"/>
    <col min="2576" max="2576" customWidth="1" width="0" hidden="true"/>
    <col min="2577" max="2577" customWidth="1" width="0" hidden="true"/>
    <col min="2578" max="2578" customWidth="1" width="0" hidden="true"/>
    <col min="2579" max="2579" customWidth="1" width="0" hidden="true"/>
    <col min="2580" max="2580" customWidth="1" width="0" hidden="true"/>
    <col min="2581" max="2581" customWidth="1" width="0" hidden="true"/>
    <col min="2582" max="2582" customWidth="1" width="0" hidden="true"/>
    <col min="2583" max="2583" customWidth="1" width="0" hidden="true"/>
    <col min="2584" max="2584" customWidth="1" width="0" hidden="true"/>
    <col min="2585" max="2585" customWidth="1" width="0" hidden="true"/>
    <col min="2586" max="2586" customWidth="1" width="0" hidden="true"/>
    <col min="2587" max="2587" customWidth="1" width="0" hidden="true"/>
    <col min="2588" max="2588" customWidth="1" width="0" hidden="true"/>
    <col min="2589" max="2589" customWidth="1" width="0" hidden="true"/>
    <col min="2590" max="2590" customWidth="1" width="0" hidden="true"/>
    <col min="2591" max="2591" customWidth="1" width="0" hidden="true"/>
    <col min="2592" max="2592" customWidth="1" width="0" hidden="true"/>
    <col min="2593" max="2593" customWidth="1" width="0" hidden="true"/>
    <col min="2594" max="2594" customWidth="1" width="0" hidden="true"/>
    <col min="2595" max="2595" customWidth="1" width="0" hidden="true"/>
    <col min="2596" max="2596" customWidth="1" width="0" hidden="true"/>
    <col min="2597" max="2597" customWidth="1" width="0" hidden="true"/>
    <col min="2598" max="2598" customWidth="1" width="0" hidden="true"/>
    <col min="2599" max="2599" customWidth="1" width="0" hidden="true"/>
    <col min="2600" max="2600" customWidth="1" width="0" hidden="true"/>
    <col min="2601" max="2601" customWidth="1" width="0" hidden="true"/>
    <col min="2602" max="2602" customWidth="1" width="0" hidden="true"/>
    <col min="2603" max="2603" customWidth="1" width="0" hidden="true"/>
    <col min="2604" max="2604" customWidth="1" width="0" hidden="true"/>
    <col min="2605" max="2605" customWidth="1" width="0" hidden="true"/>
    <col min="2606" max="2606" customWidth="1" width="0" hidden="true"/>
    <col min="2607" max="2607" customWidth="1" width="0" hidden="true"/>
    <col min="2608" max="2608" customWidth="1" width="0" hidden="true"/>
    <col min="2609" max="2609" customWidth="1" width="0" hidden="true"/>
    <col min="2610" max="2610" customWidth="1" width="0" hidden="true"/>
    <col min="2611" max="2611" customWidth="1" width="0" hidden="true"/>
    <col min="2612" max="2612" customWidth="1" width="0" hidden="true"/>
    <col min="2613" max="2613" customWidth="1" width="0" hidden="true"/>
    <col min="2614" max="2614" customWidth="1" width="0" hidden="true"/>
    <col min="2615" max="2615" customWidth="1" width="0" hidden="true"/>
    <col min="2616" max="2616" customWidth="1" width="0" hidden="true"/>
    <col min="2617" max="2617" customWidth="1" width="0" hidden="true"/>
    <col min="2618" max="2618" customWidth="1" width="0" hidden="true"/>
    <col min="2619" max="2619" customWidth="1" width="0" hidden="true"/>
    <col min="2620" max="2620" customWidth="1" width="0" hidden="true"/>
    <col min="2621" max="2621" customWidth="1" width="0" hidden="true"/>
    <col min="2622" max="2622" customWidth="1" width="0" hidden="true"/>
    <col min="2623" max="2623" customWidth="1" width="0" hidden="true"/>
    <col min="2624" max="2624" customWidth="1" width="0" hidden="true"/>
    <col min="2625" max="2625" customWidth="1" width="0" hidden="true"/>
    <col min="2626" max="2626" customWidth="1" width="0" hidden="true"/>
    <col min="2627" max="2627" customWidth="1" width="0" hidden="true"/>
    <col min="2628" max="2628" customWidth="1" width="0" hidden="true"/>
    <col min="2629" max="2629" customWidth="1" width="0" hidden="true"/>
    <col min="2630" max="2630" customWidth="1" width="0" hidden="true"/>
    <col min="2631" max="2631" customWidth="1" width="0" hidden="true"/>
    <col min="2632" max="2632" customWidth="1" width="0" hidden="true"/>
    <col min="2633" max="2633" customWidth="1" width="0" hidden="true"/>
    <col min="2634" max="2634" customWidth="1" width="0" hidden="true"/>
    <col min="2635" max="2635" customWidth="1" width="0" hidden="true"/>
    <col min="2636" max="2636" customWidth="1" width="0" hidden="true"/>
    <col min="2637" max="2637" customWidth="1" width="0" hidden="true"/>
    <col min="2638" max="2638" customWidth="1" width="0" hidden="true"/>
    <col min="2639" max="2639" customWidth="1" width="0" hidden="true"/>
    <col min="2640" max="2640" customWidth="1" width="0" hidden="true"/>
    <col min="2641" max="2641" customWidth="1" width="0" hidden="true"/>
    <col min="2642" max="2642" customWidth="1" width="0" hidden="true"/>
    <col min="2643" max="2643" customWidth="1" width="0" hidden="true"/>
    <col min="2644" max="2644" customWidth="1" width="0" hidden="true"/>
    <col min="2645" max="2645" customWidth="1" width="0" hidden="true"/>
    <col min="2646" max="2646" customWidth="1" width="0" hidden="true"/>
    <col min="2647" max="2647" customWidth="1" width="0" hidden="true"/>
    <col min="2648" max="2648" customWidth="1" width="0" hidden="true"/>
    <col min="2649" max="2649" customWidth="1" width="0" hidden="true"/>
    <col min="2650" max="2650" customWidth="1" width="0" hidden="true"/>
    <col min="2651" max="2651" customWidth="1" width="0" hidden="true"/>
    <col min="2652" max="2652" customWidth="1" width="0" hidden="true"/>
    <col min="2653" max="2653" customWidth="1" width="0" hidden="true"/>
    <col min="2654" max="2654" customWidth="1" width="0" hidden="true"/>
    <col min="2655" max="2655" customWidth="1" width="0" hidden="true"/>
    <col min="2656" max="2656" customWidth="1" width="0" hidden="true"/>
    <col min="2657" max="2657" customWidth="1" width="0" hidden="true"/>
    <col min="2658" max="2658" customWidth="1" width="0" hidden="true"/>
    <col min="2659" max="2659" customWidth="1" width="0" hidden="true"/>
    <col min="2660" max="2660" customWidth="1" width="0" hidden="true"/>
    <col min="2661" max="2661" customWidth="1" width="0" hidden="true"/>
    <col min="2662" max="2662" customWidth="1" width="0" hidden="true"/>
    <col min="2663" max="2663" customWidth="1" width="0" hidden="true"/>
    <col min="2664" max="2664" customWidth="1" width="0" hidden="true"/>
    <col min="2665" max="2665" customWidth="1" width="0" hidden="true"/>
    <col min="2666" max="2666" customWidth="1" width="0" hidden="true"/>
    <col min="2667" max="2667" customWidth="1" width="0" hidden="true"/>
    <col min="2668" max="2668" customWidth="1" width="0" hidden="true"/>
    <col min="2669" max="2669" customWidth="1" width="0" hidden="true"/>
    <col min="2670" max="2670" customWidth="1" width="0" hidden="true"/>
    <col min="2671" max="2671" customWidth="1" width="0" hidden="true"/>
    <col min="2672" max="2672" customWidth="1" width="0" hidden="true"/>
    <col min="2673" max="2673" customWidth="1" width="0" hidden="true"/>
    <col min="2674" max="2674" customWidth="1" width="0" hidden="true"/>
    <col min="2675" max="2675" customWidth="1" width="0" hidden="true"/>
    <col min="2676" max="2676" customWidth="1" width="0" hidden="true"/>
    <col min="2677" max="2677" customWidth="1" width="0" hidden="true"/>
    <col min="2678" max="2678" customWidth="1" width="0" hidden="true"/>
    <col min="2679" max="2679" customWidth="1" width="0" hidden="true"/>
    <col min="2680" max="2680" customWidth="1" width="0" hidden="true"/>
    <col min="2681" max="2681" customWidth="1" width="0" hidden="true"/>
    <col min="2682" max="2682" customWidth="1" width="0" hidden="true"/>
    <col min="2683" max="2683" customWidth="1" width="0" hidden="true"/>
    <col min="2684" max="2684" customWidth="1" width="0" hidden="true"/>
    <col min="2685" max="2685" customWidth="1" width="0" hidden="true"/>
    <col min="2686" max="2686" customWidth="1" width="0" hidden="true"/>
    <col min="2687" max="2687" customWidth="1" width="0" hidden="true"/>
    <col min="2688" max="2688" customWidth="1" width="0" hidden="true"/>
    <col min="2689" max="2689" customWidth="1" width="0" hidden="true"/>
    <col min="2690" max="2690" customWidth="1" width="0" hidden="true"/>
    <col min="2691" max="2691" customWidth="1" width="0" hidden="true"/>
    <col min="2692" max="2692" customWidth="1" width="0" hidden="true"/>
    <col min="2693" max="2693" customWidth="1" width="0" hidden="true"/>
    <col min="2694" max="2694" customWidth="1" width="0" hidden="true"/>
    <col min="2695" max="2695" customWidth="1" width="0" hidden="true"/>
    <col min="2696" max="2696" customWidth="1" width="0" hidden="true"/>
    <col min="2697" max="2697" customWidth="1" width="0" hidden="true"/>
    <col min="2698" max="2698" customWidth="1" width="0" hidden="true"/>
    <col min="2699" max="2699" customWidth="1" width="0" hidden="true"/>
    <col min="2700" max="2700" customWidth="1" width="0" hidden="true"/>
    <col min="2701" max="2701" customWidth="1" width="0" hidden="true"/>
    <col min="2702" max="2702" customWidth="1" width="0" hidden="true"/>
    <col min="2703" max="2703" customWidth="1" width="0" hidden="true"/>
    <col min="2704" max="2704" customWidth="1" width="0" hidden="true"/>
    <col min="2705" max="2705" customWidth="1" width="0" hidden="true"/>
    <col min="2706" max="2706" customWidth="1" width="0" hidden="true"/>
    <col min="2707" max="2707" customWidth="1" width="0" hidden="true"/>
    <col min="2708" max="2708" customWidth="1" width="0" hidden="true"/>
    <col min="2709" max="2709" customWidth="1" width="0" hidden="true"/>
    <col min="2710" max="2710" customWidth="1" width="0" hidden="true"/>
    <col min="2711" max="2711" customWidth="1" width="0" hidden="true"/>
    <col min="2712" max="2712" customWidth="1" width="0" hidden="true"/>
    <col min="2713" max="2713" customWidth="1" width="0" hidden="true"/>
    <col min="2714" max="2714" customWidth="1" width="0" hidden="true"/>
    <col min="2715" max="2715" customWidth="1" width="0" hidden="true"/>
    <col min="2716" max="2716" customWidth="1" width="0" hidden="true"/>
    <col min="2717" max="2717" customWidth="1" width="0" hidden="true"/>
    <col min="2718" max="2718" customWidth="1" width="0" hidden="true"/>
    <col min="2719" max="2719" customWidth="1" width="0" hidden="true"/>
    <col min="2720" max="2720" customWidth="1" width="0" hidden="true"/>
    <col min="2721" max="2721" customWidth="1" width="0" hidden="true"/>
    <col min="2722" max="2722" customWidth="1" width="0" hidden="true"/>
    <col min="2723" max="2723" customWidth="1" width="0" hidden="true"/>
    <col min="2724" max="2724" customWidth="1" width="0" hidden="true"/>
    <col min="2725" max="2725" customWidth="1" width="0" hidden="true"/>
    <col min="2726" max="2726" customWidth="1" width="0" hidden="true"/>
    <col min="2727" max="2727" customWidth="1" width="0" hidden="true"/>
    <col min="2728" max="2728" customWidth="1" width="0" hidden="true"/>
    <col min="2729" max="2729" customWidth="1" width="0" hidden="true"/>
    <col min="2730" max="2730" customWidth="1" width="0" hidden="true"/>
    <col min="2731" max="2731" customWidth="1" width="0" hidden="true"/>
    <col min="2732" max="2732" customWidth="1" width="0" hidden="true"/>
    <col min="2733" max="2733" customWidth="1" width="0" hidden="true"/>
    <col min="2734" max="2734" customWidth="1" width="0" hidden="true"/>
    <col min="2735" max="2735" customWidth="1" width="0" hidden="true"/>
    <col min="2736" max="2736" customWidth="1" width="0" hidden="true"/>
    <col min="2737" max="2737" customWidth="1" width="0" hidden="true"/>
    <col min="2738" max="2738" customWidth="1" width="0" hidden="true"/>
    <col min="2739" max="2739" customWidth="1" width="0" hidden="true"/>
    <col min="2740" max="2740" customWidth="1" width="0" hidden="true"/>
    <col min="2741" max="2741" customWidth="1" width="0" hidden="true"/>
    <col min="2742" max="2742" customWidth="1" width="0" hidden="true"/>
    <col min="2743" max="2743" customWidth="1" width="0" hidden="true"/>
    <col min="2744" max="2744" customWidth="1" width="0" hidden="true"/>
    <col min="2745" max="2745" customWidth="1" width="0" hidden="true"/>
    <col min="2746" max="2746" customWidth="1" width="0" hidden="true"/>
    <col min="2747" max="2747" customWidth="1" width="0" hidden="true"/>
    <col min="2748" max="2748" customWidth="1" width="0" hidden="true"/>
    <col min="2749" max="2749" customWidth="1" width="0" hidden="true"/>
    <col min="2750" max="2750" customWidth="1" width="0" hidden="true"/>
    <col min="2751" max="2751" customWidth="1" width="0" hidden="true"/>
    <col min="2752" max="2752" customWidth="1" width="0" hidden="true"/>
    <col min="2753" max="2753" customWidth="1" width="0" hidden="true"/>
    <col min="2754" max="2754" customWidth="1" width="0" hidden="true"/>
    <col min="2755" max="2755" customWidth="1" width="0" hidden="true"/>
    <col min="2756" max="2756" customWidth="1" width="0" hidden="true"/>
    <col min="2757" max="2757" customWidth="1" width="0" hidden="true"/>
    <col min="2758" max="2758" customWidth="1" width="0" hidden="true"/>
    <col min="2759" max="2759" customWidth="1" width="0" hidden="true"/>
    <col min="2760" max="2760" customWidth="1" width="0" hidden="true"/>
    <col min="2761" max="2761" customWidth="1" width="0" hidden="true"/>
    <col min="2762" max="2762" customWidth="1" width="0" hidden="true"/>
    <col min="2763" max="2763" customWidth="1" width="0" hidden="true"/>
    <col min="2764" max="2764" customWidth="1" width="0" hidden="true"/>
    <col min="2765" max="2765" customWidth="1" width="0" hidden="true"/>
    <col min="2766" max="2766" customWidth="1" width="0" hidden="true"/>
    <col min="2767" max="2767" customWidth="1" width="0" hidden="true"/>
    <col min="2768" max="2768" customWidth="1" width="0" hidden="true"/>
    <col min="2769" max="2769" customWidth="1" width="0" hidden="true"/>
    <col min="2770" max="2770" customWidth="1" width="0" hidden="true"/>
    <col min="2771" max="2771" customWidth="1" width="0" hidden="true"/>
    <col min="2772" max="2772" customWidth="1" width="0" hidden="true"/>
    <col min="2773" max="2773" customWidth="1" width="0" hidden="true"/>
    <col min="2774" max="2774" customWidth="1" width="0" hidden="true"/>
    <col min="2775" max="2775" customWidth="1" width="0" hidden="true"/>
    <col min="2776" max="2776" customWidth="1" width="0" hidden="true"/>
    <col min="2777" max="2777" customWidth="1" width="0" hidden="true"/>
    <col min="2778" max="2778" customWidth="1" width="0" hidden="true"/>
    <col min="2779" max="2779" customWidth="1" width="0" hidden="true"/>
    <col min="2780" max="2780" customWidth="1" width="0" hidden="true"/>
    <col min="2781" max="2781" customWidth="1" width="0" hidden="true"/>
    <col min="2782" max="2782" customWidth="1" width="0" hidden="true"/>
    <col min="2783" max="2783" customWidth="1" width="0" hidden="true"/>
    <col min="2784" max="2784" customWidth="1" width="0" hidden="true"/>
    <col min="2785" max="2785" customWidth="1" width="0" hidden="true"/>
    <col min="2786" max="2786" customWidth="1" width="0" hidden="true"/>
    <col min="2787" max="2787" customWidth="1" width="0" hidden="true"/>
    <col min="2788" max="2788" customWidth="1" width="0" hidden="true"/>
    <col min="2789" max="2789" customWidth="1" width="0" hidden="true"/>
    <col min="2790" max="2790" customWidth="1" width="0" hidden="true"/>
    <col min="2791" max="2791" customWidth="1" width="0" hidden="true"/>
    <col min="2792" max="2792" customWidth="1" width="0" hidden="true"/>
    <col min="2793" max="2793" customWidth="1" width="0" hidden="true"/>
    <col min="2794" max="2794" customWidth="1" width="0" hidden="true"/>
    <col min="2795" max="2795" customWidth="1" width="0" hidden="true"/>
    <col min="2796" max="2796" customWidth="1" width="0" hidden="true"/>
    <col min="2797" max="2797" customWidth="1" width="0" hidden="true"/>
    <col min="2798" max="2798" customWidth="1" width="0" hidden="true"/>
    <col min="2799" max="2799" customWidth="1" width="0" hidden="true"/>
    <col min="2800" max="2800" customWidth="1" width="0" hidden="true"/>
    <col min="2801" max="2801" customWidth="1" width="0" hidden="true"/>
    <col min="2802" max="2802" customWidth="1" width="0" hidden="true"/>
    <col min="2803" max="2803" customWidth="1" width="0" hidden="true"/>
    <col min="2804" max="2804" customWidth="1" width="0" hidden="true"/>
    <col min="2805" max="2805" customWidth="1" width="0" hidden="true"/>
    <col min="2806" max="2806" customWidth="1" width="0" hidden="true"/>
    <col min="2807" max="2807" customWidth="1" width="0" hidden="true"/>
    <col min="2808" max="2808" customWidth="1" width="0" hidden="true"/>
    <col min="2809" max="2809" customWidth="1" width="0" hidden="true"/>
    <col min="2810" max="2810" customWidth="1" width="0" hidden="true"/>
    <col min="2811" max="2811" customWidth="1" width="0" hidden="true"/>
    <col min="2812" max="2812" customWidth="1" width="0" hidden="true"/>
    <col min="2813" max="2813" customWidth="1" width="0" hidden="true"/>
    <col min="2814" max="2814" customWidth="1" width="0" hidden="true"/>
    <col min="2815" max="2815" customWidth="1" width="0" hidden="true"/>
    <col min="2816" max="2816" customWidth="1" width="0" hidden="true"/>
    <col min="2817" max="2817" customWidth="1" width="0" hidden="true"/>
    <col min="2818" max="2818" customWidth="1" width="0" hidden="true"/>
    <col min="2819" max="2819" customWidth="1" width="0" hidden="true"/>
    <col min="2820" max="2820" customWidth="1" width="0" hidden="true"/>
    <col min="2821" max="2821" customWidth="1" width="0" hidden="true"/>
    <col min="2822" max="2822" customWidth="1" width="0" hidden="true"/>
    <col min="2823" max="2823" customWidth="1" width="0" hidden="true"/>
    <col min="2824" max="2824" customWidth="1" width="0" hidden="true"/>
    <col min="2825" max="2825" customWidth="1" width="0" hidden="true"/>
    <col min="2826" max="2826" customWidth="1" width="0" hidden="true"/>
    <col min="2827" max="2827" customWidth="1" width="0" hidden="true"/>
    <col min="2828" max="2828" customWidth="1" width="0" hidden="true"/>
    <col min="2829" max="2829" customWidth="1" width="0" hidden="true"/>
    <col min="2830" max="2830" customWidth="1" width="0" hidden="true"/>
    <col min="2831" max="2831" customWidth="1" width="0" hidden="true"/>
    <col min="2832" max="2832" customWidth="1" width="0" hidden="true"/>
    <col min="2833" max="2833" customWidth="1" width="0" hidden="true"/>
    <col min="2834" max="2834" customWidth="1" width="0" hidden="true"/>
    <col min="2835" max="2835" customWidth="1" width="0" hidden="true"/>
    <col min="2836" max="2836" customWidth="1" width="0" hidden="true"/>
    <col min="2837" max="2837" customWidth="1" width="0" hidden="true"/>
    <col min="2838" max="2838" customWidth="1" width="0" hidden="true"/>
    <col min="2839" max="2839" customWidth="1" width="0" hidden="true"/>
    <col min="2840" max="2840" customWidth="1" width="0" hidden="true"/>
    <col min="2841" max="2841" customWidth="1" width="0" hidden="true"/>
    <col min="2842" max="2842" customWidth="1" width="0" hidden="true"/>
    <col min="2843" max="2843" customWidth="1" width="0" hidden="true"/>
    <col min="2844" max="2844" customWidth="1" width="0" hidden="true"/>
    <col min="2845" max="2845" customWidth="1" width="0" hidden="true"/>
    <col min="2846" max="2846" customWidth="1" width="0" hidden="true"/>
    <col min="2847" max="2847" customWidth="1" width="0" hidden="true"/>
    <col min="2848" max="2848" customWidth="1" width="0" hidden="true"/>
    <col min="2849" max="2849" customWidth="1" width="0" hidden="true"/>
    <col min="2850" max="2850" customWidth="1" width="0" hidden="true"/>
    <col min="2851" max="2851" customWidth="1" width="0" hidden="true"/>
    <col min="2852" max="2852" customWidth="1" width="0" hidden="true"/>
    <col min="2853" max="2853" customWidth="1" width="0" hidden="true"/>
    <col min="2854" max="2854" customWidth="1" width="0" hidden="true"/>
    <col min="2855" max="2855" customWidth="1" width="0" hidden="true"/>
    <col min="2856" max="2856" customWidth="1" width="0" hidden="true"/>
    <col min="2857" max="2857" customWidth="1" width="0" hidden="true"/>
    <col min="2858" max="2858" customWidth="1" width="0" hidden="true"/>
    <col min="2859" max="2859" customWidth="1" width="0" hidden="true"/>
    <col min="2860" max="2860" customWidth="1" width="0" hidden="true"/>
    <col min="2861" max="2861" customWidth="1" width="0" hidden="true"/>
    <col min="2862" max="2862" customWidth="1" width="0" hidden="true"/>
    <col min="2863" max="2863" customWidth="1" width="0" hidden="true"/>
    <col min="2864" max="2864" customWidth="1" width="0" hidden="true"/>
    <col min="2865" max="2865" customWidth="1" width="0" hidden="true"/>
    <col min="2866" max="2866" customWidth="1" width="0" hidden="true"/>
    <col min="2867" max="2867" customWidth="1" width="0" hidden="true"/>
    <col min="2868" max="2868" customWidth="1" width="0" hidden="true"/>
    <col min="2869" max="2869" customWidth="1" width="0" hidden="true"/>
    <col min="2870" max="2870" customWidth="1" width="0" hidden="true"/>
    <col min="2871" max="2871" customWidth="1" width="0" hidden="true"/>
    <col min="2872" max="2872" customWidth="1" width="0" hidden="true"/>
    <col min="2873" max="2873" customWidth="1" width="0" hidden="true"/>
    <col min="2874" max="2874" customWidth="1" width="0" hidden="true"/>
    <col min="2875" max="2875" customWidth="1" width="0" hidden="true"/>
    <col min="2876" max="2876" customWidth="1" width="0" hidden="true"/>
    <col min="2877" max="2877" customWidth="1" width="0" hidden="true"/>
    <col min="2878" max="2878" customWidth="1" width="0" hidden="true"/>
    <col min="2879" max="2879" customWidth="1" width="0" hidden="true"/>
    <col min="2880" max="2880" customWidth="1" width="0" hidden="true"/>
    <col min="2881" max="2881" customWidth="1" width="0" hidden="true"/>
    <col min="2882" max="2882" customWidth="1" width="0" hidden="true"/>
    <col min="2883" max="2883" customWidth="1" width="0" hidden="true"/>
    <col min="2884" max="2884" customWidth="1" width="0" hidden="true"/>
    <col min="2885" max="2885" customWidth="1" width="0" hidden="true"/>
    <col min="2886" max="2886" customWidth="1" width="0" hidden="true"/>
    <col min="2887" max="2887" customWidth="1" width="0" hidden="true"/>
    <col min="2888" max="2888" customWidth="1" width="0" hidden="true"/>
    <col min="2889" max="2889" customWidth="1" width="0" hidden="true"/>
    <col min="2890" max="2890" customWidth="1" width="0" hidden="true"/>
    <col min="2891" max="2891" customWidth="1" width="0" hidden="true"/>
    <col min="2892" max="2892" customWidth="1" width="0" hidden="true"/>
    <col min="2893" max="2893" customWidth="1" width="0" hidden="true"/>
    <col min="2894" max="2894" customWidth="1" width="0" hidden="true"/>
    <col min="2895" max="2895" customWidth="1" width="0" hidden="true"/>
    <col min="2896" max="2896" customWidth="1" width="0" hidden="true"/>
    <col min="2897" max="2897" customWidth="1" width="0" hidden="true"/>
    <col min="2898" max="2898" customWidth="1" width="0" hidden="true"/>
    <col min="2899" max="2899" customWidth="1" width="0" hidden="true"/>
    <col min="2900" max="2900" customWidth="1" width="0" hidden="true"/>
    <col min="2901" max="2901" customWidth="1" width="0" hidden="true"/>
    <col min="2902" max="2902" customWidth="1" width="0" hidden="true"/>
    <col min="2903" max="2903" customWidth="1" width="0" hidden="true"/>
    <col min="2904" max="2904" customWidth="1" width="0" hidden="true"/>
    <col min="2905" max="2905" customWidth="1" width="0" hidden="true"/>
    <col min="2906" max="2906" customWidth="1" width="0" hidden="true"/>
    <col min="2907" max="2907" customWidth="1" width="0" hidden="true"/>
    <col min="2908" max="2908" customWidth="1" width="0" hidden="true"/>
    <col min="2909" max="2909" customWidth="1" width="0" hidden="true"/>
    <col min="2910" max="2910" customWidth="1" width="0" hidden="true"/>
    <col min="2911" max="2911" customWidth="1" width="0" hidden="true"/>
    <col min="2912" max="2912" customWidth="1" width="0" hidden="true"/>
    <col min="2913" max="2913" customWidth="1" width="0" hidden="true"/>
    <col min="2914" max="2914" customWidth="1" width="0" hidden="true"/>
    <col min="2915" max="2915" customWidth="1" width="0" hidden="true"/>
    <col min="2916" max="2916" customWidth="1" width="0" hidden="true"/>
    <col min="2917" max="2917" customWidth="1" width="0" hidden="true"/>
    <col min="2918" max="2918" customWidth="1" width="0" hidden="true"/>
    <col min="2919" max="2919" customWidth="1" width="0" hidden="true"/>
    <col min="2920" max="2920" customWidth="1" width="0" hidden="true"/>
    <col min="2921" max="2921" customWidth="1" width="0" hidden="true"/>
    <col min="2922" max="2922" customWidth="1" width="0" hidden="true"/>
    <col min="2923" max="2923" customWidth="1" width="0" hidden="true"/>
    <col min="2924" max="2924" customWidth="1" width="0" hidden="true"/>
    <col min="2925" max="2925" customWidth="1" width="0" hidden="true"/>
    <col min="2926" max="2926" customWidth="1" width="0" hidden="true"/>
    <col min="2927" max="2927" customWidth="1" width="0" hidden="true"/>
    <col min="2928" max="2928" customWidth="1" width="0" hidden="true"/>
    <col min="2929" max="2929" customWidth="1" width="0" hidden="true"/>
    <col min="2930" max="2930" customWidth="1" width="0" hidden="true"/>
    <col min="2931" max="2931" customWidth="1" width="0" hidden="true"/>
    <col min="2932" max="2932" customWidth="1" width="0" hidden="true"/>
    <col min="2933" max="2933" customWidth="1" width="0" hidden="true"/>
    <col min="2934" max="2934" customWidth="1" width="0" hidden="true"/>
    <col min="2935" max="2935" customWidth="1" width="0" hidden="true"/>
    <col min="2936" max="2936" customWidth="1" width="0" hidden="true"/>
    <col min="2937" max="2937" customWidth="1" width="0" hidden="true"/>
    <col min="2938" max="2938" customWidth="1" width="0" hidden="true"/>
    <col min="2939" max="2939" customWidth="1" width="0" hidden="true"/>
    <col min="2940" max="2940" customWidth="1" width="0" hidden="true"/>
    <col min="2941" max="2941" customWidth="1" width="0" hidden="true"/>
    <col min="2942" max="2942" customWidth="1" width="0" hidden="true"/>
    <col min="2943" max="2943" customWidth="1" width="0" hidden="true"/>
    <col min="2944" max="2944" customWidth="1" width="0" hidden="true"/>
    <col min="2945" max="2945" customWidth="1" width="0" hidden="true"/>
    <col min="2946" max="2946" customWidth="1" width="0" hidden="true"/>
    <col min="2947" max="2947" customWidth="1" width="0" hidden="true"/>
    <col min="2948" max="2948" customWidth="1" width="0" hidden="true"/>
    <col min="2949" max="2949" customWidth="1" width="0" hidden="true"/>
    <col min="2950" max="2950" customWidth="1" width="0" hidden="true"/>
    <col min="2951" max="2951" customWidth="1" width="0" hidden="true"/>
    <col min="2952" max="2952" customWidth="1" width="0" hidden="true"/>
    <col min="2953" max="2953" customWidth="1" width="0" hidden="true"/>
    <col min="2954" max="2954" customWidth="1" width="0" hidden="true"/>
    <col min="2955" max="2955" customWidth="1" width="0" hidden="true"/>
    <col min="2956" max="2956" customWidth="1" width="0" hidden="true"/>
    <col min="2957" max="2957" customWidth="1" width="0" hidden="true"/>
    <col min="2958" max="2958" customWidth="1" width="0" hidden="true"/>
    <col min="2959" max="2959" customWidth="1" width="0" hidden="true"/>
    <col min="2960" max="2960" customWidth="1" width="0" hidden="true"/>
    <col min="2961" max="2961" customWidth="1" width="0" hidden="true"/>
    <col min="2962" max="2962" customWidth="1" width="0" hidden="true"/>
    <col min="2963" max="2963" customWidth="1" width="0" hidden="true"/>
    <col min="2964" max="2964" customWidth="1" width="0" hidden="true"/>
    <col min="2965" max="2965" customWidth="1" width="0" hidden="true"/>
    <col min="2966" max="2966" customWidth="1" width="0" hidden="true"/>
    <col min="2967" max="2967" customWidth="1" width="0" hidden="true"/>
    <col min="2968" max="2968" customWidth="1" width="0" hidden="true"/>
    <col min="2969" max="2969" customWidth="1" width="0" hidden="true"/>
    <col min="2970" max="2970" customWidth="1" width="0" hidden="true"/>
    <col min="2971" max="2971" customWidth="1" width="0" hidden="true"/>
    <col min="2972" max="2972" customWidth="1" width="0" hidden="true"/>
    <col min="2973" max="2973" customWidth="1" width="0" hidden="true"/>
    <col min="2974" max="2974" customWidth="1" width="0" hidden="true"/>
    <col min="2975" max="2975" customWidth="1" width="0" hidden="true"/>
    <col min="2976" max="2976" customWidth="1" width="0" hidden="true"/>
    <col min="2977" max="2977" customWidth="1" width="0" hidden="true"/>
    <col min="2978" max="2978" customWidth="1" width="0" hidden="true"/>
    <col min="2979" max="2979" customWidth="1" width="0" hidden="true"/>
    <col min="2980" max="2980" customWidth="1" width="0" hidden="true"/>
    <col min="2981" max="2981" customWidth="1" width="0" hidden="true"/>
    <col min="2982" max="2982" customWidth="1" width="0" hidden="true"/>
    <col min="2983" max="2983" customWidth="1" width="0" hidden="true"/>
    <col min="2984" max="2984" customWidth="1" width="0" hidden="true"/>
    <col min="2985" max="2985" customWidth="1" width="0" hidden="true"/>
    <col min="2986" max="2986" customWidth="1" width="0" hidden="true"/>
    <col min="2987" max="2987" customWidth="1" width="0" hidden="true"/>
    <col min="2988" max="2988" customWidth="1" width="0" hidden="true"/>
    <col min="2989" max="2989" customWidth="1" width="0" hidden="true"/>
    <col min="2990" max="2990" customWidth="1" width="0" hidden="true"/>
    <col min="2991" max="2991" customWidth="1" width="0" hidden="true"/>
    <col min="2992" max="2992" customWidth="1" width="0" hidden="true"/>
    <col min="2993" max="2993" customWidth="1" width="0" hidden="true"/>
    <col min="2994" max="2994" customWidth="1" width="0" hidden="true"/>
    <col min="2995" max="2995" customWidth="1" width="0" hidden="true"/>
    <col min="2996" max="2996" customWidth="1" width="0" hidden="true"/>
    <col min="2997" max="2997" customWidth="1" width="0" hidden="true"/>
    <col min="2998" max="2998" customWidth="1" width="0" hidden="true"/>
    <col min="2999" max="2999" customWidth="1" width="0" hidden="true"/>
    <col min="3000" max="3000" customWidth="1" width="0" hidden="true"/>
    <col min="3001" max="3001" customWidth="1" width="0" hidden="true"/>
    <col min="3002" max="3002" customWidth="1" width="0" hidden="true"/>
    <col min="3003" max="3003" customWidth="1" width="0" hidden="true"/>
    <col min="3004" max="3004" customWidth="1" width="0" hidden="true"/>
    <col min="3005" max="3005" customWidth="1" width="0" hidden="true"/>
    <col min="3006" max="3006" customWidth="1" width="0" hidden="true"/>
    <col min="3007" max="3007" customWidth="1" width="0" hidden="true"/>
    <col min="3008" max="3008" customWidth="1" width="0" hidden="true"/>
    <col min="3009" max="3009" customWidth="1" width="0" hidden="true"/>
    <col min="3010" max="3010" customWidth="1" width="0" hidden="true"/>
    <col min="3011" max="3011" customWidth="1" width="0" hidden="true"/>
    <col min="3012" max="3012" customWidth="1" width="0" hidden="true"/>
    <col min="3013" max="3013" customWidth="1" width="0" hidden="true"/>
    <col min="3014" max="3014" customWidth="1" width="0" hidden="true"/>
    <col min="3015" max="3015" customWidth="1" width="0" hidden="true"/>
    <col min="3016" max="3016" customWidth="1" width="0" hidden="true"/>
    <col min="3017" max="3017" customWidth="1" width="0" hidden="true"/>
    <col min="3018" max="3018" customWidth="1" width="0" hidden="true"/>
    <col min="3019" max="3019" customWidth="1" width="0" hidden="true"/>
    <col min="3020" max="3020" customWidth="1" width="0" hidden="true"/>
    <col min="3021" max="3021" customWidth="1" width="0" hidden="true"/>
    <col min="3022" max="3022" customWidth="1" width="0" hidden="true"/>
    <col min="3023" max="3023" customWidth="1" width="0" hidden="true"/>
    <col min="3024" max="3024" customWidth="1" width="0" hidden="true"/>
    <col min="3025" max="3025" customWidth="1" width="0" hidden="true"/>
    <col min="3026" max="3026" customWidth="1" width="0" hidden="true"/>
    <col min="3027" max="3027" customWidth="1" width="0" hidden="true"/>
    <col min="3028" max="3028" customWidth="1" width="0" hidden="true"/>
    <col min="3029" max="3029" customWidth="1" width="0" hidden="true"/>
    <col min="3030" max="3030" customWidth="1" width="0" hidden="true"/>
    <col min="3031" max="3031" customWidth="1" width="0" hidden="true"/>
    <col min="3032" max="3032" customWidth="1" width="0" hidden="true"/>
    <col min="3033" max="3033" customWidth="1" width="0" hidden="true"/>
    <col min="3034" max="3034" customWidth="1" width="0" hidden="true"/>
    <col min="3035" max="3035" customWidth="1" width="0" hidden="true"/>
    <col min="3036" max="3036" customWidth="1" width="0" hidden="true"/>
    <col min="3037" max="3037" customWidth="1" width="0" hidden="true"/>
    <col min="3038" max="3038" customWidth="1" width="0" hidden="true"/>
    <col min="3039" max="3039" customWidth="1" width="0" hidden="true"/>
    <col min="3040" max="3040" customWidth="1" width="0" hidden="true"/>
    <col min="3041" max="3041" customWidth="1" width="0" hidden="true"/>
    <col min="3042" max="3042" customWidth="1" width="0" hidden="true"/>
    <col min="3043" max="3043" customWidth="1" width="0" hidden="true"/>
    <col min="3044" max="3044" customWidth="1" width="0" hidden="true"/>
    <col min="3045" max="3045" customWidth="1" width="0" hidden="true"/>
    <col min="3046" max="3046" customWidth="1" width="0" hidden="true"/>
    <col min="3047" max="3047" customWidth="1" width="0" hidden="true"/>
    <col min="3048" max="3048" customWidth="1" width="0" hidden="true"/>
    <col min="3049" max="3049" customWidth="1" width="0" hidden="true"/>
    <col min="3050" max="3050" customWidth="1" width="0" hidden="true"/>
    <col min="3051" max="3051" customWidth="1" width="0" hidden="true"/>
    <col min="3052" max="3052" customWidth="1" width="0" hidden="true"/>
    <col min="3053" max="3053" customWidth="1" width="0" hidden="true"/>
    <col min="3054" max="3054" customWidth="1" width="0" hidden="true"/>
    <col min="3055" max="3055" customWidth="1" width="0" hidden="true"/>
    <col min="3056" max="3056" customWidth="1" width="0" hidden="true"/>
    <col min="3057" max="3057" customWidth="1" width="0" hidden="true"/>
    <col min="3058" max="3058" customWidth="1" width="0" hidden="true"/>
    <col min="3059" max="3059" customWidth="1" width="0" hidden="true"/>
    <col min="3060" max="3060" customWidth="1" width="0" hidden="true"/>
    <col min="3061" max="3061" customWidth="1" width="0" hidden="true"/>
    <col min="3062" max="3062" customWidth="1" width="0" hidden="true"/>
    <col min="3063" max="3063" customWidth="1" width="0" hidden="true"/>
    <col min="3064" max="3064" customWidth="1" width="0" hidden="true"/>
    <col min="3065" max="3065" customWidth="1" width="0" hidden="true"/>
    <col min="3066" max="3066" customWidth="1" width="0" hidden="true"/>
    <col min="3067" max="3067" customWidth="1" width="0" hidden="true"/>
    <col min="3068" max="3068" customWidth="1" width="0" hidden="true"/>
    <col min="3069" max="3069" customWidth="1" width="0" hidden="true"/>
    <col min="3070" max="3070" customWidth="1" width="0" hidden="true"/>
    <col min="3071" max="3071" customWidth="1" width="0" hidden="true"/>
    <col min="3072" max="3072" customWidth="1" width="0" hidden="true"/>
    <col min="3073" max="3073" customWidth="1" width="0" hidden="true"/>
    <col min="3074" max="3074" customWidth="1" width="0" hidden="true"/>
    <col min="3075" max="3075" customWidth="1" width="0" hidden="true"/>
    <col min="3076" max="3076" customWidth="1" width="0" hidden="true"/>
    <col min="3077" max="3077" customWidth="1" width="0" hidden="true"/>
    <col min="3078" max="3078" customWidth="1" width="0" hidden="true"/>
    <col min="3079" max="3079" customWidth="1" width="0" hidden="true"/>
    <col min="3080" max="3080" customWidth="1" width="0" hidden="true"/>
    <col min="3081" max="3081" customWidth="1" width="0" hidden="true"/>
    <col min="3082" max="3082" customWidth="1" width="0" hidden="true"/>
    <col min="3083" max="3083" customWidth="1" width="0" hidden="true"/>
    <col min="3084" max="3084" customWidth="1" width="0" hidden="true"/>
    <col min="3085" max="3085" customWidth="1" width="0" hidden="true"/>
    <col min="3086" max="3086" customWidth="1" width="0" hidden="true"/>
    <col min="3087" max="3087" customWidth="1" width="0" hidden="true"/>
    <col min="3088" max="3088" customWidth="1" width="0" hidden="true"/>
    <col min="3089" max="3089" customWidth="1" width="0" hidden="true"/>
    <col min="3090" max="3090" customWidth="1" width="0" hidden="true"/>
    <col min="3091" max="3091" customWidth="1" width="0" hidden="true"/>
    <col min="3092" max="3092" customWidth="1" width="0" hidden="true"/>
    <col min="3093" max="3093" customWidth="1" width="0" hidden="true"/>
    <col min="3094" max="3094" customWidth="1" width="0" hidden="true"/>
    <col min="3095" max="3095" customWidth="1" width="0" hidden="true"/>
    <col min="3096" max="3096" customWidth="1" width="0" hidden="true"/>
    <col min="3097" max="3097" customWidth="1" width="0" hidden="true"/>
    <col min="3098" max="3098" customWidth="1" width="0" hidden="true"/>
    <col min="3099" max="3099" customWidth="1" width="0" hidden="true"/>
    <col min="3100" max="3100" customWidth="1" width="0" hidden="true"/>
    <col min="3101" max="3101" customWidth="1" width="0" hidden="true"/>
    <col min="3102" max="3102" customWidth="1" width="0" hidden="true"/>
    <col min="3103" max="3103" customWidth="1" width="0" hidden="true"/>
    <col min="3104" max="3104" customWidth="1" width="0" hidden="true"/>
    <col min="3105" max="3105" customWidth="1" width="0" hidden="true"/>
    <col min="3106" max="3106" customWidth="1" width="0" hidden="true"/>
    <col min="3107" max="3107" customWidth="1" width="0" hidden="true"/>
    <col min="3108" max="3108" customWidth="1" width="0" hidden="true"/>
    <col min="3109" max="3109" customWidth="1" width="0" hidden="true"/>
    <col min="3110" max="3110" customWidth="1" width="0" hidden="true"/>
    <col min="3111" max="3111" customWidth="1" width="0" hidden="true"/>
    <col min="3112" max="3112" customWidth="1" width="0" hidden="true"/>
    <col min="3113" max="3113" customWidth="1" width="0" hidden="true"/>
    <col min="3114" max="3114" customWidth="1" width="0" hidden="true"/>
    <col min="3115" max="3115" customWidth="1" width="0" hidden="true"/>
    <col min="3116" max="3116" customWidth="1" width="0" hidden="true"/>
    <col min="3117" max="3117" customWidth="1" width="0" hidden="true"/>
    <col min="3118" max="3118" customWidth="1" width="0" hidden="true"/>
    <col min="3119" max="3119" customWidth="1" width="0" hidden="true"/>
    <col min="3120" max="3120" customWidth="1" width="0" hidden="true"/>
    <col min="3121" max="3121" customWidth="1" width="0" hidden="true"/>
    <col min="3122" max="3122" customWidth="1" width="0" hidden="true"/>
    <col min="3123" max="3123" customWidth="1" width="0" hidden="true"/>
    <col min="3124" max="3124" customWidth="1" width="0" hidden="true"/>
    <col min="3125" max="3125" customWidth="1" width="0" hidden="true"/>
    <col min="3126" max="3126" customWidth="1" width="0" hidden="true"/>
    <col min="3127" max="3127" customWidth="1" width="0" hidden="true"/>
    <col min="3128" max="3128" customWidth="1" width="0" hidden="true"/>
    <col min="3129" max="3129" customWidth="1" width="0" hidden="true"/>
    <col min="3130" max="3130" customWidth="1" width="0" hidden="true"/>
    <col min="3131" max="3131" customWidth="1" width="0" hidden="true"/>
    <col min="3132" max="3132" customWidth="1" width="0" hidden="true"/>
    <col min="3133" max="3133" customWidth="1" width="0" hidden="true"/>
    <col min="3134" max="3134" customWidth="1" width="0" hidden="true"/>
    <col min="3135" max="3135" customWidth="1" width="0" hidden="true"/>
    <col min="3136" max="3136" customWidth="1" width="0" hidden="true"/>
    <col min="3137" max="3137" customWidth="1" width="0" hidden="true"/>
    <col min="3138" max="3138" customWidth="1" width="0" hidden="true"/>
    <col min="3139" max="3139" customWidth="1" width="0" hidden="true"/>
    <col min="3140" max="3140" customWidth="1" width="0" hidden="true"/>
    <col min="3141" max="3141" customWidth="1" width="0" hidden="true"/>
    <col min="3142" max="3142" customWidth="1" width="0" hidden="true"/>
    <col min="3143" max="3143" customWidth="1" width="0" hidden="true"/>
    <col min="3144" max="3144" customWidth="1" width="0" hidden="true"/>
    <col min="3145" max="3145" customWidth="1" width="0" hidden="true"/>
    <col min="3146" max="3146" customWidth="1" width="0" hidden="true"/>
    <col min="3147" max="3147" customWidth="1" width="0" hidden="true"/>
    <col min="3148" max="3148" customWidth="1" width="0" hidden="true"/>
    <col min="3149" max="3149" customWidth="1" width="0" hidden="true"/>
    <col min="3150" max="3150" customWidth="1" width="0" hidden="true"/>
    <col min="3151" max="3151" customWidth="1" width="0" hidden="true"/>
    <col min="3152" max="3152" customWidth="1" width="0" hidden="true"/>
    <col min="3153" max="3153" customWidth="1" width="0" hidden="true"/>
    <col min="3154" max="3154" customWidth="1" width="0" hidden="true"/>
    <col min="3155" max="3155" customWidth="1" width="0" hidden="true"/>
    <col min="3156" max="3156" customWidth="1" width="0" hidden="true"/>
    <col min="3157" max="3157" customWidth="1" width="0" hidden="true"/>
    <col min="3158" max="3158" customWidth="1" width="0" hidden="true"/>
    <col min="3159" max="3159" customWidth="1" width="0" hidden="true"/>
    <col min="3160" max="3160" customWidth="1" width="0" hidden="true"/>
    <col min="3161" max="3161" customWidth="1" width="0" hidden="true"/>
    <col min="3162" max="3162" customWidth="1" width="0" hidden="true"/>
    <col min="3163" max="3163" customWidth="1" width="0" hidden="true"/>
    <col min="3164" max="3164" customWidth="1" width="0" hidden="true"/>
    <col min="3165" max="3165" customWidth="1" width="0" hidden="true"/>
    <col min="3166" max="3166" customWidth="1" width="0" hidden="true"/>
    <col min="3167" max="3167" customWidth="1" width="0" hidden="true"/>
    <col min="3168" max="3168" customWidth="1" width="0" hidden="true"/>
    <col min="3169" max="3169" customWidth="1" width="0" hidden="true"/>
    <col min="3170" max="3170" customWidth="1" width="0" hidden="true"/>
    <col min="3171" max="3171" customWidth="1" width="0" hidden="true"/>
    <col min="3172" max="3172" customWidth="1" width="0" hidden="true"/>
    <col min="3173" max="3173" customWidth="1" width="0" hidden="true"/>
    <col min="3174" max="3174" customWidth="1" width="0" hidden="true"/>
    <col min="3175" max="3175" customWidth="1" width="0" hidden="true"/>
    <col min="3176" max="3176" customWidth="1" width="0" hidden="true"/>
    <col min="3177" max="3177" customWidth="1" width="0" hidden="true"/>
    <col min="3178" max="3178" customWidth="1" width="0" hidden="true"/>
    <col min="3179" max="3179" customWidth="1" width="0" hidden="true"/>
    <col min="3180" max="3180" customWidth="1" width="0" hidden="true"/>
    <col min="3181" max="3181" customWidth="1" width="0" hidden="true"/>
    <col min="3182" max="3182" customWidth="1" width="0" hidden="true"/>
    <col min="3183" max="3183" customWidth="1" width="0" hidden="true"/>
    <col min="3184" max="3184" customWidth="1" width="0" hidden="true"/>
    <col min="3185" max="3185" customWidth="1" width="0" hidden="true"/>
    <col min="3186" max="3186" customWidth="1" width="0" hidden="true"/>
    <col min="3187" max="3187" customWidth="1" width="0" hidden="true"/>
    <col min="3188" max="3188" customWidth="1" width="0" hidden="true"/>
    <col min="3189" max="3189" customWidth="1" width="0" hidden="true"/>
    <col min="3190" max="3190" customWidth="1" width="0" hidden="true"/>
    <col min="3191" max="3191" customWidth="1" width="0" hidden="true"/>
    <col min="3192" max="3192" customWidth="1" width="0" hidden="true"/>
    <col min="3193" max="3193" customWidth="1" width="0" hidden="true"/>
    <col min="3194" max="3194" customWidth="1" width="0" hidden="true"/>
    <col min="3195" max="3195" customWidth="1" width="0" hidden="true"/>
    <col min="3196" max="3196" customWidth="1" width="0" hidden="true"/>
    <col min="3197" max="3197" customWidth="1" width="0" hidden="true"/>
    <col min="3198" max="3198" customWidth="1" width="0" hidden="true"/>
    <col min="3199" max="3199" customWidth="1" width="0" hidden="true"/>
    <col min="3200" max="3200" customWidth="1" width="0" hidden="true"/>
    <col min="3201" max="3201" customWidth="1" width="0" hidden="true"/>
    <col min="3202" max="3202" customWidth="1" width="0" hidden="true"/>
    <col min="3203" max="3203" customWidth="1" width="0" hidden="true"/>
    <col min="3204" max="3204" customWidth="1" width="0" hidden="true"/>
    <col min="3205" max="3205" customWidth="1" width="0" hidden="true"/>
    <col min="3206" max="3206" customWidth="1" width="0" hidden="true"/>
    <col min="3207" max="3207" customWidth="1" width="0" hidden="true"/>
    <col min="3208" max="3208" customWidth="1" width="0" hidden="true"/>
    <col min="3209" max="3209" customWidth="1" width="0" hidden="true"/>
    <col min="3210" max="3210" customWidth="1" width="0" hidden="true"/>
    <col min="3211" max="3211" customWidth="1" width="0" hidden="true"/>
    <col min="3212" max="3212" customWidth="1" width="0" hidden="true"/>
    <col min="3213" max="3213" customWidth="1" width="0" hidden="true"/>
    <col min="3214" max="3214" customWidth="1" width="0" hidden="true"/>
    <col min="3215" max="3215" customWidth="1" width="0" hidden="true"/>
    <col min="3216" max="3216" customWidth="1" width="0" hidden="true"/>
    <col min="3217" max="3217" customWidth="1" width="0" hidden="true"/>
    <col min="3218" max="3218" customWidth="1" width="0" hidden="true"/>
    <col min="3219" max="3219" customWidth="1" width="0" hidden="true"/>
    <col min="3220" max="3220" customWidth="1" width="0" hidden="true"/>
    <col min="3221" max="3221" customWidth="1" width="0" hidden="true"/>
    <col min="3222" max="3222" customWidth="1" width="0" hidden="true"/>
    <col min="3223" max="3223" customWidth="1" width="0" hidden="true"/>
    <col min="3224" max="3224" customWidth="1" width="0" hidden="true"/>
    <col min="3225" max="3225" customWidth="1" width="0" hidden="true"/>
    <col min="3226" max="3226" customWidth="1" width="0" hidden="true"/>
    <col min="3227" max="3227" customWidth="1" width="0" hidden="true"/>
    <col min="3228" max="3228" customWidth="1" width="0" hidden="true"/>
    <col min="3229" max="3229" customWidth="1" width="0" hidden="true"/>
    <col min="3230" max="3230" customWidth="1" width="0" hidden="true"/>
    <col min="3231" max="3231" customWidth="1" width="0" hidden="true"/>
    <col min="3232" max="3232" customWidth="1" width="0" hidden="true"/>
    <col min="3233" max="3233" customWidth="1" width="0" hidden="true"/>
    <col min="3234" max="3234" customWidth="1" width="0" hidden="true"/>
    <col min="3235" max="3235" customWidth="1" width="0" hidden="true"/>
    <col min="3236" max="3236" customWidth="1" width="0" hidden="true"/>
    <col min="3237" max="3237" customWidth="1" width="0" hidden="true"/>
    <col min="3238" max="3238" customWidth="1" width="0" hidden="true"/>
    <col min="3239" max="3239" customWidth="1" width="0" hidden="true"/>
    <col min="3240" max="3240" customWidth="1" width="0" hidden="true"/>
    <col min="3241" max="3241" customWidth="1" width="0" hidden="true"/>
    <col min="3242" max="3242" customWidth="1" width="0" hidden="true"/>
    <col min="3243" max="3243" customWidth="1" width="0" hidden="true"/>
    <col min="3244" max="3244" customWidth="1" width="0" hidden="true"/>
    <col min="3245" max="3245" customWidth="1" width="0" hidden="true"/>
    <col min="3246" max="3246" customWidth="1" width="0" hidden="true"/>
    <col min="3247" max="3247" customWidth="1" width="0" hidden="true"/>
    <col min="3248" max="3248" customWidth="1" width="0" hidden="true"/>
    <col min="3249" max="3249" customWidth="1" width="0" hidden="true"/>
    <col min="3250" max="3250" customWidth="1" width="0" hidden="true"/>
    <col min="3251" max="3251" customWidth="1" width="0" hidden="true"/>
    <col min="3252" max="3252" customWidth="1" width="0" hidden="true"/>
    <col min="3253" max="3253" customWidth="1" width="0" hidden="true"/>
    <col min="3254" max="3254" customWidth="1" width="0" hidden="true"/>
    <col min="3255" max="3255" customWidth="1" width="0" hidden="true"/>
    <col min="3256" max="3256" customWidth="1" width="0" hidden="true"/>
    <col min="3257" max="3257" customWidth="1" width="0" hidden="true"/>
    <col min="3258" max="3258" customWidth="1" width="0" hidden="true"/>
    <col min="3259" max="3259" customWidth="1" width="0" hidden="true"/>
    <col min="3260" max="3260" customWidth="1" width="0" hidden="true"/>
    <col min="3261" max="3261" customWidth="1" width="0" hidden="true"/>
    <col min="3262" max="3262" customWidth="1" width="0" hidden="true"/>
    <col min="3263" max="3263" customWidth="1" width="0" hidden="true"/>
    <col min="3264" max="3264" customWidth="1" width="0" hidden="true"/>
    <col min="3265" max="3265" customWidth="1" width="0" hidden="true"/>
    <col min="3266" max="3266" customWidth="1" width="0" hidden="true"/>
    <col min="3267" max="3267" customWidth="1" width="0" hidden="true"/>
    <col min="3268" max="3268" customWidth="1" width="0" hidden="true"/>
    <col min="3269" max="3269" customWidth="1" width="0" hidden="true"/>
    <col min="3270" max="3270" customWidth="1" width="0" hidden="true"/>
    <col min="3271" max="3271" customWidth="1" width="0" hidden="true"/>
    <col min="3272" max="3272" customWidth="1" width="0" hidden="true"/>
    <col min="3273" max="3273" customWidth="1" width="0" hidden="true"/>
    <col min="3274" max="3274" customWidth="1" width="0" hidden="true"/>
    <col min="3275" max="3275" customWidth="1" width="0" hidden="true"/>
    <col min="3276" max="3276" customWidth="1" width="0" hidden="true"/>
    <col min="3277" max="3277" customWidth="1" width="0" hidden="true"/>
    <col min="3278" max="3278" customWidth="1" width="0" hidden="true"/>
    <col min="3279" max="3279" customWidth="1" width="0" hidden="true"/>
    <col min="3280" max="3280" customWidth="1" width="0" hidden="true"/>
    <col min="3281" max="3281" customWidth="1" width="0" hidden="true"/>
    <col min="3282" max="3282" customWidth="1" width="0" hidden="true"/>
    <col min="3283" max="3283" customWidth="1" width="0" hidden="true"/>
    <col min="3284" max="3284" customWidth="1" width="0" hidden="true"/>
    <col min="3285" max="3285" customWidth="1" width="0" hidden="true"/>
    <col min="3286" max="3286" customWidth="1" width="0" hidden="true"/>
    <col min="3287" max="3287" customWidth="1" width="0" hidden="true"/>
    <col min="3288" max="3288" customWidth="1" width="0" hidden="true"/>
    <col min="3289" max="3289" customWidth="1" width="0" hidden="true"/>
    <col min="3290" max="3290" customWidth="1" width="0" hidden="true"/>
    <col min="3291" max="3291" customWidth="1" width="0" hidden="true"/>
    <col min="3292" max="3292" customWidth="1" width="0" hidden="true"/>
    <col min="3293" max="3293" customWidth="1" width="0" hidden="true"/>
    <col min="3294" max="3294" customWidth="1" width="0" hidden="true"/>
    <col min="3295" max="3295" customWidth="1" width="0" hidden="true"/>
    <col min="3296" max="3296" customWidth="1" width="0" hidden="true"/>
    <col min="3297" max="3297" customWidth="1" width="0" hidden="true"/>
    <col min="3298" max="3298" customWidth="1" width="0" hidden="true"/>
    <col min="3299" max="3299" customWidth="1" width="0" hidden="true"/>
    <col min="3300" max="3300" customWidth="1" width="0" hidden="true"/>
    <col min="3301" max="3301" customWidth="1" width="0" hidden="true"/>
    <col min="3302" max="3302" customWidth="1" width="0" hidden="true"/>
    <col min="3303" max="3303" customWidth="1" width="0" hidden="true"/>
    <col min="3304" max="3304" customWidth="1" width="0" hidden="true"/>
    <col min="3305" max="3305" customWidth="1" width="0" hidden="true"/>
    <col min="3306" max="3306" customWidth="1" width="0" hidden="true"/>
    <col min="3307" max="3307" customWidth="1" width="0" hidden="true"/>
    <col min="3308" max="3308" customWidth="1" width="0" hidden="true"/>
    <col min="3309" max="3309" customWidth="1" width="0" hidden="true"/>
    <col min="3310" max="3310" customWidth="1" width="0" hidden="true"/>
    <col min="3311" max="3311" customWidth="1" width="0" hidden="true"/>
    <col min="3312" max="3312" customWidth="1" width="0" hidden="true"/>
    <col min="3313" max="3313" customWidth="1" width="0" hidden="true"/>
    <col min="3314" max="3314" customWidth="1" width="0" hidden="true"/>
    <col min="3315" max="3315" customWidth="1" width="0" hidden="true"/>
    <col min="3316" max="3316" customWidth="1" width="0" hidden="true"/>
    <col min="3317" max="3317" customWidth="1" width="0" hidden="true"/>
    <col min="3318" max="3318" customWidth="1" width="0" hidden="true"/>
    <col min="3319" max="3319" customWidth="1" width="0" hidden="true"/>
    <col min="3320" max="3320" customWidth="1" width="0" hidden="true"/>
    <col min="3321" max="3321" customWidth="1" width="0" hidden="true"/>
    <col min="3322" max="3322" customWidth="1" width="0" hidden="true"/>
    <col min="3323" max="3323" customWidth="1" width="0" hidden="true"/>
    <col min="3324" max="3324" customWidth="1" width="0" hidden="true"/>
    <col min="3325" max="3325" customWidth="1" width="0" hidden="true"/>
    <col min="3326" max="3326" customWidth="1" width="0" hidden="true"/>
    <col min="3327" max="3327" customWidth="1" width="0" hidden="true"/>
    <col min="3328" max="3328" customWidth="1" width="0" hidden="true"/>
    <col min="3329" max="3329" customWidth="1" width="0" hidden="true"/>
    <col min="3330" max="3330" customWidth="1" width="0" hidden="true"/>
    <col min="3331" max="3331" customWidth="1" width="0" hidden="true"/>
    <col min="3332" max="3332" customWidth="1" width="0" hidden="true"/>
    <col min="3333" max="3333" customWidth="1" width="0" hidden="true"/>
    <col min="3334" max="3334" customWidth="1" width="0" hidden="true"/>
    <col min="3335" max="3335" customWidth="1" width="0" hidden="true"/>
    <col min="3336" max="3336" customWidth="1" width="0" hidden="true"/>
    <col min="3337" max="3337" customWidth="1" width="0" hidden="true"/>
    <col min="3338" max="3338" customWidth="1" width="0" hidden="true"/>
    <col min="3339" max="3339" customWidth="1" width="0" hidden="true"/>
    <col min="3340" max="3340" customWidth="1" width="0" hidden="true"/>
    <col min="3341" max="3341" customWidth="1" width="0" hidden="true"/>
    <col min="3342" max="3342" customWidth="1" width="0" hidden="true"/>
    <col min="3343" max="3343" customWidth="1" width="0" hidden="true"/>
    <col min="3344" max="3344" customWidth="1" width="0" hidden="true"/>
    <col min="3345" max="3345" customWidth="1" width="0" hidden="true"/>
    <col min="3346" max="3346" customWidth="1" width="0" hidden="true"/>
    <col min="3347" max="3347" customWidth="1" width="0" hidden="true"/>
    <col min="3348" max="3348" customWidth="1" width="0" hidden="true"/>
    <col min="3349" max="3349" customWidth="1" width="0" hidden="true"/>
    <col min="3350" max="3350" customWidth="1" width="0" hidden="true"/>
    <col min="3351" max="3351" customWidth="1" width="0" hidden="true"/>
    <col min="3352" max="3352" customWidth="1" width="0" hidden="true"/>
    <col min="3353" max="3353" customWidth="1" width="0" hidden="true"/>
    <col min="3354" max="3354" customWidth="1" width="0" hidden="true"/>
    <col min="3355" max="3355" customWidth="1" width="0" hidden="true"/>
    <col min="3356" max="3356" customWidth="1" width="0" hidden="true"/>
    <col min="3357" max="3357" customWidth="1" width="0" hidden="true"/>
    <col min="3358" max="3358" customWidth="1" width="0" hidden="true"/>
    <col min="3359" max="3359" customWidth="1" width="0" hidden="true"/>
    <col min="3360" max="3360" customWidth="1" width="0" hidden="true"/>
    <col min="3361" max="3361" customWidth="1" width="0" hidden="true"/>
    <col min="3362" max="3362" customWidth="1" width="0" hidden="true"/>
    <col min="3363" max="3363" customWidth="1" width="0" hidden="true"/>
    <col min="3364" max="3364" customWidth="1" width="0" hidden="true"/>
    <col min="3365" max="3365" customWidth="1" width="0" hidden="true"/>
    <col min="3366" max="3366" customWidth="1" width="0" hidden="true"/>
    <col min="3367" max="3367" customWidth="1" width="0" hidden="true"/>
    <col min="3368" max="3368" customWidth="1" width="0" hidden="true"/>
    <col min="3369" max="3369" customWidth="1" width="0" hidden="true"/>
    <col min="3370" max="3370" customWidth="1" width="0" hidden="true"/>
    <col min="3371" max="3371" customWidth="1" width="0" hidden="true"/>
    <col min="3372" max="3372" customWidth="1" width="0" hidden="true"/>
    <col min="3373" max="3373" customWidth="1" width="0" hidden="true"/>
    <col min="3374" max="3374" customWidth="1" width="0" hidden="true"/>
    <col min="3375" max="3375" customWidth="1" width="0" hidden="true"/>
    <col min="3376" max="3376" customWidth="1" width="0" hidden="true"/>
    <col min="3377" max="3377" customWidth="1" width="0" hidden="true"/>
    <col min="3378" max="3378" customWidth="1" width="0" hidden="true"/>
    <col min="3379" max="3379" customWidth="1" width="0" hidden="true"/>
    <col min="3380" max="3380" customWidth="1" width="0" hidden="true"/>
    <col min="3381" max="3381" customWidth="1" width="0" hidden="true"/>
    <col min="3382" max="3382" customWidth="1" width="0" hidden="true"/>
    <col min="3383" max="3383" customWidth="1" width="0" hidden="true"/>
    <col min="3384" max="3384" customWidth="1" width="0" hidden="true"/>
    <col min="3385" max="3385" customWidth="1" width="0" hidden="true"/>
    <col min="3386" max="3386" customWidth="1" width="0" hidden="true"/>
    <col min="3387" max="3387" customWidth="1" width="0" hidden="true"/>
    <col min="3388" max="3388" customWidth="1" width="0" hidden="true"/>
    <col min="3389" max="3389" customWidth="1" width="0" hidden="true"/>
    <col min="3390" max="3390" customWidth="1" width="0" hidden="true"/>
    <col min="3391" max="3391" customWidth="1" width="0" hidden="true"/>
    <col min="3392" max="3392" customWidth="1" width="0" hidden="true"/>
    <col min="3393" max="3393" customWidth="1" width="0" hidden="true"/>
    <col min="3394" max="3394" customWidth="1" width="0" hidden="true"/>
    <col min="3395" max="3395" customWidth="1" width="0" hidden="true"/>
    <col min="3396" max="3396" customWidth="1" width="0" hidden="true"/>
    <col min="3397" max="3397" customWidth="1" width="0" hidden="true"/>
    <col min="3398" max="3398" customWidth="1" width="0" hidden="true"/>
    <col min="3399" max="3399" customWidth="1" width="0" hidden="true"/>
    <col min="3400" max="3400" customWidth="1" width="0" hidden="true"/>
    <col min="3401" max="3401" customWidth="1" width="0" hidden="true"/>
    <col min="3402" max="3402" customWidth="1" width="0" hidden="true"/>
    <col min="3403" max="3403" customWidth="1" width="0" hidden="true"/>
    <col min="3404" max="3404" customWidth="1" width="0" hidden="true"/>
    <col min="3405" max="3405" customWidth="1" width="0" hidden="true"/>
    <col min="3406" max="3406" customWidth="1" width="0" hidden="true"/>
    <col min="3407" max="3407" customWidth="1" width="0" hidden="true"/>
    <col min="3408" max="3408" customWidth="1" width="0" hidden="true"/>
    <col min="3409" max="3409" customWidth="1" width="0" hidden="true"/>
    <col min="3410" max="3410" customWidth="1" width="0" hidden="true"/>
    <col min="3411" max="3411" customWidth="1" width="0" hidden="true"/>
    <col min="3412" max="3412" customWidth="1" width="0" hidden="true"/>
    <col min="3413" max="3413" customWidth="1" width="0" hidden="true"/>
    <col min="3414" max="3414" customWidth="1" width="0" hidden="true"/>
    <col min="3415" max="3415" customWidth="1" width="0" hidden="true"/>
    <col min="3416" max="3416" customWidth="1" width="0" hidden="true"/>
    <col min="3417" max="3417" customWidth="1" width="0" hidden="true"/>
    <col min="3418" max="3418" customWidth="1" width="0" hidden="true"/>
    <col min="3419" max="3419" customWidth="1" width="0" hidden="true"/>
    <col min="3420" max="3420" customWidth="1" width="0" hidden="true"/>
    <col min="3421" max="3421" customWidth="1" width="0" hidden="true"/>
    <col min="3422" max="3422" customWidth="1" width="0" hidden="true"/>
    <col min="3423" max="3423" customWidth="1" width="0" hidden="true"/>
    <col min="3424" max="3424" customWidth="1" width="0" hidden="true"/>
    <col min="3425" max="3425" customWidth="1" width="0" hidden="true"/>
    <col min="3426" max="3426" customWidth="1" width="0" hidden="true"/>
    <col min="3427" max="3427" customWidth="1" width="0" hidden="true"/>
    <col min="3428" max="3428" customWidth="1" width="0" hidden="true"/>
    <col min="3429" max="3429" customWidth="1" width="0" hidden="true"/>
    <col min="3430" max="3430" customWidth="1" width="0" hidden="true"/>
    <col min="3431" max="3431" customWidth="1" width="0" hidden="true"/>
    <col min="3432" max="3432" customWidth="1" width="0" hidden="true"/>
    <col min="3433" max="3433" customWidth="1" width="0" hidden="true"/>
    <col min="3434" max="3434" customWidth="1" width="0" hidden="true"/>
    <col min="3435" max="3435" customWidth="1" width="0" hidden="true"/>
    <col min="3436" max="3436" customWidth="1" width="0" hidden="true"/>
    <col min="3437" max="3437" customWidth="1" width="0" hidden="true"/>
    <col min="3438" max="3438" customWidth="1" width="0" hidden="true"/>
    <col min="3439" max="3439" customWidth="1" width="0" hidden="true"/>
    <col min="3440" max="3440" customWidth="1" width="0" hidden="true"/>
    <col min="3441" max="3441" customWidth="1" width="0" hidden="true"/>
    <col min="3442" max="3442" customWidth="1" width="0" hidden="true"/>
    <col min="3443" max="3443" customWidth="1" width="0" hidden="true"/>
    <col min="3444" max="3444" customWidth="1" width="0" hidden="true"/>
    <col min="3445" max="3445" customWidth="1" width="0" hidden="true"/>
    <col min="3446" max="3446" customWidth="1" width="0" hidden="true"/>
    <col min="3447" max="3447" customWidth="1" width="0" hidden="true"/>
    <col min="3448" max="3448" customWidth="1" width="0" hidden="true"/>
    <col min="3449" max="3449" customWidth="1" width="0" hidden="true"/>
    <col min="3450" max="3450" customWidth="1" width="0" hidden="true"/>
    <col min="3451" max="3451" customWidth="1" width="0" hidden="true"/>
    <col min="3452" max="3452" customWidth="1" width="0" hidden="true"/>
    <col min="3453" max="3453" customWidth="1" width="0" hidden="true"/>
    <col min="3454" max="3454" customWidth="1" width="0" hidden="true"/>
    <col min="3455" max="3455" customWidth="1" width="0" hidden="true"/>
    <col min="3456" max="3456" customWidth="1" width="0" hidden="true"/>
    <col min="3457" max="3457" customWidth="1" width="0" hidden="true"/>
    <col min="3458" max="3458" customWidth="1" width="0" hidden="true"/>
    <col min="3459" max="3459" customWidth="1" width="0" hidden="true"/>
    <col min="3460" max="3460" customWidth="1" width="0" hidden="true"/>
    <col min="3461" max="3461" customWidth="1" width="0" hidden="true"/>
    <col min="3462" max="3462" customWidth="1" width="0" hidden="true"/>
    <col min="3463" max="3463" customWidth="1" width="0" hidden="true"/>
    <col min="3464" max="3464" customWidth="1" width="0" hidden="true"/>
    <col min="3465" max="3465" customWidth="1" width="0" hidden="true"/>
    <col min="3466" max="3466" customWidth="1" width="0" hidden="true"/>
    <col min="3467" max="3467" customWidth="1" width="0" hidden="true"/>
    <col min="3468" max="3468" customWidth="1" width="0" hidden="true"/>
    <col min="3469" max="3469" customWidth="1" width="0" hidden="true"/>
    <col min="3470" max="3470" customWidth="1" width="0" hidden="true"/>
    <col min="3471" max="3471" customWidth="1" width="0" hidden="true"/>
    <col min="3472" max="3472" customWidth="1" width="0" hidden="true"/>
    <col min="3473" max="3473" customWidth="1" width="0" hidden="true"/>
    <col min="3474" max="3474" customWidth="1" width="0" hidden="true"/>
    <col min="3475" max="3475" customWidth="1" width="0" hidden="true"/>
    <col min="3476" max="3476" customWidth="1" width="0" hidden="true"/>
    <col min="3477" max="3477" customWidth="1" width="0" hidden="true"/>
    <col min="3478" max="3478" customWidth="1" width="0" hidden="true"/>
    <col min="3479" max="3479" customWidth="1" width="0" hidden="true"/>
    <col min="3480" max="3480" customWidth="1" width="0" hidden="true"/>
    <col min="3481" max="3481" customWidth="1" width="0" hidden="true"/>
    <col min="3482" max="3482" customWidth="1" width="0" hidden="true"/>
    <col min="3483" max="3483" customWidth="1" width="0" hidden="true"/>
    <col min="3484" max="3484" customWidth="1" width="0" hidden="true"/>
    <col min="3485" max="3485" customWidth="1" width="0" hidden="true"/>
    <col min="3486" max="3486" customWidth="1" width="0" hidden="true"/>
    <col min="3487" max="3487" customWidth="1" width="0" hidden="true"/>
    <col min="3488" max="3488" customWidth="1" width="0" hidden="true"/>
    <col min="3489" max="3489" customWidth="1" width="0" hidden="true"/>
    <col min="3490" max="3490" customWidth="1" width="0" hidden="true"/>
    <col min="3491" max="3491" customWidth="1" width="0" hidden="true"/>
    <col min="3492" max="3492" customWidth="1" width="0" hidden="true"/>
    <col min="3493" max="3493" customWidth="1" width="0" hidden="true"/>
    <col min="3494" max="3494" customWidth="1" width="0" hidden="true"/>
    <col min="3495" max="3495" customWidth="1" width="0" hidden="true"/>
    <col min="3496" max="3496" customWidth="1" width="0" hidden="true"/>
    <col min="3497" max="3497" customWidth="1" width="0" hidden="true"/>
    <col min="3498" max="3498" customWidth="1" width="0" hidden="true"/>
    <col min="3499" max="3499" customWidth="1" width="0" hidden="true"/>
    <col min="3500" max="3500" customWidth="1" width="0" hidden="true"/>
    <col min="3501" max="3501" customWidth="1" width="0" hidden="true"/>
    <col min="3502" max="3502" customWidth="1" width="0" hidden="true"/>
    <col min="3503" max="3503" customWidth="1" width="0" hidden="true"/>
    <col min="3504" max="3504" customWidth="1" width="0" hidden="true"/>
    <col min="3505" max="3505" customWidth="1" width="0" hidden="true"/>
    <col min="3506" max="3506" customWidth="1" width="0" hidden="true"/>
    <col min="3507" max="3507" customWidth="1" width="0" hidden="true"/>
    <col min="3508" max="3508" customWidth="1" width="0" hidden="true"/>
    <col min="3509" max="3509" customWidth="1" width="0" hidden="true"/>
    <col min="3510" max="3510" customWidth="1" width="0" hidden="true"/>
    <col min="3511" max="3511" customWidth="1" width="0" hidden="true"/>
    <col min="3512" max="3512" customWidth="1" width="0" hidden="true"/>
    <col min="3513" max="3513" customWidth="1" width="0" hidden="true"/>
    <col min="3514" max="3514" customWidth="1" width="0" hidden="true"/>
    <col min="3515" max="3515" customWidth="1" width="0" hidden="true"/>
    <col min="3516" max="3516" customWidth="1" width="0" hidden="true"/>
    <col min="3517" max="3517" customWidth="1" width="0" hidden="true"/>
    <col min="3518" max="3518" customWidth="1" width="0" hidden="true"/>
    <col min="3519" max="3519" customWidth="1" width="0" hidden="true"/>
    <col min="3520" max="3520" customWidth="1" width="0" hidden="true"/>
    <col min="3521" max="3521" customWidth="1" width="0" hidden="true"/>
    <col min="3522" max="3522" customWidth="1" width="0" hidden="true"/>
    <col min="3523" max="3523" customWidth="1" width="0" hidden="true"/>
    <col min="3524" max="3524" customWidth="1" width="0" hidden="true"/>
    <col min="3525" max="3525" customWidth="1" width="0" hidden="true"/>
    <col min="3526" max="3526" customWidth="1" width="0" hidden="true"/>
    <col min="3527" max="3527" customWidth="1" width="0" hidden="true"/>
    <col min="3528" max="3528" customWidth="1" width="0" hidden="true"/>
    <col min="3529" max="3529" customWidth="1" width="0" hidden="true"/>
    <col min="3530" max="3530" customWidth="1" width="0" hidden="true"/>
    <col min="3531" max="3531" customWidth="1" width="0" hidden="true"/>
    <col min="3532" max="3532" customWidth="1" width="0" hidden="true"/>
    <col min="3533" max="3533" customWidth="1" width="0" hidden="true"/>
    <col min="3534" max="3534" customWidth="1" width="0" hidden="true"/>
    <col min="3535" max="3535" customWidth="1" width="0" hidden="true"/>
    <col min="3536" max="3536" customWidth="1" width="0" hidden="true"/>
    <col min="3537" max="3537" customWidth="1" width="0" hidden="true"/>
    <col min="3538" max="3538" customWidth="1" width="0" hidden="true"/>
    <col min="3539" max="3539" customWidth="1" width="0" hidden="true"/>
    <col min="3540" max="3540" customWidth="1" width="0" hidden="true"/>
    <col min="3541" max="3541" customWidth="1" width="0" hidden="true"/>
    <col min="3542" max="3542" customWidth="1" width="0" hidden="true"/>
    <col min="3543" max="3543" customWidth="1" width="0" hidden="true"/>
    <col min="3544" max="3544" customWidth="1" width="0" hidden="true"/>
    <col min="3545" max="3545" customWidth="1" width="0" hidden="true"/>
    <col min="3546" max="3546" customWidth="1" width="0" hidden="true"/>
    <col min="3547" max="3547" customWidth="1" width="0" hidden="true"/>
    <col min="3548" max="3548" customWidth="1" width="0" hidden="true"/>
    <col min="3549" max="3549" customWidth="1" width="0" hidden="true"/>
    <col min="3550" max="3550" customWidth="1" width="0" hidden="true"/>
    <col min="3551" max="3551" customWidth="1" width="0" hidden="true"/>
    <col min="3552" max="3552" customWidth="1" width="0" hidden="true"/>
    <col min="3553" max="3553" customWidth="1" width="0" hidden="true"/>
    <col min="3554" max="3554" customWidth="1" width="0" hidden="true"/>
    <col min="3555" max="3555" customWidth="1" width="0" hidden="true"/>
    <col min="3556" max="3556" customWidth="1" width="0" hidden="true"/>
    <col min="3557" max="3557" customWidth="1" width="0" hidden="true"/>
    <col min="3558" max="3558" customWidth="1" width="0" hidden="true"/>
    <col min="3559" max="3559" customWidth="1" width="0" hidden="true"/>
    <col min="3560" max="3560" customWidth="1" width="0" hidden="true"/>
    <col min="3561" max="3561" customWidth="1" width="0" hidden="true"/>
    <col min="3562" max="3562" customWidth="1" width="0" hidden="true"/>
    <col min="3563" max="3563" customWidth="1" width="0" hidden="true"/>
    <col min="3564" max="3564" customWidth="1" width="0" hidden="true"/>
    <col min="3565" max="3565" customWidth="1" width="0" hidden="true"/>
    <col min="3566" max="3566" customWidth="1" width="0" hidden="true"/>
    <col min="3567" max="3567" customWidth="1" width="0" hidden="true"/>
    <col min="3568" max="3568" customWidth="1" width="0" hidden="true"/>
    <col min="3569" max="3569" customWidth="1" width="0" hidden="true"/>
    <col min="3570" max="3570" customWidth="1" width="0" hidden="true"/>
    <col min="3571" max="3571" customWidth="1" width="0" hidden="true"/>
    <col min="3572" max="3572" customWidth="1" width="0" hidden="true"/>
    <col min="3573" max="3573" customWidth="1" width="0" hidden="true"/>
    <col min="3574" max="3574" customWidth="1" width="0" hidden="true"/>
    <col min="3575" max="3575" customWidth="1" width="0" hidden="true"/>
    <col min="3576" max="3576" customWidth="1" width="0" hidden="true"/>
    <col min="3577" max="3577" customWidth="1" width="0" hidden="true"/>
    <col min="3578" max="3578" customWidth="1" width="0" hidden="true"/>
    <col min="3579" max="3579" customWidth="1" width="0" hidden="true"/>
    <col min="3580" max="3580" customWidth="1" width="0" hidden="true"/>
    <col min="3581" max="3581" customWidth="1" width="0" hidden="true"/>
    <col min="3582" max="3582" customWidth="1" width="0" hidden="true"/>
    <col min="3583" max="3583" customWidth="1" width="0" hidden="true"/>
    <col min="3584" max="3584" customWidth="1" width="0" hidden="true"/>
    <col min="3585" max="3585" customWidth="1" width="0" hidden="true"/>
    <col min="3586" max="3586" customWidth="1" width="0" hidden="true"/>
    <col min="3587" max="3587" customWidth="1" width="0" hidden="true"/>
    <col min="3588" max="3588" customWidth="1" width="0" hidden="true"/>
    <col min="3589" max="3589" customWidth="1" width="0" hidden="true"/>
    <col min="3590" max="3590" customWidth="1" width="0" hidden="true"/>
    <col min="3591" max="3591" customWidth="1" width="0" hidden="true"/>
    <col min="3592" max="3592" customWidth="1" width="0" hidden="true"/>
    <col min="3593" max="3593" customWidth="1" width="0" hidden="true"/>
    <col min="3594" max="3594" customWidth="1" width="0" hidden="true"/>
    <col min="3595" max="3595" customWidth="1" width="0" hidden="true"/>
    <col min="3596" max="3596" customWidth="1" width="0" hidden="true"/>
    <col min="3597" max="3597" customWidth="1" width="0" hidden="true"/>
    <col min="3598" max="3598" customWidth="1" width="0" hidden="true"/>
    <col min="3599" max="3599" customWidth="1" width="0" hidden="true"/>
    <col min="3600" max="3600" customWidth="1" width="0" hidden="true"/>
    <col min="3601" max="3601" customWidth="1" width="0" hidden="true"/>
    <col min="3602" max="3602" customWidth="1" width="0" hidden="true"/>
    <col min="3603" max="3603" customWidth="1" width="0" hidden="true"/>
    <col min="3604" max="3604" customWidth="1" width="0" hidden="true"/>
    <col min="3605" max="3605" customWidth="1" width="0" hidden="true"/>
    <col min="3606" max="3606" customWidth="1" width="0" hidden="true"/>
    <col min="3607" max="3607" customWidth="1" width="0" hidden="true"/>
    <col min="3608" max="3608" customWidth="1" width="0" hidden="true"/>
    <col min="3609" max="3609" customWidth="1" width="0" hidden="true"/>
    <col min="3610" max="3610" customWidth="1" width="0" hidden="true"/>
    <col min="3611" max="3611" customWidth="1" width="0" hidden="true"/>
    <col min="3612" max="3612" customWidth="1" width="0" hidden="true"/>
    <col min="3613" max="3613" customWidth="1" width="0" hidden="true"/>
    <col min="3614" max="3614" customWidth="1" width="0" hidden="true"/>
    <col min="3615" max="3615" customWidth="1" width="0" hidden="true"/>
    <col min="3616" max="3616" customWidth="1" width="0" hidden="true"/>
    <col min="3617" max="3617" customWidth="1" width="0" hidden="true"/>
    <col min="3618" max="3618" customWidth="1" width="0" hidden="true"/>
    <col min="3619" max="3619" customWidth="1" width="0" hidden="true"/>
    <col min="3620" max="3620" customWidth="1" width="0" hidden="true"/>
    <col min="3621" max="3621" customWidth="1" width="0" hidden="true"/>
    <col min="3622" max="3622" customWidth="1" width="0" hidden="true"/>
    <col min="3623" max="3623" customWidth="1" width="0" hidden="true"/>
    <col min="3624" max="3624" customWidth="1" width="0" hidden="true"/>
    <col min="3625" max="3625" customWidth="1" width="0" hidden="true"/>
    <col min="3626" max="3626" customWidth="1" width="0" hidden="true"/>
    <col min="3627" max="3627" customWidth="1" width="0" hidden="true"/>
    <col min="3628" max="3628" customWidth="1" width="0" hidden="true"/>
    <col min="3629" max="3629" customWidth="1" width="0" hidden="true"/>
    <col min="3630" max="3630" customWidth="1" width="0" hidden="true"/>
    <col min="3631" max="3631" customWidth="1" width="0" hidden="true"/>
    <col min="3632" max="3632" customWidth="1" width="0" hidden="true"/>
    <col min="3633" max="3633" customWidth="1" width="0" hidden="true"/>
    <col min="3634" max="3634" customWidth="1" width="0" hidden="true"/>
    <col min="3635" max="3635" customWidth="1" width="0" hidden="true"/>
    <col min="3636" max="3636" customWidth="1" width="0" hidden="true"/>
    <col min="3637" max="3637" customWidth="1" width="0" hidden="true"/>
    <col min="3638" max="3638" customWidth="1" width="0" hidden="true"/>
    <col min="3639" max="3639" customWidth="1" width="0" hidden="true"/>
    <col min="3640" max="3640" customWidth="1" width="0" hidden="true"/>
    <col min="3641" max="3641" customWidth="1" width="0" hidden="true"/>
    <col min="3642" max="3642" customWidth="1" width="0" hidden="true"/>
    <col min="3643" max="3643" customWidth="1" width="0" hidden="true"/>
    <col min="3644" max="3644" customWidth="1" width="0" hidden="true"/>
    <col min="3645" max="3645" customWidth="1" width="0" hidden="true"/>
    <col min="3646" max="3646" customWidth="1" width="0" hidden="true"/>
    <col min="3647" max="3647" customWidth="1" width="0" hidden="true"/>
    <col min="3648" max="3648" customWidth="1" width="0" hidden="true"/>
    <col min="3649" max="3649" customWidth="1" width="0" hidden="true"/>
    <col min="3650" max="3650" customWidth="1" width="0" hidden="true"/>
    <col min="3651" max="3651" customWidth="1" width="0" hidden="true"/>
    <col min="3652" max="3652" customWidth="1" width="0" hidden="true"/>
    <col min="3653" max="3653" customWidth="1" width="0" hidden="true"/>
    <col min="3654" max="3654" customWidth="1" width="0" hidden="true"/>
    <col min="3655" max="3655" customWidth="1" width="0" hidden="true"/>
    <col min="3656" max="3656" customWidth="1" width="0" hidden="true"/>
    <col min="3657" max="3657" customWidth="1" width="0" hidden="true"/>
    <col min="3658" max="3658" customWidth="1" width="0" hidden="true"/>
    <col min="3659" max="3659" customWidth="1" width="0" hidden="true"/>
    <col min="3660" max="3660" customWidth="1" width="0" hidden="true"/>
    <col min="3661" max="3661" customWidth="1" width="0" hidden="true"/>
    <col min="3662" max="3662" customWidth="1" width="0" hidden="true"/>
    <col min="3663" max="3663" customWidth="1" width="0" hidden="true"/>
    <col min="3664" max="3664" customWidth="1" width="0" hidden="true"/>
    <col min="3665" max="3665" customWidth="1" width="0" hidden="true"/>
    <col min="3666" max="3666" customWidth="1" width="0" hidden="true"/>
    <col min="3667" max="3667" customWidth="1" width="0" hidden="true"/>
    <col min="3668" max="3668" customWidth="1" width="0" hidden="true"/>
    <col min="3669" max="3669" customWidth="1" width="0" hidden="true"/>
    <col min="3670" max="3670" customWidth="1" width="0" hidden="true"/>
    <col min="3671" max="3671" customWidth="1" width="0" hidden="true"/>
    <col min="3672" max="3672" customWidth="1" width="0" hidden="true"/>
    <col min="3673" max="3673" customWidth="1" width="0" hidden="true"/>
    <col min="3674" max="3674" customWidth="1" width="0" hidden="true"/>
    <col min="3675" max="3675" customWidth="1" width="0" hidden="true"/>
    <col min="3676" max="3676" customWidth="1" width="0" hidden="true"/>
    <col min="3677" max="3677" customWidth="1" width="0" hidden="true"/>
    <col min="3678" max="3678" customWidth="1" width="0" hidden="true"/>
    <col min="3679" max="3679" customWidth="1" width="0" hidden="true"/>
    <col min="3680" max="3680" customWidth="1" width="0" hidden="true"/>
    <col min="3681" max="3681" customWidth="1" width="0" hidden="true"/>
    <col min="3682" max="3682" customWidth="1" width="0" hidden="true"/>
    <col min="3683" max="3683" customWidth="1" width="0" hidden="true"/>
    <col min="3684" max="3684" customWidth="1" width="0" hidden="true"/>
    <col min="3685" max="3685" customWidth="1" width="0" hidden="true"/>
    <col min="3686" max="3686" customWidth="1" width="0" hidden="true"/>
    <col min="3687" max="3687" customWidth="1" width="0" hidden="true"/>
    <col min="3688" max="3688" customWidth="1" width="0" hidden="true"/>
    <col min="3689" max="3689" customWidth="1" width="0" hidden="true"/>
    <col min="3690" max="3690" customWidth="1" width="0" hidden="true"/>
    <col min="3691" max="3691" customWidth="1" width="0" hidden="true"/>
    <col min="3692" max="3692" customWidth="1" width="0" hidden="true"/>
    <col min="3693" max="3693" customWidth="1" width="0" hidden="true"/>
    <col min="3694" max="3694" customWidth="1" width="0" hidden="true"/>
    <col min="3695" max="3695" customWidth="1" width="0" hidden="true"/>
    <col min="3696" max="3696" customWidth="1" width="0" hidden="true"/>
    <col min="3697" max="3697" customWidth="1" width="0" hidden="true"/>
    <col min="3698" max="3698" customWidth="1" width="0" hidden="true"/>
    <col min="3699" max="3699" customWidth="1" width="0" hidden="true"/>
    <col min="3700" max="3700" customWidth="1" width="0" hidden="true"/>
    <col min="3701" max="3701" customWidth="1" width="0" hidden="true"/>
    <col min="3702" max="3702" customWidth="1" width="0" hidden="true"/>
    <col min="3703" max="3703" customWidth="1" width="0" hidden="true"/>
    <col min="3704" max="3704" customWidth="1" width="0" hidden="true"/>
    <col min="3705" max="3705" customWidth="1" width="0" hidden="true"/>
    <col min="3706" max="3706" customWidth="1" width="0" hidden="true"/>
    <col min="3707" max="3707" customWidth="1" width="0" hidden="true"/>
    <col min="3708" max="3708" customWidth="1" width="0" hidden="true"/>
    <col min="3709" max="3709" customWidth="1" width="0" hidden="true"/>
    <col min="3710" max="3710" customWidth="1" width="0" hidden="true"/>
    <col min="3711" max="3711" customWidth="1" width="0" hidden="true"/>
    <col min="3712" max="3712" customWidth="1" width="0" hidden="true"/>
    <col min="3713" max="3713" customWidth="1" width="0" hidden="true"/>
    <col min="3714" max="3714" customWidth="1" width="0" hidden="true"/>
    <col min="3715" max="3715" customWidth="1" width="0" hidden="true"/>
    <col min="3716" max="3716" customWidth="1" width="0" hidden="true"/>
    <col min="3717" max="3717" customWidth="1" width="0" hidden="true"/>
    <col min="3718" max="3718" customWidth="1" width="0" hidden="true"/>
    <col min="3719" max="3719" customWidth="1" width="0" hidden="true"/>
    <col min="3720" max="3720" customWidth="1" width="0" hidden="true"/>
    <col min="3721" max="3721" customWidth="1" width="0" hidden="true"/>
    <col min="3722" max="3722" customWidth="1" width="0" hidden="true"/>
    <col min="3723" max="3723" customWidth="1" width="0" hidden="true"/>
    <col min="3724" max="3724" customWidth="1" width="0" hidden="true"/>
    <col min="3725" max="3725" customWidth="1" width="0" hidden="true"/>
    <col min="3726" max="3726" customWidth="1" width="0" hidden="true"/>
    <col min="3727" max="3727" customWidth="1" width="0" hidden="true"/>
    <col min="3728" max="3728" customWidth="1" width="0" hidden="true"/>
    <col min="3729" max="3729" customWidth="1" width="0" hidden="true"/>
    <col min="3730" max="3730" customWidth="1" width="0" hidden="true"/>
    <col min="3731" max="3731" customWidth="1" width="0" hidden="true"/>
    <col min="3732" max="3732" customWidth="1" width="0" hidden="true"/>
    <col min="3733" max="3733" customWidth="1" width="0" hidden="true"/>
    <col min="3734" max="3734" customWidth="1" width="0" hidden="true"/>
    <col min="3735" max="3735" customWidth="1" width="0" hidden="true"/>
    <col min="3736" max="3736" customWidth="1" width="0" hidden="true"/>
    <col min="3737" max="3737" customWidth="1" width="0" hidden="true"/>
    <col min="3738" max="3738" customWidth="1" width="0" hidden="true"/>
    <col min="3739" max="3739" customWidth="1" width="0" hidden="true"/>
    <col min="3740" max="3740" customWidth="1" width="0" hidden="true"/>
    <col min="3741" max="3741" customWidth="1" width="0" hidden="true"/>
    <col min="3742" max="3742" customWidth="1" width="0" hidden="true"/>
    <col min="3743" max="3743" customWidth="1" width="0" hidden="true"/>
    <col min="3744" max="3744" customWidth="1" width="0" hidden="true"/>
    <col min="3745" max="3745" customWidth="1" width="0" hidden="true"/>
    <col min="3746" max="3746" customWidth="1" width="0" hidden="true"/>
    <col min="3747" max="3747" customWidth="1" width="0" hidden="true"/>
    <col min="3748" max="3748" customWidth="1" width="0" hidden="true"/>
    <col min="3749" max="3749" customWidth="1" width="0" hidden="true"/>
    <col min="3750" max="3750" customWidth="1" width="0" hidden="true"/>
    <col min="3751" max="3751" customWidth="1" width="0" hidden="true"/>
    <col min="3752" max="3752" customWidth="1" width="0" hidden="true"/>
    <col min="3753" max="3753" customWidth="1" width="0" hidden="true"/>
    <col min="3754" max="3754" customWidth="1" width="0" hidden="true"/>
    <col min="3755" max="3755" customWidth="1" width="0" hidden="true"/>
    <col min="3756" max="3756" customWidth="1" width="0" hidden="true"/>
    <col min="3757" max="3757" customWidth="1" width="0" hidden="true"/>
    <col min="3758" max="3758" customWidth="1" width="0" hidden="true"/>
    <col min="3759" max="3759" customWidth="1" width="0" hidden="true"/>
    <col min="3760" max="3760" customWidth="1" width="0" hidden="true"/>
    <col min="3761" max="3761" customWidth="1" width="0" hidden="true"/>
    <col min="3762" max="3762" customWidth="1" width="0" hidden="true"/>
    <col min="3763" max="3763" customWidth="1" width="0" hidden="true"/>
    <col min="3764" max="3764" customWidth="1" width="0" hidden="true"/>
    <col min="3765" max="3765" customWidth="1" width="0" hidden="true"/>
    <col min="3766" max="3766" customWidth="1" width="0" hidden="true"/>
    <col min="3767" max="3767" customWidth="1" width="0" hidden="true"/>
    <col min="3768" max="3768" customWidth="1" width="0" hidden="true"/>
    <col min="3769" max="3769" customWidth="1" width="0" hidden="true"/>
    <col min="3770" max="3770" customWidth="1" width="0" hidden="true"/>
    <col min="3771" max="3771" customWidth="1" width="0" hidden="true"/>
    <col min="3772" max="3772" customWidth="1" width="0" hidden="true"/>
    <col min="3773" max="3773" customWidth="1" width="0" hidden="true"/>
    <col min="3774" max="3774" customWidth="1" width="0" hidden="true"/>
    <col min="3775" max="3775" customWidth="1" width="0" hidden="true"/>
    <col min="3776" max="3776" customWidth="1" width="0" hidden="true"/>
    <col min="3777" max="3777" customWidth="1" width="0" hidden="true"/>
    <col min="3778" max="3778" customWidth="1" width="0" hidden="true"/>
    <col min="3779" max="3779" customWidth="1" width="0" hidden="true"/>
    <col min="3780" max="3780" customWidth="1" width="0" hidden="true"/>
    <col min="3781" max="3781" customWidth="1" width="0" hidden="true"/>
    <col min="3782" max="3782" customWidth="1" width="0" hidden="true"/>
    <col min="3783" max="3783" customWidth="1" width="0" hidden="true"/>
    <col min="3784" max="3784" customWidth="1" width="0" hidden="true"/>
    <col min="3785" max="3785" customWidth="1" width="0" hidden="true"/>
    <col min="3786" max="3786" customWidth="1" width="0" hidden="true"/>
    <col min="3787" max="3787" customWidth="1" width="0" hidden="true"/>
    <col min="3788" max="3788" customWidth="1" width="0" hidden="true"/>
    <col min="3789" max="3789" customWidth="1" width="0" hidden="true"/>
    <col min="3790" max="3790" customWidth="1" width="0" hidden="true"/>
    <col min="3791" max="3791" customWidth="1" width="0" hidden="true"/>
    <col min="3792" max="3792" customWidth="1" width="0" hidden="true"/>
    <col min="3793" max="3793" customWidth="1" width="0" hidden="true"/>
    <col min="3794" max="3794" customWidth="1" width="0" hidden="true"/>
    <col min="3795" max="3795" customWidth="1" width="0" hidden="true"/>
    <col min="3796" max="3796" customWidth="1" width="0" hidden="true"/>
    <col min="3797" max="3797" customWidth="1" width="0" hidden="true"/>
    <col min="3798" max="3798" customWidth="1" width="0" hidden="true"/>
    <col min="3799" max="3799" customWidth="1" width="0" hidden="true"/>
    <col min="3800" max="3800" customWidth="1" width="0" hidden="true"/>
    <col min="3801" max="3801" customWidth="1" width="0" hidden="true"/>
    <col min="3802" max="3802" customWidth="1" width="0" hidden="true"/>
    <col min="3803" max="3803" customWidth="1" width="0" hidden="true"/>
    <col min="3804" max="3804" customWidth="1" width="0" hidden="true"/>
    <col min="3805" max="3805" customWidth="1" width="0" hidden="true"/>
    <col min="3806" max="3806" customWidth="1" width="0" hidden="true"/>
    <col min="3807" max="3807" customWidth="1" width="0" hidden="true"/>
    <col min="3808" max="3808" customWidth="1" width="0" hidden="true"/>
    <col min="3809" max="3809" customWidth="1" width="0" hidden="true"/>
    <col min="3810" max="3810" customWidth="1" width="0" hidden="true"/>
    <col min="3811" max="3811" customWidth="1" width="0" hidden="true"/>
    <col min="3812" max="3812" customWidth="1" width="0" hidden="true"/>
    <col min="3813" max="3813" customWidth="1" width="0" hidden="true"/>
    <col min="3814" max="3814" customWidth="1" width="0" hidden="true"/>
    <col min="3815" max="3815" customWidth="1" width="0" hidden="true"/>
    <col min="3816" max="3816" customWidth="1" width="0" hidden="true"/>
    <col min="3817" max="3817" customWidth="1" width="0" hidden="true"/>
    <col min="3818" max="3818" customWidth="1" width="0" hidden="true"/>
    <col min="3819" max="3819" customWidth="1" width="0" hidden="true"/>
    <col min="3820" max="3820" customWidth="1" width="0" hidden="true"/>
    <col min="3821" max="3821" customWidth="1" width="0" hidden="true"/>
    <col min="3822" max="3822" customWidth="1" width="0" hidden="true"/>
    <col min="3823" max="3823" customWidth="1" width="0" hidden="true"/>
    <col min="3824" max="3824" customWidth="1" width="0" hidden="true"/>
    <col min="3825" max="3825" customWidth="1" width="0" hidden="true"/>
    <col min="3826" max="3826" customWidth="1" width="0" hidden="true"/>
    <col min="3827" max="3827" customWidth="1" width="0" hidden="true"/>
    <col min="3828" max="3828" customWidth="1" width="0" hidden="true"/>
    <col min="3829" max="3829" customWidth="1" width="0" hidden="true"/>
    <col min="3830" max="3830" customWidth="1" width="0" hidden="true"/>
    <col min="3831" max="3831" customWidth="1" width="0" hidden="true"/>
    <col min="3832" max="3832" customWidth="1" width="0" hidden="true"/>
    <col min="3833" max="3833" customWidth="1" width="0" hidden="true"/>
    <col min="3834" max="3834" customWidth="1" width="0" hidden="true"/>
    <col min="3835" max="3835" customWidth="1" width="0" hidden="true"/>
    <col min="3836" max="3836" customWidth="1" width="0" hidden="true"/>
    <col min="3837" max="3837" customWidth="1" width="0" hidden="true"/>
    <col min="3838" max="3838" customWidth="1" width="0" hidden="true"/>
    <col min="3839" max="3839" customWidth="1" width="0" hidden="true"/>
    <col min="3840" max="3840" customWidth="1" width="0" hidden="true"/>
    <col min="3841" max="3841" customWidth="1" width="0" hidden="true"/>
    <col min="3842" max="3842" customWidth="1" width="0" hidden="true"/>
    <col min="3843" max="3843" customWidth="1" width="0" hidden="true"/>
    <col min="3844" max="3844" customWidth="1" width="0" hidden="true"/>
    <col min="3845" max="3845" customWidth="1" width="0" hidden="true"/>
    <col min="3846" max="3846" customWidth="1" width="0" hidden="true"/>
    <col min="3847" max="3847" customWidth="1" width="0" hidden="true"/>
    <col min="3848" max="3848" customWidth="1" width="0" hidden="true"/>
    <col min="3849" max="3849" customWidth="1" width="0" hidden="true"/>
    <col min="3850" max="3850" customWidth="1" width="0" hidden="true"/>
    <col min="3851" max="3851" customWidth="1" width="0" hidden="true"/>
    <col min="3852" max="3852" customWidth="1" width="0" hidden="true"/>
    <col min="3853" max="3853" customWidth="1" width="0" hidden="true"/>
    <col min="3854" max="3854" customWidth="1" width="0" hidden="true"/>
    <col min="3855" max="3855" customWidth="1" width="0" hidden="true"/>
    <col min="3856" max="3856" customWidth="1" width="0" hidden="true"/>
    <col min="3857" max="3857" customWidth="1" width="0" hidden="true"/>
    <col min="3858" max="3858" customWidth="1" width="0" hidden="true"/>
    <col min="3859" max="3859" customWidth="1" width="0" hidden="true"/>
    <col min="3860" max="3860" customWidth="1" width="0" hidden="true"/>
    <col min="3861" max="3861" customWidth="1" width="0" hidden="true"/>
    <col min="3862" max="3862" customWidth="1" width="0" hidden="true"/>
    <col min="3863" max="3863" customWidth="1" width="0" hidden="true"/>
    <col min="3864" max="3864" customWidth="1" width="0" hidden="true"/>
    <col min="3865" max="3865" customWidth="1" width="0" hidden="true"/>
    <col min="3866" max="3866" customWidth="1" width="0" hidden="true"/>
    <col min="3867" max="3867" customWidth="1" width="0" hidden="true"/>
    <col min="3868" max="3868" customWidth="1" width="0" hidden="true"/>
    <col min="3869" max="3869" customWidth="1" width="0" hidden="true"/>
    <col min="3870" max="3870" customWidth="1" width="0" hidden="true"/>
    <col min="3871" max="3871" customWidth="1" width="0" hidden="true"/>
    <col min="3872" max="3872" customWidth="1" width="0" hidden="true"/>
    <col min="3873" max="3873" customWidth="1" width="0" hidden="true"/>
    <col min="3874" max="3874" customWidth="1" width="0" hidden="true"/>
    <col min="3875" max="3875" customWidth="1" width="0" hidden="true"/>
    <col min="3876" max="3876" customWidth="1" width="0" hidden="true"/>
    <col min="3877" max="3877" customWidth="1" width="0" hidden="true"/>
    <col min="3878" max="3878" customWidth="1" width="0" hidden="true"/>
    <col min="3879" max="3879" customWidth="1" width="0" hidden="true"/>
    <col min="3880" max="3880" customWidth="1" width="0" hidden="true"/>
    <col min="3881" max="3881" customWidth="1" width="0" hidden="true"/>
    <col min="3882" max="3882" customWidth="1" width="0" hidden="true"/>
    <col min="3883" max="3883" customWidth="1" width="0" hidden="true"/>
    <col min="3884" max="3884" customWidth="1" width="0" hidden="true"/>
    <col min="3885" max="3885" customWidth="1" width="0" hidden="true"/>
    <col min="3886" max="3886" customWidth="1" width="0" hidden="true"/>
    <col min="3887" max="3887" customWidth="1" width="0" hidden="true"/>
    <col min="3888" max="3888" customWidth="1" width="0" hidden="true"/>
    <col min="3889" max="3889" customWidth="1" width="0" hidden="true"/>
    <col min="3890" max="3890" customWidth="1" width="0" hidden="true"/>
    <col min="3891" max="3891" customWidth="1" width="0" hidden="true"/>
    <col min="3892" max="3892" customWidth="1" width="0" hidden="true"/>
    <col min="3893" max="3893" customWidth="1" width="0" hidden="true"/>
    <col min="3894" max="3894" customWidth="1" width="0" hidden="true"/>
    <col min="3895" max="3895" customWidth="1" width="0" hidden="true"/>
    <col min="3896" max="3896" customWidth="1" width="0" hidden="true"/>
    <col min="3897" max="3897" customWidth="1" width="0" hidden="true"/>
    <col min="3898" max="3898" customWidth="1" width="0" hidden="true"/>
    <col min="3899" max="3899" customWidth="1" width="0" hidden="true"/>
    <col min="3900" max="3900" customWidth="1" width="0" hidden="true"/>
    <col min="3901" max="3901" customWidth="1" width="0" hidden="true"/>
    <col min="3902" max="3902" customWidth="1" width="0" hidden="true"/>
    <col min="3903" max="3903" customWidth="1" width="0" hidden="true"/>
    <col min="3904" max="3904" customWidth="1" width="0" hidden="true"/>
    <col min="3905" max="3905" customWidth="1" width="0" hidden="true"/>
    <col min="3906" max="3906" customWidth="1" width="0" hidden="true"/>
    <col min="3907" max="3907" customWidth="1" width="0" hidden="true"/>
    <col min="3908" max="3908" customWidth="1" width="0" hidden="true"/>
    <col min="3909" max="3909" customWidth="1" width="0" hidden="true"/>
    <col min="3910" max="3910" customWidth="1" width="0" hidden="true"/>
    <col min="3911" max="3911" customWidth="1" width="0" hidden="true"/>
    <col min="3912" max="3912" customWidth="1" width="0" hidden="true"/>
    <col min="3913" max="3913" customWidth="1" width="0" hidden="true"/>
    <col min="3914" max="3914" customWidth="1" width="0" hidden="true"/>
    <col min="3915" max="3915" customWidth="1" width="0" hidden="true"/>
    <col min="3916" max="3916" customWidth="1" width="0" hidden="true"/>
    <col min="3917" max="3917" customWidth="1" width="0" hidden="true"/>
    <col min="3918" max="3918" customWidth="1" width="0" hidden="true"/>
    <col min="3919" max="3919" customWidth="1" width="0" hidden="true"/>
    <col min="3920" max="3920" customWidth="1" width="0" hidden="true"/>
    <col min="3921" max="3921" customWidth="1" width="0" hidden="true"/>
    <col min="3922" max="3922" customWidth="1" width="0" hidden="true"/>
    <col min="3923" max="3923" customWidth="1" width="0" hidden="true"/>
    <col min="3924" max="3924" customWidth="1" width="0" hidden="true"/>
    <col min="3925" max="3925" customWidth="1" width="0" hidden="true"/>
    <col min="3926" max="3926" customWidth="1" width="0" hidden="true"/>
    <col min="3927" max="3927" customWidth="1" width="0" hidden="true"/>
    <col min="3928" max="3928" customWidth="1" width="0" hidden="true"/>
    <col min="3929" max="3929" customWidth="1" width="0" hidden="true"/>
    <col min="3930" max="3930" customWidth="1" width="0" hidden="true"/>
    <col min="3931" max="3931" customWidth="1" width="0" hidden="true"/>
    <col min="3932" max="3932" customWidth="1" width="0" hidden="true"/>
    <col min="3933" max="3933" customWidth="1" width="0" hidden="true"/>
    <col min="3934" max="3934" customWidth="1" width="0" hidden="true"/>
    <col min="3935" max="3935" customWidth="1" width="0" hidden="true"/>
    <col min="3936" max="3936" customWidth="1" width="0" hidden="true"/>
    <col min="3937" max="3937" customWidth="1" width="0" hidden="true"/>
    <col min="3938" max="3938" customWidth="1" width="0" hidden="true"/>
    <col min="3939" max="3939" customWidth="1" width="0" hidden="true"/>
    <col min="3940" max="3940" customWidth="1" width="0" hidden="true"/>
    <col min="3941" max="3941" customWidth="1" width="0" hidden="true"/>
    <col min="3942" max="3942" customWidth="1" width="0" hidden="true"/>
    <col min="3943" max="3943" customWidth="1" width="0" hidden="true"/>
    <col min="3944" max="3944" customWidth="1" width="0" hidden="true"/>
    <col min="3945" max="3945" customWidth="1" width="0" hidden="true"/>
    <col min="3946" max="3946" customWidth="1" width="0" hidden="true"/>
    <col min="3947" max="3947" customWidth="1" width="0" hidden="true"/>
    <col min="3948" max="3948" customWidth="1" width="0" hidden="true"/>
    <col min="3949" max="3949" customWidth="1" width="0" hidden="true"/>
    <col min="3950" max="3950" customWidth="1" width="0" hidden="true"/>
    <col min="3951" max="3951" customWidth="1" width="0" hidden="true"/>
    <col min="3952" max="3952" customWidth="1" width="0" hidden="true"/>
    <col min="3953" max="3953" customWidth="1" width="0" hidden="true"/>
    <col min="3954" max="3954" customWidth="1" width="0" hidden="true"/>
    <col min="3955" max="3955" customWidth="1" width="0" hidden="true"/>
    <col min="3956" max="3956" customWidth="1" width="0" hidden="true"/>
    <col min="3957" max="3957" customWidth="1" width="0" hidden="true"/>
    <col min="3958" max="3958" customWidth="1" width="0" hidden="true"/>
    <col min="3959" max="3959" customWidth="1" width="0" hidden="true"/>
    <col min="3960" max="3960" customWidth="1" width="0" hidden="true"/>
    <col min="3961" max="3961" customWidth="1" width="0" hidden="true"/>
    <col min="3962" max="3962" customWidth="1" width="0" hidden="true"/>
    <col min="3963" max="3963" customWidth="1" width="0" hidden="true"/>
    <col min="3964" max="3964" customWidth="1" width="0" hidden="true"/>
    <col min="3965" max="3965" customWidth="1" width="0" hidden="true"/>
    <col min="3966" max="3966" customWidth="1" width="0" hidden="true"/>
    <col min="3967" max="3967" customWidth="1" width="0" hidden="true"/>
    <col min="3968" max="3968" customWidth="1" width="0" hidden="true"/>
    <col min="3969" max="3969" customWidth="1" width="0" hidden="true"/>
    <col min="3970" max="3970" customWidth="1" width="0" hidden="true"/>
    <col min="3971" max="3971" customWidth="1" width="0" hidden="true"/>
    <col min="3972" max="3972" customWidth="1" width="0" hidden="true"/>
    <col min="3973" max="3973" customWidth="1" width="0" hidden="true"/>
    <col min="3974" max="3974" customWidth="1" width="0" hidden="true"/>
    <col min="3975" max="3975" customWidth="1" width="0" hidden="true"/>
    <col min="3976" max="3976" customWidth="1" width="0" hidden="true"/>
    <col min="3977" max="3977" customWidth="1" width="0" hidden="true"/>
    <col min="3978" max="3978" customWidth="1" width="0" hidden="true"/>
    <col min="3979" max="3979" customWidth="1" width="0" hidden="true"/>
    <col min="3980" max="3980" customWidth="1" width="0" hidden="true"/>
    <col min="3981" max="3981" customWidth="1" width="0" hidden="true"/>
    <col min="3982" max="3982" customWidth="1" width="0" hidden="true"/>
    <col min="3983" max="3983" customWidth="1" width="0" hidden="true"/>
    <col min="3984" max="3984" customWidth="1" width="0" hidden="true"/>
    <col min="3985" max="3985" customWidth="1" width="0" hidden="true"/>
    <col min="3986" max="3986" customWidth="1" width="0" hidden="true"/>
    <col min="3987" max="3987" customWidth="1" width="0" hidden="true"/>
    <col min="3988" max="3988" customWidth="1" width="0" hidden="true"/>
    <col min="3989" max="3989" customWidth="1" width="0" hidden="true"/>
    <col min="3990" max="3990" customWidth="1" width="0" hidden="true"/>
    <col min="3991" max="3991" customWidth="1" width="0" hidden="true"/>
    <col min="3992" max="3992" customWidth="1" width="0" hidden="true"/>
    <col min="3993" max="3993" customWidth="1" width="0" hidden="true"/>
    <col min="3994" max="3994" customWidth="1" width="0" hidden="true"/>
    <col min="3995" max="3995" customWidth="1" width="0" hidden="true"/>
    <col min="3996" max="3996" customWidth="1" width="0" hidden="true"/>
    <col min="3997" max="3997" customWidth="1" width="0" hidden="true"/>
    <col min="3998" max="3998" customWidth="1" width="0" hidden="true"/>
    <col min="3999" max="3999" customWidth="1" width="0" hidden="true"/>
    <col min="4000" max="4000" customWidth="1" width="0" hidden="true"/>
    <col min="4001" max="4001" customWidth="1" width="0" hidden="true"/>
    <col min="4002" max="4002" customWidth="1" width="0" hidden="true"/>
    <col min="4003" max="4003" customWidth="1" width="0" hidden="true"/>
    <col min="4004" max="4004" customWidth="1" width="0" hidden="true"/>
    <col min="4005" max="4005" customWidth="1" width="0" hidden="true"/>
    <col min="4006" max="4006" customWidth="1" width="0" hidden="true"/>
    <col min="4007" max="4007" customWidth="1" width="0" hidden="true"/>
    <col min="4008" max="4008" customWidth="1" width="0" hidden="true"/>
    <col min="4009" max="4009" customWidth="1" width="0" hidden="true"/>
    <col min="4010" max="4010" customWidth="1" width="0" hidden="true"/>
    <col min="4011" max="4011" customWidth="1" width="0" hidden="true"/>
    <col min="4012" max="4012" customWidth="1" width="0" hidden="true"/>
    <col min="4013" max="4013" customWidth="1" width="0" hidden="true"/>
    <col min="4014" max="4014" customWidth="1" width="0" hidden="true"/>
    <col min="4015" max="4015" customWidth="1" width="0" hidden="true"/>
    <col min="4016" max="4016" customWidth="1" width="0" hidden="true"/>
    <col min="4017" max="4017" customWidth="1" width="0" hidden="true"/>
    <col min="4018" max="4018" customWidth="1" width="0" hidden="true"/>
    <col min="4019" max="4019" customWidth="1" width="0" hidden="true"/>
    <col min="4020" max="4020" customWidth="1" width="0" hidden="true"/>
    <col min="4021" max="4021" customWidth="1" width="0" hidden="true"/>
    <col min="4022" max="4022" customWidth="1" width="0" hidden="true"/>
    <col min="4023" max="4023" customWidth="1" width="0" hidden="true"/>
    <col min="4024" max="4024" customWidth="1" width="0" hidden="true"/>
    <col min="4025" max="4025" customWidth="1" width="0" hidden="true"/>
    <col min="4026" max="4026" customWidth="1" width="0" hidden="true"/>
    <col min="4027" max="4027" customWidth="1" width="0" hidden="true"/>
    <col min="4028" max="4028" customWidth="1" width="0" hidden="true"/>
    <col min="4029" max="4029" customWidth="1" width="0" hidden="true"/>
    <col min="4030" max="4030" customWidth="1" width="0" hidden="true"/>
    <col min="4031" max="4031" customWidth="1" width="0" hidden="true"/>
    <col min="4032" max="4032" customWidth="1" width="0" hidden="true"/>
    <col min="4033" max="4033" customWidth="1" width="0" hidden="true"/>
    <col min="4034" max="4034" customWidth="1" width="0" hidden="true"/>
    <col min="4035" max="4035" customWidth="1" width="0" hidden="true"/>
    <col min="4036" max="4036" customWidth="1" width="0" hidden="true"/>
    <col min="4037" max="4037" customWidth="1" width="0" hidden="true"/>
    <col min="4038" max="4038" customWidth="1" width="0" hidden="true"/>
    <col min="4039" max="4039" customWidth="1" width="0" hidden="true"/>
    <col min="4040" max="4040" customWidth="1" width="0" hidden="true"/>
    <col min="4041" max="4041" customWidth="1" width="0" hidden="true"/>
    <col min="4042" max="4042" customWidth="1" width="0" hidden="true"/>
    <col min="4043" max="4043" customWidth="1" width="0" hidden="true"/>
    <col min="4044" max="4044" customWidth="1" width="0" hidden="true"/>
    <col min="4045" max="4045" customWidth="1" width="0" hidden="true"/>
    <col min="4046" max="4046" customWidth="1" width="0" hidden="true"/>
    <col min="4047" max="4047" customWidth="1" width="0" hidden="true"/>
    <col min="4048" max="4048" customWidth="1" width="0" hidden="true"/>
    <col min="4049" max="4049" customWidth="1" width="0" hidden="true"/>
    <col min="4050" max="4050" customWidth="1" width="0" hidden="true"/>
    <col min="4051" max="4051" customWidth="1" width="0" hidden="true"/>
    <col min="4052" max="4052" customWidth="1" width="0" hidden="true"/>
    <col min="4053" max="4053" customWidth="1" width="0" hidden="true"/>
    <col min="4054" max="4054" customWidth="1" width="0" hidden="true"/>
    <col min="4055" max="4055" customWidth="1" width="0" hidden="true"/>
    <col min="4056" max="4056" customWidth="1" width="0" hidden="true"/>
    <col min="4057" max="4057" customWidth="1" width="0" hidden="true"/>
    <col min="4058" max="4058" customWidth="1" width="0" hidden="true"/>
    <col min="4059" max="4059" customWidth="1" width="0" hidden="true"/>
    <col min="4060" max="4060" customWidth="1" width="0" hidden="true"/>
    <col min="4061" max="4061" customWidth="1" width="0" hidden="true"/>
    <col min="4062" max="4062" customWidth="1" width="0" hidden="true"/>
    <col min="4063" max="4063" customWidth="1" width="0" hidden="true"/>
    <col min="4064" max="4064" customWidth="1" width="0" hidden="true"/>
    <col min="4065" max="4065" customWidth="1" width="0" hidden="true"/>
    <col min="4066" max="4066" customWidth="1" width="0" hidden="true"/>
    <col min="4067" max="4067" customWidth="1" width="0" hidden="true"/>
    <col min="4068" max="4068" customWidth="1" width="0" hidden="true"/>
    <col min="4069" max="4069" customWidth="1" width="0" hidden="true"/>
    <col min="4070" max="4070" customWidth="1" width="0" hidden="true"/>
    <col min="4071" max="4071" customWidth="1" width="0" hidden="true"/>
    <col min="4072" max="4072" customWidth="1" width="0" hidden="true"/>
    <col min="4073" max="4073" customWidth="1" width="0" hidden="true"/>
    <col min="4074" max="4074" customWidth="1" width="0" hidden="true"/>
    <col min="4075" max="4075" customWidth="1" width="0" hidden="true"/>
    <col min="4076" max="4076" customWidth="1" width="0" hidden="true"/>
    <col min="4077" max="4077" customWidth="1" width="0" hidden="true"/>
    <col min="4078" max="4078" customWidth="1" width="0" hidden="true"/>
    <col min="4079" max="4079" customWidth="1" width="0" hidden="true"/>
    <col min="4080" max="4080" customWidth="1" width="0" hidden="true"/>
    <col min="4081" max="4081" customWidth="1" width="0" hidden="true"/>
    <col min="4082" max="4082" customWidth="1" width="0" hidden="true"/>
    <col min="4083" max="4083" customWidth="1" width="0" hidden="true"/>
    <col min="4084" max="4084" customWidth="1" width="0" hidden="true"/>
    <col min="4085" max="4085" customWidth="1" width="0" hidden="true"/>
    <col min="4086" max="4086" customWidth="1" width="0" hidden="true"/>
    <col min="4087" max="4087" customWidth="1" width="0" hidden="true"/>
    <col min="4088" max="4088" customWidth="1" width="0" hidden="true"/>
    <col min="4089" max="4089" customWidth="1" width="0" hidden="true"/>
    <col min="4090" max="4090" customWidth="1" width="0" hidden="true"/>
    <col min="4091" max="4091" customWidth="1" width="0" hidden="true"/>
    <col min="4092" max="4092" customWidth="1" width="0" hidden="true"/>
    <col min="4093" max="4093" customWidth="1" width="0" hidden="true"/>
    <col min="4094" max="4094" customWidth="1" width="0" hidden="true"/>
    <col min="4095" max="4095" customWidth="1" width="0" hidden="true"/>
    <col min="4096" max="4096" customWidth="1" width="0" hidden="true"/>
    <col min="4097" max="4097" customWidth="1" width="0" hidden="true"/>
    <col min="4098" max="4098" customWidth="1" width="0" hidden="true"/>
    <col min="4099" max="4099" customWidth="1" width="0" hidden="true"/>
    <col min="4100" max="4100" customWidth="1" width="0" hidden="true"/>
    <col min="4101" max="4101" customWidth="1" width="0" hidden="true"/>
    <col min="4102" max="4102" customWidth="1" width="0" hidden="true"/>
    <col min="4103" max="4103" customWidth="1" width="0" hidden="true"/>
    <col min="4104" max="4104" customWidth="1" width="0" hidden="true"/>
    <col min="4105" max="4105" customWidth="1" width="0" hidden="true"/>
    <col min="4106" max="4106" customWidth="1" width="0" hidden="true"/>
    <col min="4107" max="4107" customWidth="1" width="0" hidden="true"/>
    <col min="4108" max="4108" customWidth="1" width="0" hidden="true"/>
    <col min="4109" max="4109" customWidth="1" width="0" hidden="true"/>
    <col min="4110" max="4110" customWidth="1" width="0" hidden="true"/>
    <col min="4111" max="4111" customWidth="1" width="0" hidden="true"/>
    <col min="4112" max="4112" customWidth="1" width="0" hidden="true"/>
    <col min="4113" max="4113" customWidth="1" width="0" hidden="true"/>
    <col min="4114" max="4114" customWidth="1" width="0" hidden="true"/>
    <col min="4115" max="4115" customWidth="1" width="0" hidden="true"/>
    <col min="4116" max="4116" customWidth="1" width="0" hidden="true"/>
    <col min="4117" max="4117" customWidth="1" width="0" hidden="true"/>
    <col min="4118" max="4118" customWidth="1" width="0" hidden="true"/>
    <col min="4119" max="4119" customWidth="1" width="0" hidden="true"/>
    <col min="4120" max="4120" customWidth="1" width="0" hidden="true"/>
    <col min="4121" max="4121" customWidth="1" width="0" hidden="true"/>
    <col min="4122" max="4122" customWidth="1" width="0" hidden="true"/>
    <col min="4123" max="4123" customWidth="1" width="0" hidden="true"/>
    <col min="4124" max="4124" customWidth="1" width="0" hidden="true"/>
    <col min="4125" max="4125" customWidth="1" width="0" hidden="true"/>
    <col min="4126" max="4126" customWidth="1" width="0" hidden="true"/>
    <col min="4127" max="4127" customWidth="1" width="0" hidden="true"/>
    <col min="4128" max="4128" customWidth="1" width="0" hidden="true"/>
    <col min="4129" max="4129" customWidth="1" width="0" hidden="true"/>
    <col min="4130" max="4130" customWidth="1" width="0" hidden="true"/>
    <col min="4131" max="4131" customWidth="1" width="0" hidden="true"/>
    <col min="4132" max="4132" customWidth="1" width="0" hidden="true"/>
    <col min="4133" max="4133" customWidth="1" width="0" hidden="true"/>
    <col min="4134" max="4134" customWidth="1" width="0" hidden="true"/>
    <col min="4135" max="4135" customWidth="1" width="0" hidden="true"/>
    <col min="4136" max="4136" customWidth="1" width="0" hidden="true"/>
    <col min="4137" max="4137" customWidth="1" width="0" hidden="true"/>
    <col min="4138" max="4138" customWidth="1" width="0" hidden="true"/>
    <col min="4139" max="4139" customWidth="1" width="0" hidden="true"/>
    <col min="4140" max="4140" customWidth="1" width="0" hidden="true"/>
    <col min="4141" max="4141" customWidth="1" width="0" hidden="true"/>
    <col min="4142" max="4142" customWidth="1" width="0" hidden="true"/>
    <col min="4143" max="4143" customWidth="1" width="0" hidden="true"/>
    <col min="4144" max="4144" customWidth="1" width="0" hidden="true"/>
    <col min="4145" max="4145" customWidth="1" width="0" hidden="true"/>
    <col min="4146" max="4146" customWidth="1" width="0" hidden="true"/>
    <col min="4147" max="4147" customWidth="1" width="0" hidden="true"/>
    <col min="4148" max="4148" customWidth="1" width="0" hidden="true"/>
    <col min="4149" max="4149" customWidth="1" width="0" hidden="true"/>
    <col min="4150" max="4150" customWidth="1" width="0" hidden="true"/>
    <col min="4151" max="4151" customWidth="1" width="0" hidden="true"/>
    <col min="4152" max="4152" customWidth="1" width="0" hidden="true"/>
    <col min="4153" max="4153" customWidth="1" width="0" hidden="true"/>
    <col min="4154" max="4154" customWidth="1" width="0" hidden="true"/>
    <col min="4155" max="4155" customWidth="1" width="0" hidden="true"/>
    <col min="4156" max="4156" customWidth="1" width="0" hidden="true"/>
    <col min="4157" max="4157" customWidth="1" width="0" hidden="true"/>
    <col min="4158" max="4158" customWidth="1" width="0" hidden="true"/>
    <col min="4159" max="4159" customWidth="1" width="0" hidden="true"/>
    <col min="4160" max="4160" customWidth="1" width="0" hidden="true"/>
    <col min="4161" max="4161" customWidth="1" width="0" hidden="true"/>
    <col min="4162" max="4162" customWidth="1" width="0" hidden="true"/>
    <col min="4163" max="4163" customWidth="1" width="0" hidden="true"/>
    <col min="4164" max="4164" customWidth="1" width="0" hidden="true"/>
    <col min="4165" max="4165" customWidth="1" width="0" hidden="true"/>
    <col min="4166" max="4166" customWidth="1" width="0" hidden="true"/>
    <col min="4167" max="4167" customWidth="1" width="0" hidden="true"/>
    <col min="4168" max="4168" customWidth="1" width="0" hidden="true"/>
    <col min="4169" max="4169" customWidth="1" width="0" hidden="true"/>
    <col min="4170" max="4170" customWidth="1" width="0" hidden="true"/>
    <col min="4171" max="4171" customWidth="1" width="0" hidden="true"/>
    <col min="4172" max="4172" customWidth="1" width="0" hidden="true"/>
    <col min="4173" max="4173" customWidth="1" width="0" hidden="true"/>
    <col min="4174" max="4174" customWidth="1" width="0" hidden="true"/>
    <col min="4175" max="4175" customWidth="1" width="0" hidden="true"/>
    <col min="4176" max="4176" customWidth="1" width="0" hidden="true"/>
    <col min="4177" max="4177" customWidth="1" width="0" hidden="true"/>
    <col min="4178" max="4178" customWidth="1" width="0" hidden="true"/>
    <col min="4179" max="4179" customWidth="1" width="0" hidden="true"/>
    <col min="4180" max="4180" customWidth="1" width="0" hidden="true"/>
    <col min="4181" max="4181" customWidth="1" width="0" hidden="true"/>
    <col min="4182" max="4182" customWidth="1" width="0" hidden="true"/>
    <col min="4183" max="4183" customWidth="1" width="0" hidden="true"/>
    <col min="4184" max="4184" customWidth="1" width="0" hidden="true"/>
    <col min="4185" max="4185" customWidth="1" width="0" hidden="true"/>
    <col min="4186" max="4186" customWidth="1" width="0" hidden="true"/>
    <col min="4187" max="4187" customWidth="1" width="0" hidden="true"/>
    <col min="4188" max="4188" customWidth="1" width="0" hidden="true"/>
    <col min="4189" max="4189" customWidth="1" width="0" hidden="true"/>
    <col min="4190" max="4190" customWidth="1" width="0" hidden="true"/>
    <col min="4191" max="4191" customWidth="1" width="0" hidden="true"/>
    <col min="4192" max="4192" customWidth="1" width="0" hidden="true"/>
    <col min="4193" max="4193" customWidth="1" width="0" hidden="true"/>
    <col min="4194" max="4194" customWidth="1" width="0" hidden="true"/>
    <col min="4195" max="4195" customWidth="1" width="0" hidden="true"/>
    <col min="4196" max="4196" customWidth="1" width="0" hidden="true"/>
    <col min="4197" max="4197" customWidth="1" width="0" hidden="true"/>
    <col min="4198" max="4198" customWidth="1" width="0" hidden="true"/>
    <col min="4199" max="4199" customWidth="1" width="0" hidden="true"/>
    <col min="4200" max="4200" customWidth="1" width="0" hidden="true"/>
    <col min="4201" max="4201" customWidth="1" width="0" hidden="true"/>
    <col min="4202" max="4202" customWidth="1" width="0" hidden="true"/>
    <col min="4203" max="4203" customWidth="1" width="0" hidden="true"/>
    <col min="4204" max="4204" customWidth="1" width="0" hidden="true"/>
    <col min="4205" max="4205" customWidth="1" width="0" hidden="true"/>
    <col min="4206" max="4206" customWidth="1" width="0" hidden="true"/>
    <col min="4207" max="4207" customWidth="1" width="0" hidden="true"/>
    <col min="4208" max="4208" customWidth="1" width="0" hidden="true"/>
    <col min="4209" max="4209" customWidth="1" width="0" hidden="true"/>
    <col min="4210" max="4210" customWidth="1" width="0" hidden="true"/>
    <col min="4211" max="4211" customWidth="1" width="0" hidden="true"/>
    <col min="4212" max="4212" customWidth="1" width="0" hidden="true"/>
    <col min="4213" max="4213" customWidth="1" width="0" hidden="true"/>
    <col min="4214" max="4214" customWidth="1" width="0" hidden="true"/>
    <col min="4215" max="4215" customWidth="1" width="0" hidden="true"/>
    <col min="4216" max="4216" customWidth="1" width="0" hidden="true"/>
    <col min="4217" max="4217" customWidth="1" width="0" hidden="true"/>
    <col min="4218" max="4218" customWidth="1" width="0" hidden="true"/>
    <col min="4219" max="4219" customWidth="1" width="0" hidden="true"/>
    <col min="4220" max="4220" customWidth="1" width="0" hidden="true"/>
    <col min="4221" max="4221" customWidth="1" width="0" hidden="true"/>
    <col min="4222" max="4222" customWidth="1" width="0" hidden="true"/>
    <col min="4223" max="4223" customWidth="1" width="0" hidden="true"/>
    <col min="4224" max="4224" customWidth="1" width="0" hidden="true"/>
    <col min="4225" max="4225" customWidth="1" width="0" hidden="true"/>
    <col min="4226" max="4226" customWidth="1" width="0" hidden="true"/>
    <col min="4227" max="4227" customWidth="1" width="0" hidden="true"/>
    <col min="4228" max="4228" customWidth="1" width="0" hidden="true"/>
    <col min="4229" max="4229" customWidth="1" width="0" hidden="true"/>
    <col min="4230" max="4230" customWidth="1" width="0" hidden="true"/>
    <col min="4231" max="4231" customWidth="1" width="0" hidden="true"/>
    <col min="4232" max="4232" customWidth="1" width="0" hidden="true"/>
    <col min="4233" max="4233" customWidth="1" width="0" hidden="true"/>
    <col min="4234" max="4234" customWidth="1" width="0" hidden="true"/>
    <col min="4235" max="4235" customWidth="1" width="0" hidden="true"/>
    <col min="4236" max="4236" customWidth="1" width="0" hidden="true"/>
    <col min="4237" max="4237" customWidth="1" width="0" hidden="true"/>
    <col min="4238" max="4238" customWidth="1" width="0" hidden="true"/>
    <col min="4239" max="4239" customWidth="1" width="0" hidden="true"/>
    <col min="4240" max="4240" customWidth="1" width="0" hidden="true"/>
    <col min="4241" max="4241" customWidth="1" width="0" hidden="true"/>
    <col min="4242" max="4242" customWidth="1" width="0" hidden="true"/>
    <col min="4243" max="4243" customWidth="1" width="0" hidden="true"/>
    <col min="4244" max="4244" customWidth="1" width="0" hidden="true"/>
    <col min="4245" max="4245" customWidth="1" width="0" hidden="true"/>
    <col min="4246" max="4246" customWidth="1" width="0" hidden="true"/>
    <col min="4247" max="4247" customWidth="1" width="0" hidden="true"/>
    <col min="4248" max="4248" customWidth="1" width="0" hidden="true"/>
    <col min="4249" max="4249" customWidth="1" width="0" hidden="true"/>
    <col min="4250" max="4250" customWidth="1" width="0" hidden="true"/>
    <col min="4251" max="4251" customWidth="1" width="0" hidden="true"/>
    <col min="4252" max="4252" customWidth="1" width="0" hidden="true"/>
    <col min="4253" max="4253" customWidth="1" width="0" hidden="true"/>
    <col min="4254" max="4254" customWidth="1" width="0" hidden="true"/>
    <col min="4255" max="4255" customWidth="1" width="0" hidden="true"/>
    <col min="4256" max="4256" customWidth="1" width="0" hidden="true"/>
    <col min="4257" max="4257" customWidth="1" width="0" hidden="true"/>
    <col min="4258" max="4258" customWidth="1" width="0" hidden="true"/>
    <col min="4259" max="4259" customWidth="1" width="0" hidden="true"/>
    <col min="4260" max="4260" customWidth="1" width="0" hidden="true"/>
    <col min="4261" max="4261" customWidth="1" width="0" hidden="true"/>
    <col min="4262" max="4262" customWidth="1" width="0" hidden="true"/>
    <col min="4263" max="4263" customWidth="1" width="0" hidden="true"/>
    <col min="4264" max="4264" customWidth="1" width="0" hidden="true"/>
    <col min="4265" max="4265" customWidth="1" width="0" hidden="true"/>
    <col min="4266" max="4266" customWidth="1" width="0" hidden="true"/>
    <col min="4267" max="4267" customWidth="1" width="0" hidden="true"/>
    <col min="4268" max="4268" customWidth="1" width="0" hidden="true"/>
    <col min="4269" max="4269" customWidth="1" width="0" hidden="true"/>
    <col min="4270" max="4270" customWidth="1" width="0" hidden="true"/>
    <col min="4271" max="4271" customWidth="1" width="0" hidden="true"/>
    <col min="4272" max="4272" customWidth="1" width="0" hidden="true"/>
    <col min="4273" max="4273" customWidth="1" width="0" hidden="true"/>
    <col min="4274" max="4274" customWidth="1" width="0" hidden="true"/>
    <col min="4275" max="4275" customWidth="1" width="0" hidden="true"/>
    <col min="4276" max="4276" customWidth="1" width="0" hidden="true"/>
    <col min="4277" max="4277" customWidth="1" width="0" hidden="true"/>
    <col min="4278" max="4278" customWidth="1" width="0" hidden="true"/>
    <col min="4279" max="4279" customWidth="1" width="0" hidden="true"/>
    <col min="4280" max="4280" customWidth="1" width="0" hidden="true"/>
    <col min="4281" max="4281" customWidth="1" width="0" hidden="true"/>
    <col min="4282" max="4282" customWidth="1" width="0" hidden="true"/>
    <col min="4283" max="4283" customWidth="1" width="0" hidden="true"/>
    <col min="4284" max="4284" customWidth="1" width="0" hidden="true"/>
    <col min="4285" max="4285" customWidth="1" width="0" hidden="true"/>
    <col min="4286" max="4286" customWidth="1" width="0" hidden="true"/>
    <col min="4287" max="4287" customWidth="1" width="0" hidden="true"/>
    <col min="4288" max="4288" customWidth="1" width="0" hidden="true"/>
    <col min="4289" max="4289" customWidth="1" width="0" hidden="true"/>
    <col min="4290" max="4290" customWidth="1" width="0" hidden="true"/>
    <col min="4291" max="4291" customWidth="1" width="0" hidden="true"/>
    <col min="4292" max="4292" customWidth="1" width="0" hidden="true"/>
    <col min="4293" max="4293" customWidth="1" width="0" hidden="true"/>
    <col min="4294" max="4294" customWidth="1" width="0" hidden="true"/>
    <col min="4295" max="4295" customWidth="1" width="0" hidden="true"/>
    <col min="4296" max="4296" customWidth="1" width="0" hidden="true"/>
    <col min="4297" max="4297" customWidth="1" width="0" hidden="true"/>
    <col min="4298" max="4298" customWidth="1" width="0" hidden="true"/>
    <col min="4299" max="4299" customWidth="1" width="0" hidden="true"/>
    <col min="4300" max="4300" customWidth="1" width="0" hidden="true"/>
    <col min="4301" max="4301" customWidth="1" width="0" hidden="true"/>
    <col min="4302" max="4302" customWidth="1" width="0" hidden="true"/>
    <col min="4303" max="4303" customWidth="1" width="0" hidden="true"/>
    <col min="4304" max="4304" customWidth="1" width="0" hidden="true"/>
    <col min="4305" max="4305" customWidth="1" width="0" hidden="true"/>
    <col min="4306" max="4306" customWidth="1" width="0" hidden="true"/>
    <col min="4307" max="4307" customWidth="1" width="0" hidden="true"/>
    <col min="4308" max="4308" customWidth="1" width="0" hidden="true"/>
    <col min="4309" max="4309" customWidth="1" width="0" hidden="true"/>
    <col min="4310" max="4310" customWidth="1" width="0" hidden="true"/>
    <col min="4311" max="4311" customWidth="1" width="0" hidden="true"/>
    <col min="4312" max="4312" customWidth="1" width="0" hidden="true"/>
    <col min="4313" max="4313" customWidth="1" width="0" hidden="true"/>
    <col min="4314" max="4314" customWidth="1" width="0" hidden="true"/>
    <col min="4315" max="4315" customWidth="1" width="0" hidden="true"/>
    <col min="4316" max="4316" customWidth="1" width="0" hidden="true"/>
    <col min="4317" max="4317" customWidth="1" width="0" hidden="true"/>
    <col min="4318" max="4318" customWidth="1" width="0" hidden="true"/>
    <col min="4319" max="4319" customWidth="1" width="0" hidden="true"/>
    <col min="4320" max="4320" customWidth="1" width="0" hidden="true"/>
    <col min="4321" max="4321" customWidth="1" width="0" hidden="true"/>
    <col min="4322" max="4322" customWidth="1" width="0" hidden="true"/>
    <col min="4323" max="4323" customWidth="1" width="0" hidden="true"/>
    <col min="4324" max="4324" customWidth="1" width="0" hidden="true"/>
    <col min="4325" max="4325" customWidth="1" width="0" hidden="true"/>
    <col min="4326" max="4326" customWidth="1" width="0" hidden="true"/>
    <col min="4327" max="4327" customWidth="1" width="0" hidden="true"/>
    <col min="4328" max="4328" customWidth="1" width="0" hidden="true"/>
    <col min="4329" max="4329" customWidth="1" width="0" hidden="true"/>
    <col min="4330" max="4330" customWidth="1" width="0" hidden="true"/>
    <col min="4331" max="4331" customWidth="1" width="0" hidden="true"/>
    <col min="4332" max="4332" customWidth="1" width="0" hidden="true"/>
    <col min="4333" max="4333" customWidth="1" width="0" hidden="true"/>
    <col min="4334" max="4334" customWidth="1" width="0" hidden="true"/>
    <col min="4335" max="4335" customWidth="1" width="0" hidden="true"/>
    <col min="4336" max="4336" customWidth="1" width="0" hidden="true"/>
    <col min="4337" max="4337" customWidth="1" width="0" hidden="true"/>
    <col min="4338" max="4338" customWidth="1" width="0" hidden="true"/>
    <col min="4339" max="4339" customWidth="1" width="0" hidden="true"/>
    <col min="4340" max="4340" customWidth="1" width="0" hidden="true"/>
    <col min="4341" max="4341" customWidth="1" width="0" hidden="true"/>
    <col min="4342" max="4342" customWidth="1" width="0" hidden="true"/>
    <col min="4343" max="4343" customWidth="1" width="0" hidden="true"/>
    <col min="4344" max="4344" customWidth="1" width="0" hidden="true"/>
    <col min="4345" max="4345" customWidth="1" width="0" hidden="true"/>
    <col min="4346" max="4346" customWidth="1" width="0" hidden="true"/>
    <col min="4347" max="4347" customWidth="1" width="0" hidden="true"/>
    <col min="4348" max="4348" customWidth="1" width="0" hidden="true"/>
    <col min="4349" max="4349" customWidth="1" width="0" hidden="true"/>
    <col min="4350" max="4350" customWidth="1" width="0" hidden="true"/>
    <col min="4351" max="4351" customWidth="1" width="0" hidden="true"/>
    <col min="4352" max="4352" customWidth="1" width="0" hidden="true"/>
    <col min="4353" max="4353" customWidth="1" width="0" hidden="true"/>
    <col min="4354" max="4354" customWidth="1" width="0" hidden="true"/>
    <col min="4355" max="4355" customWidth="1" width="0" hidden="true"/>
    <col min="4356" max="4356" customWidth="1" width="0" hidden="true"/>
    <col min="4357" max="4357" customWidth="1" width="0" hidden="true"/>
    <col min="4358" max="4358" customWidth="1" width="0" hidden="true"/>
    <col min="4359" max="4359" customWidth="1" width="0" hidden="true"/>
    <col min="4360" max="4360" customWidth="1" width="0" hidden="true"/>
    <col min="4361" max="4361" customWidth="1" width="0" hidden="true"/>
    <col min="4362" max="4362" customWidth="1" width="0" hidden="true"/>
    <col min="4363" max="4363" customWidth="1" width="0" hidden="true"/>
    <col min="4364" max="4364" customWidth="1" width="0" hidden="true"/>
    <col min="4365" max="4365" customWidth="1" width="0" hidden="true"/>
    <col min="4366" max="4366" customWidth="1" width="0" hidden="true"/>
    <col min="4367" max="4367" customWidth="1" width="0" hidden="true"/>
    <col min="4368" max="4368" customWidth="1" width="0" hidden="true"/>
    <col min="4369" max="4369" customWidth="1" width="0" hidden="true"/>
    <col min="4370" max="4370" customWidth="1" width="0" hidden="true"/>
    <col min="4371" max="4371" customWidth="1" width="0" hidden="true"/>
    <col min="4372" max="4372" customWidth="1" width="0" hidden="true"/>
    <col min="4373" max="4373" customWidth="1" width="0" hidden="true"/>
    <col min="4374" max="4374" customWidth="1" width="0" hidden="true"/>
    <col min="4375" max="4375" customWidth="1" width="0" hidden="true"/>
    <col min="4376" max="4376" customWidth="1" width="0" hidden="true"/>
    <col min="4377" max="4377" customWidth="1" width="0" hidden="true"/>
    <col min="4378" max="4378" customWidth="1" width="0" hidden="true"/>
    <col min="4379" max="4379" customWidth="1" width="0" hidden="true"/>
    <col min="4380" max="4380" customWidth="1" width="0" hidden="true"/>
    <col min="4381" max="4381" customWidth="1" width="0" hidden="true"/>
    <col min="4382" max="4382" customWidth="1" width="0" hidden="true"/>
    <col min="4383" max="4383" customWidth="1" width="0" hidden="true"/>
    <col min="4384" max="4384" customWidth="1" width="0" hidden="true"/>
    <col min="4385" max="4385" customWidth="1" width="0" hidden="true"/>
    <col min="4386" max="4386" customWidth="1" width="0" hidden="true"/>
    <col min="4387" max="4387" customWidth="1" width="0" hidden="true"/>
    <col min="4388" max="4388" customWidth="1" width="0" hidden="true"/>
    <col min="4389" max="4389" customWidth="1" width="0" hidden="true"/>
    <col min="4390" max="4390" customWidth="1" width="0" hidden="true"/>
    <col min="4391" max="4391" customWidth="1" width="0" hidden="true"/>
    <col min="4392" max="4392" customWidth="1" width="0" hidden="true"/>
    <col min="4393" max="4393" customWidth="1" width="0" hidden="true"/>
    <col min="4394" max="4394" customWidth="1" width="0" hidden="true"/>
    <col min="4395" max="4395" customWidth="1" width="0" hidden="true"/>
    <col min="4396" max="4396" customWidth="1" width="0" hidden="true"/>
    <col min="4397" max="4397" customWidth="1" width="0" hidden="true"/>
    <col min="4398" max="4398" customWidth="1" width="0" hidden="true"/>
    <col min="4399" max="4399" customWidth="1" width="0" hidden="true"/>
    <col min="4400" max="4400" customWidth="1" width="0" hidden="true"/>
    <col min="4401" max="4401" customWidth="1" width="0" hidden="true"/>
    <col min="4402" max="4402" customWidth="1" width="0" hidden="true"/>
    <col min="4403" max="4403" customWidth="1" width="0" hidden="true"/>
    <col min="4404" max="4404" customWidth="1" width="0" hidden="true"/>
    <col min="4405" max="4405" customWidth="1" width="0" hidden="true"/>
    <col min="4406" max="4406" customWidth="1" width="0" hidden="true"/>
    <col min="4407" max="4407" customWidth="1" width="0" hidden="true"/>
    <col min="4408" max="4408" customWidth="1" width="0" hidden="true"/>
    <col min="4409" max="4409" customWidth="1" width="0" hidden="true"/>
    <col min="4410" max="4410" customWidth="1" width="0" hidden="true"/>
    <col min="4411" max="4411" customWidth="1" width="0" hidden="true"/>
    <col min="4412" max="4412" customWidth="1" width="0" hidden="true"/>
    <col min="4413" max="4413" customWidth="1" width="0" hidden="true"/>
    <col min="4414" max="4414" customWidth="1" width="0" hidden="true"/>
    <col min="4415" max="4415" customWidth="1" width="0" hidden="true"/>
    <col min="4416" max="4416" customWidth="1" width="0" hidden="true"/>
    <col min="4417" max="4417" customWidth="1" width="0" hidden="true"/>
    <col min="4418" max="4418" customWidth="1" width="0" hidden="true"/>
    <col min="4419" max="4419" customWidth="1" width="0" hidden="true"/>
    <col min="4420" max="4420" customWidth="1" width="0" hidden="true"/>
    <col min="4421" max="4421" customWidth="1" width="0" hidden="true"/>
    <col min="4422" max="4422" customWidth="1" width="0" hidden="true"/>
    <col min="4423" max="4423" customWidth="1" width="0" hidden="true"/>
    <col min="4424" max="4424" customWidth="1" width="0" hidden="true"/>
    <col min="4425" max="4425" customWidth="1" width="0" hidden="true"/>
    <col min="4426" max="4426" customWidth="1" width="0" hidden="true"/>
    <col min="4427" max="4427" customWidth="1" width="0" hidden="true"/>
    <col min="4428" max="4428" customWidth="1" width="0" hidden="true"/>
    <col min="4429" max="4429" customWidth="1" width="0" hidden="true"/>
    <col min="4430" max="4430" customWidth="1" width="0" hidden="true"/>
    <col min="4431" max="4431" customWidth="1" width="0" hidden="true"/>
    <col min="4432" max="4432" customWidth="1" width="0" hidden="true"/>
    <col min="4433" max="4433" customWidth="1" width="0" hidden="true"/>
    <col min="4434" max="4434" customWidth="1" width="0" hidden="true"/>
    <col min="4435" max="4435" customWidth="1" width="0" hidden="true"/>
    <col min="4436" max="4436" customWidth="1" width="0" hidden="true"/>
    <col min="4437" max="4437" customWidth="1" width="0" hidden="true"/>
    <col min="4438" max="4438" customWidth="1" width="0" hidden="true"/>
    <col min="4439" max="4439" customWidth="1" width="0" hidden="true"/>
    <col min="4440" max="4440" customWidth="1" width="0" hidden="true"/>
    <col min="4441" max="4441" customWidth="1" width="0" hidden="true"/>
    <col min="4442" max="4442" customWidth="1" width="0" hidden="true"/>
    <col min="4443" max="4443" customWidth="1" width="0" hidden="true"/>
    <col min="4444" max="4444" customWidth="1" width="0" hidden="true"/>
    <col min="4445" max="4445" customWidth="1" width="0" hidden="true"/>
    <col min="4446" max="4446" customWidth="1" width="0" hidden="true"/>
    <col min="4447" max="4447" customWidth="1" width="0" hidden="true"/>
    <col min="4448" max="4448" customWidth="1" width="0" hidden="true"/>
    <col min="4449" max="4449" customWidth="1" width="0" hidden="true"/>
    <col min="4450" max="4450" customWidth="1" width="0" hidden="true"/>
    <col min="4451" max="4451" customWidth="1" width="0" hidden="true"/>
    <col min="4452" max="4452" customWidth="1" width="0" hidden="true"/>
    <col min="4453" max="4453" customWidth="1" width="0" hidden="true"/>
    <col min="4454" max="4454" customWidth="1" width="0" hidden="true"/>
    <col min="4455" max="4455" customWidth="1" width="0" hidden="true"/>
    <col min="4456" max="4456" customWidth="1" width="0" hidden="true"/>
    <col min="4457" max="4457" customWidth="1" width="0" hidden="true"/>
    <col min="4458" max="4458" customWidth="1" width="0" hidden="true"/>
    <col min="4459" max="4459" customWidth="1" width="0" hidden="true"/>
    <col min="4460" max="4460" customWidth="1" width="0" hidden="true"/>
    <col min="4461" max="4461" customWidth="1" width="0" hidden="true"/>
    <col min="4462" max="4462" customWidth="1" width="0" hidden="true"/>
    <col min="4463" max="4463" customWidth="1" width="0" hidden="true"/>
    <col min="4464" max="4464" customWidth="1" width="0" hidden="true"/>
    <col min="4465" max="4465" customWidth="1" width="0" hidden="true"/>
    <col min="4466" max="4466" customWidth="1" width="0" hidden="true"/>
    <col min="4467" max="4467" customWidth="1" width="0" hidden="true"/>
    <col min="4468" max="4468" customWidth="1" width="0" hidden="true"/>
    <col min="4469" max="4469" customWidth="1" width="0" hidden="true"/>
    <col min="4470" max="4470" customWidth="1" width="0" hidden="true"/>
    <col min="4471" max="4471" customWidth="1" width="0" hidden="true"/>
    <col min="4472" max="4472" customWidth="1" width="0" hidden="true"/>
    <col min="4473" max="4473" customWidth="1" width="0" hidden="true"/>
    <col min="4474" max="4474" customWidth="1" width="0" hidden="true"/>
    <col min="4475" max="4475" customWidth="1" width="0" hidden="true"/>
    <col min="4476" max="4476" customWidth="1" width="0" hidden="true"/>
    <col min="4477" max="4477" customWidth="1" width="0" hidden="true"/>
    <col min="4478" max="4478" customWidth="1" width="0" hidden="true"/>
    <col min="4479" max="4479" customWidth="1" width="0" hidden="true"/>
    <col min="4480" max="4480" customWidth="1" width="0" hidden="true"/>
    <col min="4481" max="4481" customWidth="1" width="0" hidden="true"/>
    <col min="4482" max="4482" customWidth="1" width="0" hidden="true"/>
    <col min="4483" max="4483" customWidth="1" width="0" hidden="true"/>
    <col min="4484" max="4484" customWidth="1" width="0" hidden="true"/>
    <col min="4485" max="4485" customWidth="1" width="0" hidden="true"/>
    <col min="4486" max="4486" customWidth="1" width="0" hidden="true"/>
    <col min="4487" max="4487" customWidth="1" width="0" hidden="true"/>
    <col min="4488" max="4488" customWidth="1" width="0" hidden="true"/>
    <col min="4489" max="4489" customWidth="1" width="0" hidden="true"/>
    <col min="4490" max="4490" customWidth="1" width="0" hidden="true"/>
    <col min="4491" max="4491" customWidth="1" width="0" hidden="true"/>
    <col min="4492" max="4492" customWidth="1" width="0" hidden="true"/>
    <col min="4493" max="4493" customWidth="1" width="0" hidden="true"/>
    <col min="4494" max="4494" customWidth="1" width="0" hidden="true"/>
    <col min="4495" max="4495" customWidth="1" width="0" hidden="true"/>
    <col min="4496" max="4496" customWidth="1" width="0" hidden="true"/>
    <col min="4497" max="4497" customWidth="1" width="0" hidden="true"/>
    <col min="4498" max="4498" customWidth="1" width="0" hidden="true"/>
    <col min="4499" max="4499" customWidth="1" width="0" hidden="true"/>
    <col min="4500" max="4500" customWidth="1" width="0" hidden="true"/>
    <col min="4501" max="4501" customWidth="1" width="0" hidden="true"/>
    <col min="4502" max="4502" customWidth="1" width="0" hidden="true"/>
    <col min="4503" max="4503" customWidth="1" width="0" hidden="true"/>
    <col min="4504" max="4504" customWidth="1" width="0" hidden="true"/>
    <col min="4505" max="4505" customWidth="1" width="0" hidden="true"/>
    <col min="4506" max="4506" customWidth="1" width="0" hidden="true"/>
    <col min="4507" max="4507" customWidth="1" width="0" hidden="true"/>
    <col min="4508" max="4508" customWidth="1" width="0" hidden="true"/>
    <col min="4509" max="4509" customWidth="1" width="0" hidden="true"/>
    <col min="4510" max="4510" customWidth="1" width="0" hidden="true"/>
    <col min="4511" max="4511" customWidth="1" width="0" hidden="true"/>
    <col min="4512" max="4512" customWidth="1" width="0" hidden="true"/>
    <col min="4513" max="4513" customWidth="1" width="0" hidden="true"/>
    <col min="4514" max="4514" customWidth="1" width="0" hidden="true"/>
    <col min="4515" max="4515" customWidth="1" width="0" hidden="true"/>
    <col min="4516" max="4516" customWidth="1" width="0" hidden="true"/>
    <col min="4517" max="4517" customWidth="1" width="0" hidden="true"/>
    <col min="4518" max="4518" customWidth="1" width="0" hidden="true"/>
    <col min="4519" max="4519" customWidth="1" width="0" hidden="true"/>
    <col min="4520" max="4520" customWidth="1" width="0" hidden="true"/>
    <col min="4521" max="4521" customWidth="1" width="0" hidden="true"/>
    <col min="4522" max="4522" customWidth="1" width="0" hidden="true"/>
    <col min="4523" max="4523" customWidth="1" width="0" hidden="true"/>
    <col min="4524" max="4524" customWidth="1" width="0" hidden="true"/>
    <col min="4525" max="4525" customWidth="1" width="0" hidden="true"/>
    <col min="4526" max="4526" customWidth="1" width="0" hidden="true"/>
    <col min="4527" max="4527" customWidth="1" width="0" hidden="true"/>
    <col min="4528" max="4528" customWidth="1" width="0" hidden="true"/>
    <col min="4529" max="4529" customWidth="1" width="0" hidden="true"/>
    <col min="4530" max="4530" customWidth="1" width="0" hidden="true"/>
    <col min="4531" max="4531" customWidth="1" width="0" hidden="true"/>
    <col min="4532" max="4532" customWidth="1" width="0" hidden="true"/>
    <col min="4533" max="4533" customWidth="1" width="0" hidden="true"/>
    <col min="4534" max="4534" customWidth="1" width="0" hidden="true"/>
    <col min="4535" max="4535" customWidth="1" width="0" hidden="true"/>
    <col min="4536" max="4536" customWidth="1" width="0" hidden="true"/>
    <col min="4537" max="4537" customWidth="1" width="0" hidden="true"/>
    <col min="4538" max="4538" customWidth="1" width="0" hidden="true"/>
    <col min="4539" max="4539" customWidth="1" width="0" hidden="true"/>
    <col min="4540" max="4540" customWidth="1" width="0" hidden="true"/>
    <col min="4541" max="4541" customWidth="1" width="0" hidden="true"/>
    <col min="4542" max="4542" customWidth="1" width="0" hidden="true"/>
    <col min="4543" max="4543" customWidth="1" width="0" hidden="true"/>
    <col min="4544" max="4544" customWidth="1" width="0" hidden="true"/>
    <col min="4545" max="4545" customWidth="1" width="0" hidden="true"/>
    <col min="4546" max="4546" customWidth="1" width="0" hidden="true"/>
    <col min="4547" max="4547" customWidth="1" width="0" hidden="true"/>
    <col min="4548" max="4548" customWidth="1" width="0" hidden="true"/>
    <col min="4549" max="4549" customWidth="1" width="0" hidden="true"/>
    <col min="4550" max="4550" customWidth="1" width="0" hidden="true"/>
    <col min="4551" max="4551" customWidth="1" width="0" hidden="true"/>
    <col min="4552" max="4552" customWidth="1" width="0" hidden="true"/>
    <col min="4553" max="4553" customWidth="1" width="0" hidden="true"/>
    <col min="4554" max="4554" customWidth="1" width="0" hidden="true"/>
    <col min="4555" max="4555" customWidth="1" width="0" hidden="true"/>
    <col min="4556" max="4556" customWidth="1" width="0" hidden="true"/>
    <col min="4557" max="4557" customWidth="1" width="0" hidden="true"/>
    <col min="4558" max="4558" customWidth="1" width="0" hidden="true"/>
    <col min="4559" max="4559" customWidth="1" width="0" hidden="true"/>
    <col min="4560" max="4560" customWidth="1" width="0" hidden="true"/>
    <col min="4561" max="4561" customWidth="1" width="0" hidden="true"/>
    <col min="4562" max="4562" customWidth="1" width="0" hidden="true"/>
    <col min="4563" max="4563" customWidth="1" width="0" hidden="true"/>
    <col min="4564" max="4564" customWidth="1" width="0" hidden="true"/>
    <col min="4565" max="4565" customWidth="1" width="0" hidden="true"/>
    <col min="4566" max="4566" customWidth="1" width="0" hidden="true"/>
    <col min="4567" max="4567" customWidth="1" width="0" hidden="true"/>
    <col min="4568" max="4568" customWidth="1" width="0" hidden="true"/>
    <col min="4569" max="4569" customWidth="1" width="0" hidden="true"/>
    <col min="4570" max="4570" customWidth="1" width="0" hidden="true"/>
    <col min="4571" max="4571" customWidth="1" width="0" hidden="true"/>
    <col min="4572" max="4572" customWidth="1" width="0" hidden="true"/>
    <col min="4573" max="4573" customWidth="1" width="0" hidden="true"/>
    <col min="4574" max="4574" customWidth="1" width="0" hidden="true"/>
    <col min="4575" max="4575" customWidth="1" width="0" hidden="true"/>
    <col min="4576" max="4576" customWidth="1" width="0" hidden="true"/>
    <col min="4577" max="4577" customWidth="1" width="0" hidden="true"/>
    <col min="4578" max="4578" customWidth="1" width="0" hidden="true"/>
    <col min="4579" max="4579" customWidth="1" width="0" hidden="true"/>
    <col min="4580" max="4580" customWidth="1" width="0" hidden="true"/>
    <col min="4581" max="4581" customWidth="1" width="0" hidden="true"/>
    <col min="4582" max="4582" customWidth="1" width="0" hidden="true"/>
    <col min="4583" max="4583" customWidth="1" width="0" hidden="true"/>
    <col min="4584" max="4584" customWidth="1" width="0" hidden="true"/>
    <col min="4585" max="4585" customWidth="1" width="0" hidden="true"/>
    <col min="4586" max="4586" customWidth="1" width="0" hidden="true"/>
    <col min="4587" max="4587" customWidth="1" width="0" hidden="true"/>
    <col min="4588" max="4588" customWidth="1" width="0" hidden="true"/>
    <col min="4589" max="4589" customWidth="1" width="0" hidden="true"/>
    <col min="4590" max="4590" customWidth="1" width="0" hidden="true"/>
    <col min="4591" max="4591" customWidth="1" width="0" hidden="true"/>
    <col min="4592" max="4592" customWidth="1" width="0" hidden="true"/>
    <col min="4593" max="4593" customWidth="1" width="0" hidden="true"/>
    <col min="4594" max="4594" customWidth="1" width="0" hidden="true"/>
    <col min="4595" max="4595" customWidth="1" width="0" hidden="true"/>
    <col min="4596" max="4596" customWidth="1" width="0" hidden="true"/>
    <col min="4597" max="4597" customWidth="1" width="0" hidden="true"/>
    <col min="4598" max="4598" customWidth="1" width="0" hidden="true"/>
    <col min="4599" max="4599" customWidth="1" width="0" hidden="true"/>
    <col min="4600" max="4600" customWidth="1" width="0" hidden="true"/>
    <col min="4601" max="4601" customWidth="1" width="0" hidden="true"/>
    <col min="4602" max="4602" customWidth="1" width="0" hidden="true"/>
    <col min="4603" max="4603" customWidth="1" width="0" hidden="true"/>
    <col min="4604" max="4604" customWidth="1" width="0" hidden="true"/>
    <col min="4605" max="4605" customWidth="1" width="0" hidden="true"/>
    <col min="4606" max="4606" customWidth="1" width="0" hidden="true"/>
    <col min="4607" max="4607" customWidth="1" width="0" hidden="true"/>
    <col min="4608" max="4608" customWidth="1" width="0" hidden="true"/>
    <col min="4609" max="4609" customWidth="1" width="0" hidden="true"/>
    <col min="4610" max="4610" customWidth="1" width="0" hidden="true"/>
    <col min="4611" max="4611" customWidth="1" width="0" hidden="true"/>
    <col min="4612" max="4612" customWidth="1" width="0" hidden="true"/>
    <col min="4613" max="4613" customWidth="1" width="0" hidden="true"/>
    <col min="4614" max="4614" customWidth="1" width="0" hidden="true"/>
    <col min="4615" max="4615" customWidth="1" width="0" hidden="true"/>
    <col min="4616" max="4616" customWidth="1" width="0" hidden="true"/>
    <col min="4617" max="4617" customWidth="1" width="0" hidden="true"/>
    <col min="4618" max="4618" customWidth="1" width="0" hidden="true"/>
    <col min="4619" max="4619" customWidth="1" width="0" hidden="true"/>
    <col min="4620" max="4620" customWidth="1" width="0" hidden="true"/>
    <col min="4621" max="4621" customWidth="1" width="0" hidden="true"/>
    <col min="4622" max="4622" customWidth="1" width="0" hidden="true"/>
    <col min="4623" max="4623" customWidth="1" width="0" hidden="true"/>
    <col min="4624" max="4624" customWidth="1" width="0" hidden="true"/>
    <col min="4625" max="4625" customWidth="1" width="0" hidden="true"/>
    <col min="4626" max="4626" customWidth="1" width="0" hidden="true"/>
    <col min="4627" max="4627" customWidth="1" width="0" hidden="true"/>
    <col min="4628" max="4628" customWidth="1" width="0" hidden="true"/>
    <col min="4629" max="4629" customWidth="1" width="0" hidden="true"/>
    <col min="4630" max="4630" customWidth="1" width="0" hidden="true"/>
    <col min="4631" max="4631" customWidth="1" width="0" hidden="true"/>
    <col min="4632" max="4632" customWidth="1" width="0" hidden="true"/>
    <col min="4633" max="4633" customWidth="1" width="0" hidden="true"/>
    <col min="4634" max="4634" customWidth="1" width="0" hidden="true"/>
    <col min="4635" max="4635" customWidth="1" width="0" hidden="true"/>
    <col min="4636" max="4636" customWidth="1" width="0" hidden="true"/>
    <col min="4637" max="4637" customWidth="1" width="0" hidden="true"/>
    <col min="4638" max="4638" customWidth="1" width="0" hidden="true"/>
    <col min="4639" max="4639" customWidth="1" width="0" hidden="true"/>
    <col min="4640" max="4640" customWidth="1" width="0" hidden="true"/>
    <col min="4641" max="4641" customWidth="1" width="0" hidden="true"/>
    <col min="4642" max="4642" customWidth="1" width="0" hidden="true"/>
    <col min="4643" max="4643" customWidth="1" width="0" hidden="true"/>
    <col min="4644" max="4644" customWidth="1" width="0" hidden="true"/>
    <col min="4645" max="4645" customWidth="1" width="0" hidden="true"/>
    <col min="4646" max="4646" customWidth="1" width="0" hidden="true"/>
    <col min="4647" max="4647" customWidth="1" width="0" hidden="true"/>
    <col min="4648" max="4648" customWidth="1" width="0" hidden="true"/>
    <col min="4649" max="4649" customWidth="1" width="0" hidden="true"/>
    <col min="4650" max="4650" customWidth="1" width="0" hidden="true"/>
    <col min="4651" max="4651" customWidth="1" width="0" hidden="true"/>
    <col min="4652" max="4652" customWidth="1" width="0" hidden="true"/>
    <col min="4653" max="4653" customWidth="1" width="0" hidden="true"/>
    <col min="4654" max="4654" customWidth="1" width="0" hidden="true"/>
    <col min="4655" max="4655" customWidth="1" width="0" hidden="true"/>
    <col min="4656" max="4656" customWidth="1" width="0" hidden="true"/>
    <col min="4657" max="4657" customWidth="1" width="0" hidden="true"/>
    <col min="4658" max="4658" customWidth="1" width="0" hidden="true"/>
    <col min="4659" max="4659" customWidth="1" width="0" hidden="true"/>
    <col min="4660" max="4660" customWidth="1" width="0" hidden="true"/>
    <col min="4661" max="4661" customWidth="1" width="0" hidden="true"/>
    <col min="4662" max="4662" customWidth="1" width="0" hidden="true"/>
    <col min="4663" max="4663" customWidth="1" width="0" hidden="true"/>
    <col min="4664" max="4664" customWidth="1" width="0" hidden="true"/>
    <col min="4665" max="4665" customWidth="1" width="0" hidden="true"/>
    <col min="4666" max="4666" customWidth="1" width="0" hidden="true"/>
    <col min="4667" max="4667" customWidth="1" width="0" hidden="true"/>
    <col min="4668" max="4668" customWidth="1" width="0" hidden="true"/>
    <col min="4669" max="4669" customWidth="1" width="0" hidden="true"/>
    <col min="4670" max="4670" customWidth="1" width="0" hidden="true"/>
    <col min="4671" max="4671" customWidth="1" width="0" hidden="true"/>
    <col min="4672" max="4672" customWidth="1" width="0" hidden="true"/>
    <col min="4673" max="4673" customWidth="1" width="0" hidden="true"/>
    <col min="4674" max="4674" customWidth="1" width="0" hidden="true"/>
    <col min="4675" max="4675" customWidth="1" width="0" hidden="true"/>
    <col min="4676" max="4676" customWidth="1" width="0" hidden="true"/>
    <col min="4677" max="4677" customWidth="1" width="0" hidden="true"/>
    <col min="4678" max="4678" customWidth="1" width="0" hidden="true"/>
    <col min="4679" max="4679" customWidth="1" width="0" hidden="true"/>
    <col min="4680" max="4680" customWidth="1" width="0" hidden="true"/>
    <col min="4681" max="4681" customWidth="1" width="0" hidden="true"/>
    <col min="4682" max="4682" customWidth="1" width="0" hidden="true"/>
    <col min="4683" max="4683" customWidth="1" width="0" hidden="true"/>
    <col min="4684" max="4684" customWidth="1" width="0" hidden="true"/>
    <col min="4685" max="4685" customWidth="1" width="0" hidden="true"/>
    <col min="4686" max="4686" customWidth="1" width="0" hidden="true"/>
    <col min="4687" max="4687" customWidth="1" width="0" hidden="true"/>
    <col min="4688" max="4688" customWidth="1" width="0" hidden="true"/>
    <col min="4689" max="4689" customWidth="1" width="0" hidden="true"/>
    <col min="4690" max="4690" customWidth="1" width="0" hidden="true"/>
    <col min="4691" max="4691" customWidth="1" width="0" hidden="true"/>
    <col min="4692" max="4692" customWidth="1" width="0" hidden="true"/>
    <col min="4693" max="4693" customWidth="1" width="0" hidden="true"/>
    <col min="4694" max="4694" customWidth="1" width="0" hidden="true"/>
    <col min="4695" max="4695" customWidth="1" width="0" hidden="true"/>
    <col min="4696" max="4696" customWidth="1" width="0" hidden="true"/>
    <col min="4697" max="4697" customWidth="1" width="0" hidden="true"/>
    <col min="4698" max="4698" customWidth="1" width="0" hidden="true"/>
    <col min="4699" max="4699" customWidth="1" width="0" hidden="true"/>
    <col min="4700" max="4700" customWidth="1" width="0" hidden="true"/>
    <col min="4701" max="4701" customWidth="1" width="0" hidden="true"/>
    <col min="4702" max="4702" customWidth="1" width="0" hidden="true"/>
    <col min="4703" max="4703" customWidth="1" width="0" hidden="true"/>
    <col min="4704" max="4704" customWidth="1" width="0" hidden="true"/>
    <col min="4705" max="4705" customWidth="1" width="0" hidden="true"/>
    <col min="4706" max="4706" customWidth="1" width="0" hidden="true"/>
    <col min="4707" max="4707" customWidth="1" width="0" hidden="true"/>
    <col min="4708" max="4708" customWidth="1" width="0" hidden="true"/>
    <col min="4709" max="4709" customWidth="1" width="0" hidden="true"/>
    <col min="4710" max="4710" customWidth="1" width="0" hidden="true"/>
    <col min="4711" max="4711" customWidth="1" width="0" hidden="true"/>
    <col min="4712" max="4712" customWidth="1" width="0" hidden="true"/>
    <col min="4713" max="4713" customWidth="1" width="0" hidden="true"/>
    <col min="4714" max="4714" customWidth="1" width="0" hidden="true"/>
    <col min="4715" max="4715" customWidth="1" width="0" hidden="true"/>
    <col min="4716" max="4716" customWidth="1" width="0" hidden="true"/>
    <col min="4717" max="4717" customWidth="1" width="0" hidden="true"/>
    <col min="4718" max="4718" customWidth="1" width="0" hidden="true"/>
    <col min="4719" max="4719" customWidth="1" width="0" hidden="true"/>
    <col min="4720" max="4720" customWidth="1" width="0" hidden="true"/>
    <col min="4721" max="4721" customWidth="1" width="0" hidden="true"/>
    <col min="4722" max="4722" customWidth="1" width="0" hidden="true"/>
    <col min="4723" max="4723" customWidth="1" width="0" hidden="true"/>
    <col min="4724" max="4724" customWidth="1" width="0" hidden="true"/>
    <col min="4725" max="4725" customWidth="1" width="0" hidden="true"/>
    <col min="4726" max="4726" customWidth="1" width="0" hidden="true"/>
    <col min="4727" max="4727" customWidth="1" width="0" hidden="true"/>
    <col min="4728" max="4728" customWidth="1" width="0" hidden="true"/>
    <col min="4729" max="4729" customWidth="1" width="0" hidden="true"/>
    <col min="4730" max="4730" customWidth="1" width="0" hidden="true"/>
    <col min="4731" max="4731" customWidth="1" width="0" hidden="true"/>
    <col min="4732" max="4732" customWidth="1" width="0" hidden="true"/>
    <col min="4733" max="4733" customWidth="1" width="0" hidden="true"/>
    <col min="4734" max="4734" customWidth="1" width="0" hidden="true"/>
    <col min="4735" max="4735" customWidth="1" width="0" hidden="true"/>
    <col min="4736" max="4736" customWidth="1" width="0" hidden="true"/>
    <col min="4737" max="4737" customWidth="1" width="0" hidden="true"/>
    <col min="4738" max="4738" customWidth="1" width="0" hidden="true"/>
    <col min="4739" max="4739" customWidth="1" width="0" hidden="true"/>
    <col min="4740" max="4740" customWidth="1" width="0" hidden="true"/>
    <col min="4741" max="4741" customWidth="1" width="0" hidden="true"/>
    <col min="4742" max="4742" customWidth="1" width="0" hidden="true"/>
    <col min="4743" max="4743" customWidth="1" width="0" hidden="true"/>
    <col min="4744" max="4744" customWidth="1" width="0" hidden="true"/>
    <col min="4745" max="4745" customWidth="1" width="0" hidden="true"/>
    <col min="4746" max="4746" customWidth="1" width="0" hidden="true"/>
    <col min="4747" max="4747" customWidth="1" width="0" hidden="true"/>
    <col min="4748" max="4748" customWidth="1" width="0" hidden="true"/>
    <col min="4749" max="4749" customWidth="1" width="0" hidden="true"/>
    <col min="4750" max="4750" customWidth="1" width="0" hidden="true"/>
    <col min="4751" max="4751" customWidth="1" width="0" hidden="true"/>
    <col min="4752" max="4752" customWidth="1" width="0" hidden="true"/>
    <col min="4753" max="4753" customWidth="1" width="0" hidden="true"/>
    <col min="4754" max="4754" customWidth="1" width="0" hidden="true"/>
    <col min="4755" max="4755" customWidth="1" width="0" hidden="true"/>
    <col min="4756" max="4756" customWidth="1" width="0" hidden="true"/>
    <col min="4757" max="4757" customWidth="1" width="0" hidden="true"/>
    <col min="4758" max="4758" customWidth="1" width="0" hidden="true"/>
    <col min="4759" max="4759" customWidth="1" width="0" hidden="true"/>
    <col min="4760" max="4760" customWidth="1" width="0" hidden="true"/>
    <col min="4761" max="4761" customWidth="1" width="0" hidden="true"/>
    <col min="4762" max="4762" customWidth="1" width="0" hidden="true"/>
    <col min="4763" max="4763" customWidth="1" width="0" hidden="true"/>
    <col min="4764" max="4764" customWidth="1" width="0" hidden="true"/>
    <col min="4765" max="4765" customWidth="1" width="0" hidden="true"/>
    <col min="4766" max="4766" customWidth="1" width="0" hidden="true"/>
    <col min="4767" max="4767" customWidth="1" width="0" hidden="true"/>
    <col min="4768" max="4768" customWidth="1" width="0" hidden="true"/>
    <col min="4769" max="4769" customWidth="1" width="0" hidden="true"/>
    <col min="4770" max="4770" customWidth="1" width="0" hidden="true"/>
    <col min="4771" max="4771" customWidth="1" width="0" hidden="true"/>
    <col min="4772" max="4772" customWidth="1" width="0" hidden="true"/>
    <col min="4773" max="4773" customWidth="1" width="0" hidden="true"/>
    <col min="4774" max="4774" customWidth="1" width="0" hidden="true"/>
    <col min="4775" max="4775" customWidth="1" width="0" hidden="true"/>
    <col min="4776" max="4776" customWidth="1" width="0" hidden="true"/>
    <col min="4777" max="4777" customWidth="1" width="0" hidden="true"/>
    <col min="4778" max="4778" customWidth="1" width="0" hidden="true"/>
    <col min="4779" max="4779" customWidth="1" width="0" hidden="true"/>
    <col min="4780" max="4780" customWidth="1" width="0" hidden="true"/>
    <col min="4781" max="4781" customWidth="1" width="0" hidden="true"/>
    <col min="4782" max="4782" customWidth="1" width="0" hidden="true"/>
    <col min="4783" max="4783" customWidth="1" width="0" hidden="true"/>
    <col min="4784" max="4784" customWidth="1" width="0" hidden="true"/>
    <col min="4785" max="4785" customWidth="1" width="0" hidden="true"/>
    <col min="4786" max="4786" customWidth="1" width="0" hidden="true"/>
    <col min="4787" max="4787" customWidth="1" width="0" hidden="true"/>
    <col min="4788" max="4788" customWidth="1" width="0" hidden="true"/>
    <col min="4789" max="4789" customWidth="1" width="0" hidden="true"/>
    <col min="4790" max="4790" customWidth="1" width="0" hidden="true"/>
    <col min="4791" max="4791" customWidth="1" width="0" hidden="true"/>
    <col min="4792" max="4792" customWidth="1" width="0" hidden="true"/>
    <col min="4793" max="4793" customWidth="1" width="0" hidden="true"/>
    <col min="4794" max="4794" customWidth="1" width="0" hidden="true"/>
    <col min="4795" max="4795" customWidth="1" width="0" hidden="true"/>
    <col min="4796" max="4796" customWidth="1" width="0" hidden="true"/>
    <col min="4797" max="4797" customWidth="1" width="0" hidden="true"/>
    <col min="4798" max="4798" customWidth="1" width="0" hidden="true"/>
    <col min="4799" max="4799" customWidth="1" width="0" hidden="true"/>
    <col min="4800" max="4800" customWidth="1" width="0" hidden="true"/>
    <col min="4801" max="4801" customWidth="1" width="0" hidden="true"/>
    <col min="4802" max="4802" customWidth="1" width="0" hidden="true"/>
    <col min="4803" max="4803" customWidth="1" width="0" hidden="true"/>
    <col min="4804" max="4804" customWidth="1" width="0" hidden="true"/>
    <col min="4805" max="4805" customWidth="1" width="0" hidden="true"/>
    <col min="4806" max="4806" customWidth="1" width="0" hidden="true"/>
    <col min="4807" max="4807" customWidth="1" width="0" hidden="true"/>
    <col min="4808" max="4808" customWidth="1" width="0" hidden="true"/>
    <col min="4809" max="4809" customWidth="1" width="0" hidden="true"/>
    <col min="4810" max="4810" customWidth="1" width="0" hidden="true"/>
    <col min="4811" max="4811" customWidth="1" width="0" hidden="true"/>
    <col min="4812" max="4812" customWidth="1" width="0" hidden="true"/>
    <col min="4813" max="4813" customWidth="1" width="0" hidden="true"/>
    <col min="4814" max="4814" customWidth="1" width="0" hidden="true"/>
    <col min="4815" max="4815" customWidth="1" width="0" hidden="true"/>
    <col min="4816" max="4816" customWidth="1" width="0" hidden="true"/>
    <col min="4817" max="4817" customWidth="1" width="0" hidden="true"/>
    <col min="4818" max="4818" customWidth="1" width="0" hidden="true"/>
    <col min="4819" max="4819" customWidth="1" width="0" hidden="true"/>
    <col min="4820" max="4820" customWidth="1" width="0" hidden="true"/>
    <col min="4821" max="4821" customWidth="1" width="0" hidden="true"/>
    <col min="4822" max="4822" customWidth="1" width="0" hidden="true"/>
    <col min="4823" max="4823" customWidth="1" width="0" hidden="true"/>
    <col min="4824" max="4824" customWidth="1" width="0" hidden="true"/>
    <col min="4825" max="4825" customWidth="1" width="0" hidden="true"/>
    <col min="4826" max="4826" customWidth="1" width="0" hidden="true"/>
    <col min="4827" max="4827" customWidth="1" width="0" hidden="true"/>
    <col min="4828" max="4828" customWidth="1" width="0" hidden="true"/>
    <col min="4829" max="4829" customWidth="1" width="0" hidden="true"/>
    <col min="4830" max="4830" customWidth="1" width="0" hidden="true"/>
    <col min="4831" max="4831" customWidth="1" width="0" hidden="true"/>
    <col min="4832" max="4832" customWidth="1" width="0" hidden="true"/>
    <col min="4833" max="4833" customWidth="1" width="0" hidden="true"/>
    <col min="4834" max="4834" customWidth="1" width="0" hidden="true"/>
    <col min="4835" max="4835" customWidth="1" width="0" hidden="true"/>
    <col min="4836" max="4836" customWidth="1" width="0" hidden="true"/>
    <col min="4837" max="4837" customWidth="1" width="0" hidden="true"/>
    <col min="4838" max="4838" customWidth="1" width="0" hidden="true"/>
    <col min="4839" max="4839" customWidth="1" width="0" hidden="true"/>
    <col min="4840" max="4840" customWidth="1" width="0" hidden="true"/>
    <col min="4841" max="4841" customWidth="1" width="0" hidden="true"/>
    <col min="4842" max="4842" customWidth="1" width="0" hidden="true"/>
    <col min="4843" max="4843" customWidth="1" width="0" hidden="true"/>
    <col min="4844" max="4844" customWidth="1" width="0" hidden="true"/>
    <col min="4845" max="4845" customWidth="1" width="0" hidden="true"/>
    <col min="4846" max="4846" customWidth="1" width="0" hidden="true"/>
    <col min="4847" max="4847" customWidth="1" width="0" hidden="true"/>
    <col min="4848" max="4848" customWidth="1" width="0" hidden="true"/>
    <col min="4849" max="4849" customWidth="1" width="0" hidden="true"/>
    <col min="4850" max="4850" customWidth="1" width="0" hidden="true"/>
    <col min="4851" max="4851" customWidth="1" width="0" hidden="true"/>
    <col min="4852" max="4852" customWidth="1" width="0" hidden="true"/>
    <col min="4853" max="4853" customWidth="1" width="0" hidden="true"/>
    <col min="4854" max="4854" customWidth="1" width="0" hidden="true"/>
    <col min="4855" max="4855" customWidth="1" width="0" hidden="true"/>
    <col min="4856" max="4856" customWidth="1" width="0" hidden="true"/>
    <col min="4857" max="4857" customWidth="1" width="0" hidden="true"/>
    <col min="4858" max="4858" customWidth="1" width="0" hidden="true"/>
    <col min="4859" max="4859" customWidth="1" width="0" hidden="true"/>
    <col min="4860" max="4860" customWidth="1" width="0" hidden="true"/>
    <col min="4861" max="4861" customWidth="1" width="0" hidden="true"/>
    <col min="4862" max="4862" customWidth="1" width="0" hidden="true"/>
    <col min="4863" max="4863" customWidth="1" width="0" hidden="true"/>
    <col min="4864" max="4864" customWidth="1" width="0" hidden="true"/>
    <col min="4865" max="4865" customWidth="1" width="0" hidden="true"/>
    <col min="4866" max="4866" customWidth="1" width="0" hidden="true"/>
    <col min="4867" max="4867" customWidth="1" width="0" hidden="true"/>
    <col min="4868" max="4868" customWidth="1" width="0" hidden="true"/>
    <col min="4869" max="4869" customWidth="1" width="0" hidden="true"/>
    <col min="4870" max="4870" customWidth="1" width="0" hidden="true"/>
    <col min="4871" max="4871" customWidth="1" width="0" hidden="true"/>
    <col min="4872" max="4872" customWidth="1" width="0" hidden="true"/>
    <col min="4873" max="4873" customWidth="1" width="0" hidden="true"/>
    <col min="4874" max="4874" customWidth="1" width="0" hidden="true"/>
    <col min="4875" max="4875" customWidth="1" width="0" hidden="true"/>
    <col min="4876" max="4876" customWidth="1" width="0" hidden="true"/>
    <col min="4877" max="4877" customWidth="1" width="0" hidden="true"/>
    <col min="4878" max="4878" customWidth="1" width="0" hidden="true"/>
    <col min="4879" max="4879" customWidth="1" width="0" hidden="true"/>
    <col min="4880" max="4880" customWidth="1" width="0" hidden="true"/>
    <col min="4881" max="4881" customWidth="1" width="0" hidden="true"/>
    <col min="4882" max="4882" customWidth="1" width="0" hidden="true"/>
    <col min="4883" max="4883" customWidth="1" width="0" hidden="true"/>
    <col min="4884" max="4884" customWidth="1" width="0" hidden="true"/>
    <col min="4885" max="4885" customWidth="1" width="0" hidden="true"/>
    <col min="4886" max="4886" customWidth="1" width="0" hidden="true"/>
    <col min="4887" max="4887" customWidth="1" width="0" hidden="true"/>
    <col min="4888" max="4888" customWidth="1" width="0" hidden="true"/>
    <col min="4889" max="4889" customWidth="1" width="0" hidden="true"/>
    <col min="4890" max="4890" customWidth="1" width="0" hidden="true"/>
    <col min="4891" max="4891" customWidth="1" width="0" hidden="true"/>
    <col min="4892" max="4892" customWidth="1" width="0" hidden="true"/>
    <col min="4893" max="4893" customWidth="1" width="0" hidden="true"/>
    <col min="4894" max="4894" customWidth="1" width="0" hidden="true"/>
    <col min="4895" max="4895" customWidth="1" width="0" hidden="true"/>
    <col min="4896" max="4896" customWidth="1" width="0" hidden="true"/>
    <col min="4897" max="4897" customWidth="1" width="0" hidden="true"/>
    <col min="4898" max="4898" customWidth="1" width="0" hidden="true"/>
    <col min="4899" max="4899" customWidth="1" width="0" hidden="true"/>
    <col min="4900" max="4900" customWidth="1" width="0" hidden="true"/>
    <col min="4901" max="4901" customWidth="1" width="0" hidden="true"/>
    <col min="4902" max="4902" customWidth="1" width="0" hidden="true"/>
    <col min="4903" max="4903" customWidth="1" width="0" hidden="true"/>
    <col min="4904" max="4904" customWidth="1" width="0" hidden="true"/>
    <col min="4905" max="4905" customWidth="1" width="0" hidden="true"/>
    <col min="4906" max="4906" customWidth="1" width="0" hidden="true"/>
    <col min="4907" max="4907" customWidth="1" width="0" hidden="true"/>
    <col min="4908" max="4908" customWidth="1" width="0" hidden="true"/>
    <col min="4909" max="4909" customWidth="1" width="0" hidden="true"/>
    <col min="4910" max="4910" customWidth="1" width="0" hidden="true"/>
    <col min="4911" max="4911" customWidth="1" width="0" hidden="true"/>
    <col min="4912" max="4912" customWidth="1" width="0" hidden="true"/>
    <col min="4913" max="4913" customWidth="1" width="0" hidden="true"/>
    <col min="4914" max="4914" customWidth="1" width="0" hidden="true"/>
    <col min="4915" max="4915" customWidth="1" width="0" hidden="true"/>
    <col min="4916" max="4916" customWidth="1" width="0" hidden="true"/>
    <col min="4917" max="4917" customWidth="1" width="0" hidden="true"/>
    <col min="4918" max="4918" customWidth="1" width="0" hidden="true"/>
    <col min="4919" max="4919" customWidth="1" width="0" hidden="true"/>
    <col min="4920" max="4920" customWidth="1" width="0" hidden="true"/>
    <col min="4921" max="4921" customWidth="1" width="0" hidden="true"/>
    <col min="4922" max="4922" customWidth="1" width="0" hidden="true"/>
    <col min="4923" max="4923" customWidth="1" width="0" hidden="true"/>
    <col min="4924" max="4924" customWidth="1" width="0" hidden="true"/>
    <col min="4925" max="4925" customWidth="1" width="0" hidden="true"/>
    <col min="4926" max="4926" customWidth="1" width="0" hidden="true"/>
    <col min="4927" max="4927" customWidth="1" width="0" hidden="true"/>
    <col min="4928" max="4928" customWidth="1" width="0" hidden="true"/>
    <col min="4929" max="4929" customWidth="1" width="0" hidden="true"/>
    <col min="4930" max="4930" customWidth="1" width="0" hidden="true"/>
    <col min="4931" max="4931" customWidth="1" width="0" hidden="true"/>
    <col min="4932" max="4932" customWidth="1" width="0" hidden="true"/>
    <col min="4933" max="4933" customWidth="1" width="0" hidden="true"/>
    <col min="4934" max="4934" customWidth="1" width="0" hidden="true"/>
    <col min="4935" max="4935" customWidth="1" width="0" hidden="true"/>
    <col min="4936" max="4936" customWidth="1" width="0" hidden="true"/>
    <col min="4937" max="4937" customWidth="1" width="0" hidden="true"/>
    <col min="4938" max="4938" customWidth="1" width="0" hidden="true"/>
    <col min="4939" max="4939" customWidth="1" width="0" hidden="true"/>
    <col min="4940" max="4940" customWidth="1" width="0" hidden="true"/>
    <col min="4941" max="4941" customWidth="1" width="0" hidden="true"/>
    <col min="4942" max="4942" customWidth="1" width="0" hidden="true"/>
    <col min="4943" max="4943" customWidth="1" width="0" hidden="true"/>
    <col min="4944" max="4944" customWidth="1" width="0" hidden="true"/>
    <col min="4945" max="4945" customWidth="1" width="0" hidden="true"/>
    <col min="4946" max="4946" customWidth="1" width="0" hidden="true"/>
    <col min="4947" max="4947" customWidth="1" width="0" hidden="true"/>
    <col min="4948" max="4948" customWidth="1" width="0" hidden="true"/>
    <col min="4949" max="4949" customWidth="1" width="0" hidden="true"/>
    <col min="4950" max="4950" customWidth="1" width="0" hidden="true"/>
    <col min="4951" max="4951" customWidth="1" width="0" hidden="true"/>
    <col min="4952" max="4952" customWidth="1" width="0" hidden="true"/>
    <col min="4953" max="4953" customWidth="1" width="0" hidden="true"/>
    <col min="4954" max="4954" customWidth="1" width="0" hidden="true"/>
    <col min="4955" max="4955" customWidth="1" width="0" hidden="true"/>
    <col min="4956" max="4956" customWidth="1" width="0" hidden="true"/>
    <col min="4957" max="4957" customWidth="1" width="0" hidden="true"/>
    <col min="4958" max="4958" customWidth="1" width="0" hidden="true"/>
    <col min="4959" max="4959" customWidth="1" width="0" hidden="true"/>
    <col min="4960" max="4960" customWidth="1" width="0" hidden="true"/>
    <col min="4961" max="4961" customWidth="1" width="0" hidden="true"/>
    <col min="4962" max="4962" customWidth="1" width="0" hidden="true"/>
    <col min="4963" max="4963" customWidth="1" width="0" hidden="true"/>
    <col min="4964" max="4964" customWidth="1" width="0" hidden="true"/>
    <col min="4965" max="4965" customWidth="1" width="0" hidden="true"/>
    <col min="4966" max="4966" customWidth="1" width="0" hidden="true"/>
    <col min="4967" max="4967" customWidth="1" width="0" hidden="true"/>
    <col min="4968" max="4968" customWidth="1" width="0" hidden="true"/>
    <col min="4969" max="4969" customWidth="1" width="0" hidden="true"/>
    <col min="4970" max="4970" customWidth="1" width="0" hidden="true"/>
    <col min="4971" max="4971" customWidth="1" width="0" hidden="true"/>
    <col min="4972" max="4972" customWidth="1" width="0" hidden="true"/>
    <col min="4973" max="4973" customWidth="1" width="0" hidden="true"/>
    <col min="4974" max="4974" customWidth="1" width="0" hidden="true"/>
    <col min="4975" max="4975" customWidth="1" width="0" hidden="true"/>
    <col min="4976" max="4976" customWidth="1" width="0" hidden="true"/>
    <col min="4977" max="4977" customWidth="1" width="0" hidden="true"/>
    <col min="4978" max="4978" customWidth="1" width="0" hidden="true"/>
    <col min="4979" max="4979" customWidth="1" width="0" hidden="true"/>
    <col min="4980" max="4980" customWidth="1" width="0" hidden="true"/>
    <col min="4981" max="4981" customWidth="1" width="0" hidden="true"/>
    <col min="4982" max="4982" customWidth="1" width="0" hidden="true"/>
    <col min="4983" max="4983" customWidth="1" width="0" hidden="true"/>
    <col min="4984" max="4984" customWidth="1" width="0" hidden="true"/>
    <col min="4985" max="4985" customWidth="1" width="0" hidden="true"/>
    <col min="4986" max="4986" customWidth="1" width="0" hidden="true"/>
    <col min="4987" max="4987" customWidth="1" width="0" hidden="true"/>
    <col min="4988" max="4988" customWidth="1" width="0" hidden="true"/>
    <col min="4989" max="4989" customWidth="1" width="0" hidden="true"/>
    <col min="4990" max="4990" customWidth="1" width="0" hidden="true"/>
    <col min="4991" max="4991" customWidth="1" width="0" hidden="true"/>
    <col min="4992" max="4992" customWidth="1" width="0" hidden="true"/>
    <col min="4993" max="4993" customWidth="1" width="0" hidden="true"/>
    <col min="4994" max="4994" customWidth="1" width="0" hidden="true"/>
    <col min="4995" max="4995" customWidth="1" width="0" hidden="true"/>
    <col min="4996" max="4996" customWidth="1" width="0" hidden="true"/>
    <col min="4997" max="4997" customWidth="1" width="0" hidden="true"/>
    <col min="4998" max="4998" customWidth="1" width="0" hidden="true"/>
    <col min="4999" max="4999" customWidth="1" width="0" hidden="true"/>
    <col min="5000" max="5000" customWidth="1" width="0" hidden="true"/>
    <col min="5001" max="5001" customWidth="1" width="0" hidden="true"/>
    <col min="5002" max="5002" customWidth="1" width="0" hidden="true"/>
    <col min="5003" max="5003" customWidth="1" width="0" hidden="true"/>
    <col min="5004" max="5004" customWidth="1" width="0" hidden="true"/>
    <col min="5005" max="5005" customWidth="1" width="0" hidden="true"/>
    <col min="5006" max="5006" customWidth="1" width="0" hidden="true"/>
    <col min="5007" max="5007" customWidth="1" width="0" hidden="true"/>
    <col min="5008" max="5008" customWidth="1" width="0" hidden="true"/>
    <col min="5009" max="5009" customWidth="1" width="0" hidden="true"/>
    <col min="5010" max="5010" customWidth="1" width="0" hidden="true"/>
    <col min="5011" max="5011" customWidth="1" width="0" hidden="true"/>
    <col min="5012" max="5012" customWidth="1" width="0" hidden="true"/>
    <col min="5013" max="5013" customWidth="1" width="0" hidden="true"/>
    <col min="5014" max="5014" customWidth="1" width="0" hidden="true"/>
    <col min="5015" max="5015" customWidth="1" width="0" hidden="true"/>
    <col min="5016" max="5016" customWidth="1" width="0" hidden="true"/>
    <col min="5017" max="5017" customWidth="1" width="0" hidden="true"/>
    <col min="5018" max="5018" customWidth="1" width="0" hidden="true"/>
    <col min="5019" max="5019" customWidth="1" width="0" hidden="true"/>
    <col min="5020" max="5020" customWidth="1" width="0" hidden="true"/>
    <col min="5021" max="5021" customWidth="1" width="0" hidden="true"/>
    <col min="5022" max="5022" customWidth="1" width="0" hidden="true"/>
    <col min="5023" max="5023" customWidth="1" width="0" hidden="true"/>
    <col min="5024" max="5024" customWidth="1" width="0" hidden="true"/>
    <col min="5025" max="5025" customWidth="1" width="0" hidden="true"/>
    <col min="5026" max="5026" customWidth="1" width="0" hidden="true"/>
    <col min="5027" max="5027" customWidth="1" width="0" hidden="true"/>
    <col min="5028" max="5028" customWidth="1" width="0" hidden="true"/>
    <col min="5029" max="5029" customWidth="1" width="0" hidden="true"/>
    <col min="5030" max="5030" customWidth="1" width="0" hidden="true"/>
    <col min="5031" max="5031" customWidth="1" width="0" hidden="true"/>
    <col min="5032" max="5032" customWidth="1" width="0" hidden="true"/>
    <col min="5033" max="5033" customWidth="1" width="0" hidden="true"/>
    <col min="5034" max="5034" customWidth="1" width="0" hidden="true"/>
    <col min="5035" max="5035" customWidth="1" width="0" hidden="true"/>
    <col min="5036" max="5036" customWidth="1" width="0" hidden="true"/>
    <col min="5037" max="5037" customWidth="1" width="0" hidden="true"/>
    <col min="5038" max="5038" customWidth="1" width="0" hidden="true"/>
    <col min="5039" max="5039" customWidth="1" width="0" hidden="true"/>
    <col min="5040" max="5040" customWidth="1" width="0" hidden="true"/>
    <col min="5041" max="5041" customWidth="1" width="0" hidden="true"/>
    <col min="5042" max="5042" customWidth="1" width="0" hidden="true"/>
    <col min="5043" max="5043" customWidth="1" width="0" hidden="true"/>
    <col min="5044" max="5044" customWidth="1" width="0" hidden="true"/>
    <col min="5045" max="5045" customWidth="1" width="0" hidden="true"/>
    <col min="5046" max="5046" customWidth="1" width="0" hidden="true"/>
    <col min="5047" max="5047" customWidth="1" width="0" hidden="true"/>
    <col min="5048" max="5048" customWidth="1" width="0" hidden="true"/>
    <col min="5049" max="5049" customWidth="1" width="0" hidden="true"/>
    <col min="5050" max="5050" customWidth="1" width="0" hidden="true"/>
    <col min="5051" max="5051" customWidth="1" width="0" hidden="true"/>
    <col min="5052" max="5052" customWidth="1" width="0" hidden="true"/>
    <col min="5053" max="5053" customWidth="1" width="0" hidden="true"/>
    <col min="5054" max="5054" customWidth="1" width="0" hidden="true"/>
    <col min="5055" max="5055" customWidth="1" width="0" hidden="true"/>
    <col min="5056" max="5056" customWidth="1" width="0" hidden="true"/>
    <col min="5057" max="5057" customWidth="1" width="0" hidden="true"/>
    <col min="5058" max="5058" customWidth="1" width="0" hidden="true"/>
    <col min="5059" max="5059" customWidth="1" width="0" hidden="true"/>
    <col min="5060" max="5060" customWidth="1" width="0" hidden="true"/>
    <col min="5061" max="5061" customWidth="1" width="0" hidden="true"/>
    <col min="5062" max="5062" customWidth="1" width="0" hidden="true"/>
    <col min="5063" max="5063" customWidth="1" width="0" hidden="true"/>
    <col min="5064" max="5064" customWidth="1" width="0" hidden="true"/>
    <col min="5065" max="5065" customWidth="1" width="0" hidden="true"/>
    <col min="5066" max="5066" customWidth="1" width="0" hidden="true"/>
    <col min="5067" max="5067" customWidth="1" width="0" hidden="true"/>
    <col min="5068" max="5068" customWidth="1" width="0" hidden="true"/>
    <col min="5069" max="5069" customWidth="1" width="0" hidden="true"/>
    <col min="5070" max="5070" customWidth="1" width="0" hidden="true"/>
    <col min="5071" max="5071" customWidth="1" width="0" hidden="true"/>
    <col min="5072" max="5072" customWidth="1" width="0" hidden="true"/>
    <col min="5073" max="5073" customWidth="1" width="0" hidden="true"/>
    <col min="5074" max="5074" customWidth="1" width="0" hidden="true"/>
    <col min="5075" max="5075" customWidth="1" width="0" hidden="true"/>
    <col min="5076" max="5076" customWidth="1" width="0" hidden="true"/>
    <col min="5077" max="5077" customWidth="1" width="0" hidden="true"/>
    <col min="5078" max="5078" customWidth="1" width="0" hidden="true"/>
    <col min="5079" max="5079" customWidth="1" width="0" hidden="true"/>
    <col min="5080" max="5080" customWidth="1" width="0" hidden="true"/>
    <col min="5081" max="5081" customWidth="1" width="0" hidden="true"/>
    <col min="5082" max="5082" customWidth="1" width="0" hidden="true"/>
    <col min="5083" max="5083" customWidth="1" width="0" hidden="true"/>
    <col min="5084" max="5084" customWidth="1" width="0" hidden="true"/>
    <col min="5085" max="5085" customWidth="1" width="0" hidden="true"/>
    <col min="5086" max="5086" customWidth="1" width="0" hidden="true"/>
    <col min="5087" max="5087" customWidth="1" width="0" hidden="true"/>
    <col min="5088" max="5088" customWidth="1" width="0" hidden="true"/>
    <col min="5089" max="5089" customWidth="1" width="0" hidden="true"/>
    <col min="5090" max="5090" customWidth="1" width="0" hidden="true"/>
    <col min="5091" max="5091" customWidth="1" width="0" hidden="true"/>
    <col min="5092" max="5092" customWidth="1" width="0" hidden="true"/>
    <col min="5093" max="5093" customWidth="1" width="0" hidden="true"/>
    <col min="5094" max="5094" customWidth="1" width="0" hidden="true"/>
    <col min="5095" max="5095" customWidth="1" width="0" hidden="true"/>
    <col min="5096" max="5096" customWidth="1" width="0" hidden="true"/>
    <col min="5097" max="5097" customWidth="1" width="0" hidden="true"/>
    <col min="5098" max="5098" customWidth="1" width="0" hidden="true"/>
    <col min="5099" max="5099" customWidth="1" width="0" hidden="true"/>
    <col min="5100" max="5100" customWidth="1" width="0" hidden="true"/>
    <col min="5101" max="5101" customWidth="1" width="0" hidden="true"/>
    <col min="5102" max="5102" customWidth="1" width="0" hidden="true"/>
    <col min="5103" max="5103" customWidth="1" width="0" hidden="true"/>
    <col min="5104" max="5104" customWidth="1" width="0" hidden="true"/>
    <col min="5105" max="5105" customWidth="1" width="0" hidden="true"/>
    <col min="5106" max="5106" customWidth="1" width="0" hidden="true"/>
    <col min="5107" max="5107" customWidth="1" width="0" hidden="true"/>
    <col min="5108" max="5108" customWidth="1" width="0" hidden="true"/>
    <col min="5109" max="5109" customWidth="1" width="0" hidden="true"/>
    <col min="5110" max="5110" customWidth="1" width="0" hidden="true"/>
    <col min="5111" max="5111" customWidth="1" width="0" hidden="true"/>
    <col min="5112" max="5112" customWidth="1" width="0" hidden="true"/>
    <col min="5113" max="5113" customWidth="1" width="0" hidden="true"/>
    <col min="5114" max="5114" customWidth="1" width="0" hidden="true"/>
    <col min="5115" max="5115" customWidth="1" width="0" hidden="true"/>
    <col min="5116" max="5116" customWidth="1" width="0" hidden="true"/>
    <col min="5117" max="5117" customWidth="1" width="0" hidden="true"/>
    <col min="5118" max="5118" customWidth="1" width="0" hidden="true"/>
    <col min="5119" max="5119" customWidth="1" width="0" hidden="true"/>
    <col min="5120" max="5120" customWidth="1" width="0" hidden="true"/>
    <col min="5121" max="5121" customWidth="1" width="0" hidden="true"/>
    <col min="5122" max="5122" customWidth="1" width="0" hidden="true"/>
    <col min="5123" max="5123" customWidth="1" width="0" hidden="true"/>
    <col min="5124" max="5124" customWidth="1" width="0" hidden="true"/>
    <col min="5125" max="5125" customWidth="1" width="0" hidden="true"/>
    <col min="5126" max="5126" customWidth="1" width="0" hidden="true"/>
    <col min="5127" max="5127" customWidth="1" width="0" hidden="true"/>
    <col min="5128" max="5128" customWidth="1" width="0" hidden="true"/>
    <col min="5129" max="5129" customWidth="1" width="0" hidden="true"/>
    <col min="5130" max="5130" customWidth="1" width="0" hidden="true"/>
    <col min="5131" max="5131" customWidth="1" width="0" hidden="true"/>
    <col min="5132" max="5132" customWidth="1" width="0" hidden="true"/>
    <col min="5133" max="5133" customWidth="1" width="0" hidden="true"/>
    <col min="5134" max="5134" customWidth="1" width="0" hidden="true"/>
    <col min="5135" max="5135" customWidth="1" width="0" hidden="true"/>
    <col min="5136" max="5136" customWidth="1" width="0" hidden="true"/>
    <col min="5137" max="5137" customWidth="1" width="0" hidden="true"/>
    <col min="5138" max="5138" customWidth="1" width="0" hidden="true"/>
    <col min="5139" max="5139" customWidth="1" width="0" hidden="true"/>
    <col min="5140" max="5140" customWidth="1" width="0" hidden="true"/>
    <col min="5141" max="5141" customWidth="1" width="0" hidden="true"/>
    <col min="5142" max="5142" customWidth="1" width="0" hidden="true"/>
    <col min="5143" max="5143" customWidth="1" width="0" hidden="true"/>
    <col min="5144" max="5144" customWidth="1" width="0" hidden="true"/>
    <col min="5145" max="5145" customWidth="1" width="0" hidden="true"/>
    <col min="5146" max="5146" customWidth="1" width="0" hidden="true"/>
    <col min="5147" max="5147" customWidth="1" width="0" hidden="true"/>
    <col min="5148" max="5148" customWidth="1" width="0" hidden="true"/>
    <col min="5149" max="5149" customWidth="1" width="0" hidden="true"/>
    <col min="5150" max="5150" customWidth="1" width="0" hidden="true"/>
    <col min="5151" max="5151" customWidth="1" width="0" hidden="true"/>
    <col min="5152" max="5152" customWidth="1" width="0" hidden="true"/>
    <col min="5153" max="5153" customWidth="1" width="0" hidden="true"/>
    <col min="5154" max="5154" customWidth="1" width="0" hidden="true"/>
    <col min="5155" max="5155" customWidth="1" width="0" hidden="true"/>
    <col min="5156" max="5156" customWidth="1" width="0" hidden="true"/>
    <col min="5157" max="5157" customWidth="1" width="0" hidden="true"/>
    <col min="5158" max="5158" customWidth="1" width="0" hidden="true"/>
    <col min="5159" max="5159" customWidth="1" width="0" hidden="true"/>
    <col min="5160" max="5160" customWidth="1" width="0" hidden="true"/>
    <col min="5161" max="5161" customWidth="1" width="0" hidden="true"/>
    <col min="5162" max="5162" customWidth="1" width="0" hidden="true"/>
    <col min="5163" max="5163" customWidth="1" width="0" hidden="true"/>
    <col min="5164" max="5164" customWidth="1" width="0" hidden="true"/>
    <col min="5165" max="5165" customWidth="1" width="0" hidden="true"/>
    <col min="5166" max="5166" customWidth="1" width="0" hidden="true"/>
    <col min="5167" max="5167" customWidth="1" width="0" hidden="true"/>
    <col min="5168" max="5168" customWidth="1" width="0" hidden="true"/>
    <col min="5169" max="5169" customWidth="1" width="0" hidden="true"/>
    <col min="5170" max="5170" customWidth="1" width="0" hidden="true"/>
    <col min="5171" max="5171" customWidth="1" width="0" hidden="true"/>
    <col min="5172" max="5172" customWidth="1" width="0" hidden="true"/>
    <col min="5173" max="5173" customWidth="1" width="0" hidden="true"/>
    <col min="5174" max="5174" customWidth="1" width="0" hidden="true"/>
    <col min="5175" max="5175" customWidth="1" width="0" hidden="true"/>
    <col min="5176" max="5176" customWidth="1" width="0" hidden="true"/>
    <col min="5177" max="5177" customWidth="1" width="0" hidden="true"/>
    <col min="5178" max="5178" customWidth="1" width="0" hidden="true"/>
    <col min="5179" max="5179" customWidth="1" width="0" hidden="true"/>
    <col min="5180" max="5180" customWidth="1" width="0" hidden="true"/>
    <col min="5181" max="5181" customWidth="1" width="0" hidden="true"/>
    <col min="5182" max="5182" customWidth="1" width="0" hidden="true"/>
    <col min="5183" max="5183" customWidth="1" width="0" hidden="true"/>
    <col min="5184" max="5184" customWidth="1" width="0" hidden="true"/>
    <col min="5185" max="5185" customWidth="1" width="0" hidden="true"/>
    <col min="5186" max="5186" customWidth="1" width="0" hidden="true"/>
    <col min="5187" max="5187" customWidth="1" width="0" hidden="true"/>
    <col min="5188" max="5188" customWidth="1" width="0" hidden="true"/>
    <col min="5189" max="5189" customWidth="1" width="0" hidden="true"/>
    <col min="5190" max="5190" customWidth="1" width="0" hidden="true"/>
    <col min="5191" max="5191" customWidth="1" width="0" hidden="true"/>
    <col min="5192" max="5192" customWidth="1" width="0" hidden="true"/>
    <col min="5193" max="5193" customWidth="1" width="0" hidden="true"/>
    <col min="5194" max="5194" customWidth="1" width="0" hidden="true"/>
    <col min="5195" max="5195" customWidth="1" width="0" hidden="true"/>
    <col min="5196" max="5196" customWidth="1" width="0" hidden="true"/>
    <col min="5197" max="5197" customWidth="1" width="0" hidden="true"/>
    <col min="5198" max="5198" customWidth="1" width="0" hidden="true"/>
    <col min="5199" max="5199" customWidth="1" width="0" hidden="true"/>
    <col min="5200" max="5200" customWidth="1" width="0" hidden="true"/>
    <col min="5201" max="5201" customWidth="1" width="0" hidden="true"/>
    <col min="5202" max="5202" customWidth="1" width="0" hidden="true"/>
    <col min="5203" max="5203" customWidth="1" width="0" hidden="true"/>
    <col min="5204" max="5204" customWidth="1" width="0" hidden="true"/>
    <col min="5205" max="5205" customWidth="1" width="0" hidden="true"/>
    <col min="5206" max="5206" customWidth="1" width="0" hidden="true"/>
    <col min="5207" max="5207" customWidth="1" width="0" hidden="true"/>
    <col min="5208" max="5208" customWidth="1" width="0" hidden="true"/>
    <col min="5209" max="5209" customWidth="1" width="0" hidden="true"/>
    <col min="5210" max="5210" customWidth="1" width="0" hidden="true"/>
    <col min="5211" max="5211" customWidth="1" width="0" hidden="true"/>
    <col min="5212" max="5212" customWidth="1" width="0" hidden="true"/>
    <col min="5213" max="5213" customWidth="1" width="0" hidden="true"/>
    <col min="5214" max="5214" customWidth="1" width="0" hidden="true"/>
    <col min="5215" max="5215" customWidth="1" width="0" hidden="true"/>
    <col min="5216" max="5216" customWidth="1" width="0" hidden="true"/>
    <col min="5217" max="5217" customWidth="1" width="0" hidden="true"/>
    <col min="5218" max="5218" customWidth="1" width="0" hidden="true"/>
    <col min="5219" max="5219" customWidth="1" width="0" hidden="true"/>
    <col min="5220" max="5220" customWidth="1" width="0" hidden="true"/>
    <col min="5221" max="5221" customWidth="1" width="0" hidden="true"/>
    <col min="5222" max="5222" customWidth="1" width="0" hidden="true"/>
    <col min="5223" max="5223" customWidth="1" width="0" hidden="true"/>
    <col min="5224" max="5224" customWidth="1" width="0" hidden="true"/>
    <col min="5225" max="5225" customWidth="1" width="0" hidden="true"/>
    <col min="5226" max="5226" customWidth="1" width="0" hidden="true"/>
    <col min="5227" max="5227" customWidth="1" width="0" hidden="true"/>
    <col min="5228" max="5228" customWidth="1" width="0" hidden="true"/>
    <col min="5229" max="5229" customWidth="1" width="0" hidden="true"/>
    <col min="5230" max="5230" customWidth="1" width="0" hidden="true"/>
    <col min="5231" max="5231" customWidth="1" width="0" hidden="true"/>
    <col min="5232" max="5232" customWidth="1" width="0" hidden="true"/>
    <col min="5233" max="5233" customWidth="1" width="0" hidden="true"/>
    <col min="5234" max="5234" customWidth="1" width="0" hidden="true"/>
    <col min="5235" max="5235" customWidth="1" width="0" hidden="true"/>
    <col min="5236" max="5236" customWidth="1" width="0" hidden="true"/>
    <col min="5237" max="5237" customWidth="1" width="0" hidden="true"/>
    <col min="5238" max="5238" customWidth="1" width="0" hidden="true"/>
    <col min="5239" max="5239" customWidth="1" width="0" hidden="true"/>
    <col min="5240" max="5240" customWidth="1" width="0" hidden="true"/>
    <col min="5241" max="5241" customWidth="1" width="0" hidden="true"/>
    <col min="5242" max="5242" customWidth="1" width="0" hidden="true"/>
    <col min="5243" max="5243" customWidth="1" width="0" hidden="true"/>
    <col min="5244" max="5244" customWidth="1" width="0" hidden="true"/>
    <col min="5245" max="5245" customWidth="1" width="0" hidden="true"/>
    <col min="5246" max="5246" customWidth="1" width="0" hidden="true"/>
    <col min="5247" max="5247" customWidth="1" width="0" hidden="true"/>
    <col min="5248" max="5248" customWidth="1" width="0" hidden="true"/>
    <col min="5249" max="5249" customWidth="1" width="0" hidden="true"/>
    <col min="5250" max="5250" customWidth="1" width="0" hidden="true"/>
    <col min="5251" max="5251" customWidth="1" width="0" hidden="true"/>
    <col min="5252" max="5252" customWidth="1" width="0" hidden="true"/>
    <col min="5253" max="5253" customWidth="1" width="0" hidden="true"/>
    <col min="5254" max="5254" customWidth="1" width="0" hidden="true"/>
    <col min="5255" max="5255" customWidth="1" width="0" hidden="true"/>
    <col min="5256" max="5256" customWidth="1" width="0" hidden="true"/>
    <col min="5257" max="5257" customWidth="1" width="0" hidden="true"/>
    <col min="5258" max="5258" customWidth="1" width="0" hidden="true"/>
    <col min="5259" max="5259" customWidth="1" width="0" hidden="true"/>
    <col min="5260" max="5260" customWidth="1" width="0" hidden="true"/>
    <col min="5261" max="5261" customWidth="1" width="0" hidden="true"/>
    <col min="5262" max="5262" customWidth="1" width="0" hidden="true"/>
    <col min="5263" max="5263" customWidth="1" width="0" hidden="true"/>
    <col min="5264" max="5264" customWidth="1" width="0" hidden="true"/>
    <col min="5265" max="5265" customWidth="1" width="0" hidden="true"/>
    <col min="5266" max="5266" customWidth="1" width="0" hidden="true"/>
    <col min="5267" max="5267" customWidth="1" width="0" hidden="true"/>
    <col min="5268" max="5268" customWidth="1" width="0" hidden="true"/>
    <col min="5269" max="5269" customWidth="1" width="0" hidden="true"/>
    <col min="5270" max="5270" customWidth="1" width="0" hidden="true"/>
    <col min="5271" max="5271" customWidth="1" width="0" hidden="true"/>
    <col min="5272" max="5272" customWidth="1" width="0" hidden="true"/>
    <col min="5273" max="5273" customWidth="1" width="0" hidden="true"/>
    <col min="5274" max="5274" customWidth="1" width="0" hidden="true"/>
    <col min="5275" max="5275" customWidth="1" width="0" hidden="true"/>
    <col min="5276" max="5276" customWidth="1" width="0" hidden="true"/>
    <col min="5277" max="5277" customWidth="1" width="0" hidden="true"/>
    <col min="5278" max="5278" customWidth="1" width="0" hidden="true"/>
    <col min="5279" max="5279" customWidth="1" width="0" hidden="true"/>
    <col min="5280" max="5280" customWidth="1" width="0" hidden="true"/>
    <col min="5281" max="5281" customWidth="1" width="0" hidden="true"/>
    <col min="5282" max="5282" customWidth="1" width="0" hidden="true"/>
    <col min="5283" max="5283" customWidth="1" width="0" hidden="true"/>
    <col min="5284" max="5284" customWidth="1" width="0" hidden="true"/>
    <col min="5285" max="5285" customWidth="1" width="0" hidden="true"/>
    <col min="5286" max="5286" customWidth="1" width="0" hidden="true"/>
    <col min="5287" max="5287" customWidth="1" width="0" hidden="true"/>
    <col min="5288" max="5288" customWidth="1" width="0" hidden="true"/>
    <col min="5289" max="5289" customWidth="1" width="0" hidden="true"/>
    <col min="5290" max="5290" customWidth="1" width="0" hidden="true"/>
    <col min="5291" max="5291" customWidth="1" width="0" hidden="true"/>
    <col min="5292" max="5292" customWidth="1" width="0" hidden="true"/>
    <col min="5293" max="5293" customWidth="1" width="0" hidden="true"/>
    <col min="5294" max="5294" customWidth="1" width="0" hidden="true"/>
    <col min="5295" max="5295" customWidth="1" width="0" hidden="true"/>
    <col min="5296" max="5296" customWidth="1" width="0" hidden="true"/>
    <col min="5297" max="5297" customWidth="1" width="0" hidden="true"/>
    <col min="5298" max="5298" customWidth="1" width="0" hidden="true"/>
    <col min="5299" max="5299" customWidth="1" width="0" hidden="true"/>
    <col min="5300" max="5300" customWidth="1" width="0" hidden="true"/>
    <col min="5301" max="5301" customWidth="1" width="0" hidden="true"/>
    <col min="5302" max="5302" customWidth="1" width="0" hidden="true"/>
    <col min="5303" max="5303" customWidth="1" width="0" hidden="true"/>
    <col min="5304" max="5304" customWidth="1" width="0" hidden="true"/>
    <col min="5305" max="5305" customWidth="1" width="0" hidden="true"/>
    <col min="5306" max="5306" customWidth="1" width="0" hidden="true"/>
    <col min="5307" max="5307" customWidth="1" width="0" hidden="true"/>
    <col min="5308" max="5308" customWidth="1" width="0" hidden="true"/>
    <col min="5309" max="5309" customWidth="1" width="0" hidden="true"/>
    <col min="5310" max="5310" customWidth="1" width="0" hidden="true"/>
    <col min="5311" max="5311" customWidth="1" width="0" hidden="true"/>
    <col min="5312" max="5312" customWidth="1" width="0" hidden="true"/>
    <col min="5313" max="5313" customWidth="1" width="0" hidden="true"/>
    <col min="5314" max="5314" customWidth="1" width="0" hidden="true"/>
    <col min="5315" max="5315" customWidth="1" width="0" hidden="true"/>
    <col min="5316" max="5316" customWidth="1" width="0" hidden="true"/>
    <col min="5317" max="5317" customWidth="1" width="0" hidden="true"/>
    <col min="5318" max="5318" customWidth="1" width="0" hidden="true"/>
    <col min="5319" max="5319" customWidth="1" width="0" hidden="true"/>
    <col min="5320" max="5320" customWidth="1" width="0" hidden="true"/>
    <col min="5321" max="5321" customWidth="1" width="0" hidden="true"/>
    <col min="5322" max="5322" customWidth="1" width="0" hidden="true"/>
    <col min="5323" max="5323" customWidth="1" width="0" hidden="true"/>
    <col min="5324" max="5324" customWidth="1" width="0" hidden="true"/>
    <col min="5325" max="5325" customWidth="1" width="0" hidden="true"/>
    <col min="5326" max="5326" customWidth="1" width="0" hidden="true"/>
    <col min="5327" max="5327" customWidth="1" width="0" hidden="true"/>
    <col min="5328" max="5328" customWidth="1" width="0" hidden="true"/>
    <col min="5329" max="5329" customWidth="1" width="0" hidden="true"/>
    <col min="5330" max="5330" customWidth="1" width="0" hidden="true"/>
    <col min="5331" max="5331" customWidth="1" width="0" hidden="true"/>
    <col min="5332" max="5332" customWidth="1" width="0" hidden="true"/>
    <col min="5333" max="5333" customWidth="1" width="0" hidden="true"/>
    <col min="5334" max="5334" customWidth="1" width="0" hidden="true"/>
    <col min="5335" max="5335" customWidth="1" width="0" hidden="true"/>
    <col min="5336" max="5336" customWidth="1" width="0" hidden="true"/>
    <col min="5337" max="5337" customWidth="1" width="0" hidden="true"/>
    <col min="5338" max="5338" customWidth="1" width="0" hidden="true"/>
    <col min="5339" max="5339" customWidth="1" width="0" hidden="true"/>
    <col min="5340" max="5340" customWidth="1" width="0" hidden="true"/>
    <col min="5341" max="5341" customWidth="1" width="0" hidden="true"/>
    <col min="5342" max="5342" customWidth="1" width="0" hidden="true"/>
    <col min="5343" max="5343" customWidth="1" width="0" hidden="true"/>
    <col min="5344" max="5344" customWidth="1" width="0" hidden="true"/>
    <col min="5345" max="5345" customWidth="1" width="0" hidden="true"/>
    <col min="5346" max="5346" customWidth="1" width="0" hidden="true"/>
    <col min="5347" max="5347" customWidth="1" width="0" hidden="true"/>
    <col min="5348" max="5348" customWidth="1" width="0" hidden="true"/>
    <col min="5349" max="5349" customWidth="1" width="0" hidden="true"/>
    <col min="5350" max="5350" customWidth="1" width="0" hidden="true"/>
    <col min="5351" max="5351" customWidth="1" width="0" hidden="true"/>
    <col min="5352" max="5352" customWidth="1" width="0" hidden="true"/>
    <col min="5353" max="5353" customWidth="1" width="0" hidden="true"/>
    <col min="5354" max="5354" customWidth="1" width="0" hidden="true"/>
    <col min="5355" max="5355" customWidth="1" width="0" hidden="true"/>
    <col min="5356" max="5356" customWidth="1" width="0" hidden="true"/>
    <col min="5357" max="5357" customWidth="1" width="0" hidden="true"/>
    <col min="5358" max="5358" customWidth="1" width="0" hidden="true"/>
    <col min="5359" max="5359" customWidth="1" width="0" hidden="true"/>
    <col min="5360" max="5360" customWidth="1" width="0" hidden="true"/>
    <col min="5361" max="5361" customWidth="1" width="0" hidden="true"/>
    <col min="5362" max="5362" customWidth="1" width="0" hidden="true"/>
    <col min="5363" max="5363" customWidth="1" width="0" hidden="true"/>
    <col min="5364" max="5364" customWidth="1" width="0" hidden="true"/>
    <col min="5365" max="5365" customWidth="1" width="0" hidden="true"/>
    <col min="5366" max="5366" customWidth="1" width="0" hidden="true"/>
    <col min="5367" max="5367" customWidth="1" width="0" hidden="true"/>
    <col min="5368" max="5368" customWidth="1" width="0" hidden="true"/>
    <col min="5369" max="5369" customWidth="1" width="0" hidden="true"/>
    <col min="5370" max="5370" customWidth="1" width="0" hidden="true"/>
    <col min="5371" max="5371" customWidth="1" width="0" hidden="true"/>
    <col min="5372" max="5372" customWidth="1" width="0" hidden="true"/>
    <col min="5373" max="5373" customWidth="1" width="0" hidden="true"/>
    <col min="5374" max="5374" customWidth="1" width="0" hidden="true"/>
    <col min="5375" max="5375" customWidth="1" width="0" hidden="true"/>
    <col min="5376" max="5376" customWidth="1" width="0" hidden="true"/>
    <col min="5377" max="5377" customWidth="1" width="0" hidden="true"/>
    <col min="5378" max="5378" customWidth="1" width="0" hidden="true"/>
    <col min="5379" max="5379" customWidth="1" width="0" hidden="true"/>
    <col min="5380" max="5380" customWidth="1" width="0" hidden="true"/>
    <col min="5381" max="5381" customWidth="1" width="0" hidden="true"/>
    <col min="5382" max="5382" customWidth="1" width="0" hidden="true"/>
    <col min="5383" max="5383" customWidth="1" width="0" hidden="true"/>
    <col min="5384" max="5384" customWidth="1" width="0" hidden="true"/>
    <col min="5385" max="5385" customWidth="1" width="0" hidden="true"/>
    <col min="5386" max="5386" customWidth="1" width="0" hidden="true"/>
    <col min="5387" max="5387" customWidth="1" width="0" hidden="true"/>
    <col min="5388" max="5388" customWidth="1" width="0" hidden="true"/>
    <col min="5389" max="5389" customWidth="1" width="0" hidden="true"/>
    <col min="5390" max="5390" customWidth="1" width="0" hidden="true"/>
    <col min="5391" max="5391" customWidth="1" width="0" hidden="true"/>
    <col min="5392" max="5392" customWidth="1" width="0" hidden="true"/>
    <col min="5393" max="5393" customWidth="1" width="0" hidden="true"/>
    <col min="5394" max="5394" customWidth="1" width="0" hidden="true"/>
    <col min="5395" max="5395" customWidth="1" width="0" hidden="true"/>
    <col min="5396" max="5396" customWidth="1" width="0" hidden="true"/>
    <col min="5397" max="5397" customWidth="1" width="0" hidden="true"/>
    <col min="5398" max="5398" customWidth="1" width="0" hidden="true"/>
    <col min="5399" max="5399" customWidth="1" width="0" hidden="true"/>
    <col min="5400" max="5400" customWidth="1" width="0" hidden="true"/>
    <col min="5401" max="5401" customWidth="1" width="0" hidden="true"/>
    <col min="5402" max="5402" customWidth="1" width="0" hidden="true"/>
    <col min="5403" max="5403" customWidth="1" width="0" hidden="true"/>
    <col min="5404" max="5404" customWidth="1" width="0" hidden="true"/>
    <col min="5405" max="5405" customWidth="1" width="0" hidden="true"/>
    <col min="5406" max="5406" customWidth="1" width="0" hidden="true"/>
    <col min="5407" max="5407" customWidth="1" width="0" hidden="true"/>
    <col min="5408" max="5408" customWidth="1" width="0" hidden="true"/>
    <col min="5409" max="5409" customWidth="1" width="0" hidden="true"/>
    <col min="5410" max="5410" customWidth="1" width="0" hidden="true"/>
    <col min="5411" max="5411" customWidth="1" width="0" hidden="true"/>
    <col min="5412" max="5412" customWidth="1" width="0" hidden="true"/>
    <col min="5413" max="5413" customWidth="1" width="0" hidden="true"/>
    <col min="5414" max="5414" customWidth="1" width="0" hidden="true"/>
    <col min="5415" max="5415" customWidth="1" width="0" hidden="true"/>
    <col min="5416" max="5416" customWidth="1" width="0" hidden="true"/>
    <col min="5417" max="5417" customWidth="1" width="0" hidden="true"/>
    <col min="5418" max="5418" customWidth="1" width="0" hidden="true"/>
    <col min="5419" max="5419" customWidth="1" width="0" hidden="true"/>
    <col min="5420" max="5420" customWidth="1" width="0" hidden="true"/>
    <col min="5421" max="5421" customWidth="1" width="0" hidden="true"/>
    <col min="5422" max="5422" customWidth="1" width="0" hidden="true"/>
    <col min="5423" max="5423" customWidth="1" width="0" hidden="true"/>
    <col min="5424" max="5424" customWidth="1" width="0" hidden="true"/>
    <col min="5425" max="5425" customWidth="1" width="0" hidden="true"/>
    <col min="5426" max="5426" customWidth="1" width="0" hidden="true"/>
    <col min="5427" max="5427" customWidth="1" width="0" hidden="true"/>
    <col min="5428" max="5428" customWidth="1" width="0" hidden="true"/>
    <col min="5429" max="5429" customWidth="1" width="0" hidden="true"/>
    <col min="5430" max="5430" customWidth="1" width="0" hidden="true"/>
    <col min="5431" max="5431" customWidth="1" width="0" hidden="true"/>
    <col min="5432" max="5432" customWidth="1" width="0" hidden="true"/>
    <col min="5433" max="5433" customWidth="1" width="0" hidden="true"/>
    <col min="5434" max="5434" customWidth="1" width="0" hidden="true"/>
    <col min="5435" max="5435" customWidth="1" width="0" hidden="true"/>
    <col min="5436" max="5436" customWidth="1" width="0" hidden="true"/>
    <col min="5437" max="5437" customWidth="1" width="0" hidden="true"/>
    <col min="5438" max="5438" customWidth="1" width="0" hidden="true"/>
    <col min="5439" max="5439" customWidth="1" width="0" hidden="true"/>
    <col min="5440" max="5440" customWidth="1" width="0" hidden="true"/>
    <col min="5441" max="5441" customWidth="1" width="0" hidden="true"/>
    <col min="5442" max="5442" customWidth="1" width="0" hidden="true"/>
    <col min="5443" max="5443" customWidth="1" width="0" hidden="true"/>
    <col min="5444" max="5444" customWidth="1" width="0" hidden="true"/>
    <col min="5445" max="5445" customWidth="1" width="0" hidden="true"/>
    <col min="5446" max="5446" customWidth="1" width="0" hidden="true"/>
    <col min="5447" max="5447" customWidth="1" width="0" hidden="true"/>
    <col min="5448" max="5448" customWidth="1" width="0" hidden="true"/>
    <col min="5449" max="5449" customWidth="1" width="0" hidden="true"/>
    <col min="5450" max="5450" customWidth="1" width="0" hidden="true"/>
    <col min="5451" max="5451" customWidth="1" width="0" hidden="true"/>
    <col min="5452" max="5452" customWidth="1" width="0" hidden="true"/>
    <col min="5453" max="5453" customWidth="1" width="0" hidden="true"/>
    <col min="5454" max="5454" customWidth="1" width="0" hidden="true"/>
    <col min="5455" max="5455" customWidth="1" width="0" hidden="true"/>
    <col min="5456" max="5456" customWidth="1" width="0" hidden="true"/>
    <col min="5457" max="5457" customWidth="1" width="0" hidden="true"/>
    <col min="5458" max="5458" customWidth="1" width="0" hidden="true"/>
    <col min="5459" max="5459" customWidth="1" width="0" hidden="true"/>
    <col min="5460" max="5460" customWidth="1" width="0" hidden="true"/>
    <col min="5461" max="5461" customWidth="1" width="0" hidden="true"/>
    <col min="5462" max="5462" customWidth="1" width="0" hidden="true"/>
    <col min="5463" max="5463" customWidth="1" width="0" hidden="true"/>
    <col min="5464" max="5464" customWidth="1" width="0" hidden="true"/>
    <col min="5465" max="5465" customWidth="1" width="0" hidden="true"/>
    <col min="5466" max="5466" customWidth="1" width="0" hidden="true"/>
    <col min="5467" max="5467" customWidth="1" width="0" hidden="true"/>
    <col min="5468" max="5468" customWidth="1" width="0" hidden="true"/>
    <col min="5469" max="5469" customWidth="1" width="0" hidden="true"/>
    <col min="5470" max="5470" customWidth="1" width="0" hidden="true"/>
    <col min="5471" max="5471" customWidth="1" width="0" hidden="true"/>
    <col min="5472" max="5472" customWidth="1" width="0" hidden="true"/>
    <col min="5473" max="5473" customWidth="1" width="0" hidden="true"/>
    <col min="5474" max="5474" customWidth="1" width="0" hidden="true"/>
    <col min="5475" max="5475" customWidth="1" width="0" hidden="true"/>
    <col min="5476" max="5476" customWidth="1" width="0" hidden="true"/>
    <col min="5477" max="5477" customWidth="1" width="0" hidden="true"/>
    <col min="5478" max="5478" customWidth="1" width="0" hidden="true"/>
    <col min="5479" max="5479" customWidth="1" width="0" hidden="true"/>
    <col min="5480" max="5480" customWidth="1" width="0" hidden="true"/>
    <col min="5481" max="5481" customWidth="1" width="0" hidden="true"/>
    <col min="5482" max="5482" customWidth="1" width="0" hidden="true"/>
    <col min="5483" max="5483" customWidth="1" width="0" hidden="true"/>
    <col min="5484" max="5484" customWidth="1" width="0" hidden="true"/>
    <col min="5485" max="5485" customWidth="1" width="0" hidden="true"/>
    <col min="5486" max="5486" customWidth="1" width="0" hidden="true"/>
    <col min="5487" max="5487" customWidth="1" width="0" hidden="true"/>
    <col min="5488" max="5488" customWidth="1" width="0" hidden="true"/>
    <col min="5489" max="5489" customWidth="1" width="0" hidden="true"/>
    <col min="5490" max="5490" customWidth="1" width="0" hidden="true"/>
    <col min="5491" max="5491" customWidth="1" width="0" hidden="true"/>
    <col min="5492" max="5492" customWidth="1" width="0" hidden="true"/>
    <col min="5493" max="5493" customWidth="1" width="0" hidden="true"/>
    <col min="5494" max="5494" customWidth="1" width="0" hidden="true"/>
    <col min="5495" max="5495" customWidth="1" width="0" hidden="true"/>
    <col min="5496" max="5496" customWidth="1" width="0" hidden="true"/>
    <col min="5497" max="5497" customWidth="1" width="0" hidden="true"/>
    <col min="5498" max="5498" customWidth="1" width="0" hidden="true"/>
    <col min="5499" max="5499" customWidth="1" width="0" hidden="true"/>
    <col min="5500" max="5500" customWidth="1" width="0" hidden="true"/>
    <col min="5501" max="5501" customWidth="1" width="0" hidden="true"/>
    <col min="5502" max="5502" customWidth="1" width="0" hidden="true"/>
    <col min="5503" max="5503" customWidth="1" width="0" hidden="true"/>
    <col min="5504" max="5504" customWidth="1" width="0" hidden="true"/>
    <col min="5505" max="5505" customWidth="1" width="0" hidden="true"/>
    <col min="5506" max="5506" customWidth="1" width="0" hidden="true"/>
    <col min="5507" max="5507" customWidth="1" width="0" hidden="true"/>
    <col min="5508" max="5508" customWidth="1" width="0" hidden="true"/>
    <col min="5509" max="5509" customWidth="1" width="0" hidden="true"/>
    <col min="5510" max="5510" customWidth="1" width="0" hidden="true"/>
    <col min="5511" max="5511" customWidth="1" width="0" hidden="true"/>
    <col min="5512" max="5512" customWidth="1" width="0" hidden="true"/>
    <col min="5513" max="5513" customWidth="1" width="0" hidden="true"/>
    <col min="5514" max="5514" customWidth="1" width="0" hidden="true"/>
    <col min="5515" max="5515" customWidth="1" width="0" hidden="true"/>
    <col min="5516" max="5516" customWidth="1" width="0" hidden="true"/>
    <col min="5517" max="5517" customWidth="1" width="0" hidden="true"/>
    <col min="5518" max="5518" customWidth="1" width="0" hidden="true"/>
    <col min="5519" max="5519" customWidth="1" width="0" hidden="true"/>
    <col min="5520" max="5520" customWidth="1" width="0" hidden="true"/>
    <col min="5521" max="5521" customWidth="1" width="0" hidden="true"/>
    <col min="5522" max="5522" customWidth="1" width="0" hidden="true"/>
    <col min="5523" max="5523" customWidth="1" width="0" hidden="true"/>
    <col min="5524" max="5524" customWidth="1" width="0" hidden="true"/>
    <col min="5525" max="5525" customWidth="1" width="0" hidden="true"/>
    <col min="5526" max="5526" customWidth="1" width="0" hidden="true"/>
    <col min="5527" max="5527" customWidth="1" width="0" hidden="true"/>
    <col min="5528" max="5528" customWidth="1" width="0" hidden="true"/>
    <col min="5529" max="5529" customWidth="1" width="0" hidden="true"/>
    <col min="5530" max="5530" customWidth="1" width="0" hidden="true"/>
    <col min="5531" max="5531" customWidth="1" width="0" hidden="true"/>
    <col min="5532" max="5532" customWidth="1" width="0" hidden="true"/>
    <col min="5533" max="5533" customWidth="1" width="0" hidden="true"/>
    <col min="5534" max="5534" customWidth="1" width="0" hidden="true"/>
    <col min="5535" max="5535" customWidth="1" width="0" hidden="true"/>
    <col min="5536" max="5536" customWidth="1" width="0" hidden="true"/>
    <col min="5537" max="5537" customWidth="1" width="0" hidden="true"/>
    <col min="5538" max="5538" customWidth="1" width="0" hidden="true"/>
    <col min="5539" max="5539" customWidth="1" width="0" hidden="true"/>
    <col min="5540" max="5540" customWidth="1" width="0" hidden="true"/>
    <col min="5541" max="5541" customWidth="1" width="0" hidden="true"/>
    <col min="5542" max="5542" customWidth="1" width="0" hidden="true"/>
    <col min="5543" max="5543" customWidth="1" width="0" hidden="true"/>
    <col min="5544" max="5544" customWidth="1" width="0" hidden="true"/>
    <col min="5545" max="5545" customWidth="1" width="0" hidden="true"/>
    <col min="5546" max="5546" customWidth="1" width="0" hidden="true"/>
    <col min="5547" max="5547" customWidth="1" width="0" hidden="true"/>
    <col min="5548" max="5548" customWidth="1" width="0" hidden="true"/>
    <col min="5549" max="5549" customWidth="1" width="0" hidden="true"/>
    <col min="5550" max="5550" customWidth="1" width="0" hidden="true"/>
    <col min="5551" max="5551" customWidth="1" width="0" hidden="true"/>
    <col min="5552" max="5552" customWidth="1" width="0" hidden="true"/>
    <col min="5553" max="5553" customWidth="1" width="0" hidden="true"/>
    <col min="5554" max="5554" customWidth="1" width="0" hidden="true"/>
    <col min="5555" max="5555" customWidth="1" width="0" hidden="true"/>
    <col min="5556" max="5556" customWidth="1" width="0" hidden="true"/>
    <col min="5557" max="5557" customWidth="1" width="0" hidden="true"/>
    <col min="5558" max="5558" customWidth="1" width="0" hidden="true"/>
    <col min="5559" max="5559" customWidth="1" width="0" hidden="true"/>
    <col min="5560" max="5560" customWidth="1" width="0" hidden="true"/>
    <col min="5561" max="5561" customWidth="1" width="0" hidden="true"/>
    <col min="5562" max="5562" customWidth="1" width="0" hidden="true"/>
    <col min="5563" max="5563" customWidth="1" width="0" hidden="true"/>
    <col min="5564" max="5564" customWidth="1" width="0" hidden="true"/>
    <col min="5565" max="5565" customWidth="1" width="0" hidden="true"/>
    <col min="5566" max="5566" customWidth="1" width="0" hidden="true"/>
    <col min="5567" max="5567" customWidth="1" width="0" hidden="true"/>
    <col min="5568" max="5568" customWidth="1" width="0" hidden="true"/>
    <col min="5569" max="5569" customWidth="1" width="0" hidden="true"/>
    <col min="5570" max="5570" customWidth="1" width="0" hidden="true"/>
    <col min="5571" max="5571" customWidth="1" width="0" hidden="true"/>
    <col min="5572" max="5572" customWidth="1" width="0" hidden="true"/>
    <col min="5573" max="5573" customWidth="1" width="0" hidden="true"/>
    <col min="5574" max="5574" customWidth="1" width="0" hidden="true"/>
    <col min="5575" max="5575" customWidth="1" width="0" hidden="true"/>
    <col min="5576" max="5576" customWidth="1" width="0" hidden="true"/>
    <col min="5577" max="5577" customWidth="1" width="0" hidden="true"/>
    <col min="5578" max="5578" customWidth="1" width="0" hidden="true"/>
    <col min="5579" max="5579" customWidth="1" width="0" hidden="true"/>
    <col min="5580" max="5580" customWidth="1" width="0" hidden="true"/>
    <col min="5581" max="5581" customWidth="1" width="0" hidden="true"/>
    <col min="5582" max="5582" customWidth="1" width="0" hidden="true"/>
    <col min="5583" max="5583" customWidth="1" width="0" hidden="true"/>
    <col min="5584" max="5584" customWidth="1" width="0" hidden="true"/>
    <col min="5585" max="5585" customWidth="1" width="0" hidden="true"/>
    <col min="5586" max="5586" customWidth="1" width="0" hidden="true"/>
    <col min="5587" max="5587" customWidth="1" width="0" hidden="true"/>
    <col min="5588" max="5588" customWidth="1" width="0" hidden="true"/>
    <col min="5589" max="5589" customWidth="1" width="0" hidden="true"/>
    <col min="5590" max="5590" customWidth="1" width="0" hidden="true"/>
    <col min="5591" max="5591" customWidth="1" width="0" hidden="true"/>
    <col min="5592" max="5592" customWidth="1" width="0" hidden="true"/>
    <col min="5593" max="5593" customWidth="1" width="0" hidden="true"/>
    <col min="5594" max="5594" customWidth="1" width="0" hidden="true"/>
    <col min="5595" max="5595" customWidth="1" width="0" hidden="true"/>
    <col min="5596" max="5596" customWidth="1" width="0" hidden="true"/>
    <col min="5597" max="5597" customWidth="1" width="0" hidden="true"/>
    <col min="5598" max="5598" customWidth="1" width="0" hidden="true"/>
    <col min="5599" max="5599" customWidth="1" width="0" hidden="true"/>
    <col min="5600" max="5600" customWidth="1" width="0" hidden="true"/>
    <col min="5601" max="5601" customWidth="1" width="0" hidden="true"/>
    <col min="5602" max="5602" customWidth="1" width="0" hidden="true"/>
    <col min="5603" max="5603" customWidth="1" width="0" hidden="true"/>
    <col min="5604" max="5604" customWidth="1" width="0" hidden="true"/>
    <col min="5605" max="5605" customWidth="1" width="0" hidden="true"/>
    <col min="5606" max="5606" customWidth="1" width="0" hidden="true"/>
    <col min="5607" max="5607" customWidth="1" width="0" hidden="true"/>
    <col min="5608" max="5608" customWidth="1" width="0" hidden="true"/>
    <col min="5609" max="5609" customWidth="1" width="0" hidden="true"/>
    <col min="5610" max="5610" customWidth="1" width="0" hidden="true"/>
    <col min="5611" max="5611" customWidth="1" width="0" hidden="true"/>
    <col min="5612" max="5612" customWidth="1" width="0" hidden="true"/>
    <col min="5613" max="5613" customWidth="1" width="0" hidden="true"/>
    <col min="5614" max="5614" customWidth="1" width="0" hidden="true"/>
    <col min="5615" max="5615" customWidth="1" width="0" hidden="true"/>
    <col min="5616" max="5616" customWidth="1" width="0" hidden="true"/>
    <col min="5617" max="5617" customWidth="1" width="0" hidden="true"/>
    <col min="5618" max="5618" customWidth="1" width="0" hidden="true"/>
    <col min="5619" max="5619" customWidth="1" width="0" hidden="true"/>
    <col min="5620" max="5620" customWidth="1" width="0" hidden="true"/>
    <col min="5621" max="5621" customWidth="1" width="0" hidden="true"/>
    <col min="5622" max="5622" customWidth="1" width="0" hidden="true"/>
    <col min="5623" max="5623" customWidth="1" width="0" hidden="true"/>
    <col min="5624" max="5624" customWidth="1" width="0" hidden="true"/>
    <col min="5625" max="5625" customWidth="1" width="0" hidden="true"/>
    <col min="5626" max="5626" customWidth="1" width="0" hidden="true"/>
    <col min="5627" max="5627" customWidth="1" width="0" hidden="true"/>
    <col min="5628" max="5628" customWidth="1" width="0" hidden="true"/>
    <col min="5629" max="5629" customWidth="1" width="0" hidden="true"/>
    <col min="5630" max="5630" customWidth="1" width="0" hidden="true"/>
    <col min="5631" max="5631" customWidth="1" width="0" hidden="true"/>
    <col min="5632" max="5632" customWidth="1" width="0" hidden="true"/>
    <col min="5633" max="5633" customWidth="1" width="0" hidden="true"/>
    <col min="5634" max="5634" customWidth="1" width="0" hidden="true"/>
    <col min="5635" max="5635" customWidth="1" width="0" hidden="true"/>
    <col min="5636" max="5636" customWidth="1" width="0" hidden="true"/>
    <col min="5637" max="5637" customWidth="1" width="0" hidden="true"/>
    <col min="5638" max="5638" customWidth="1" width="0" hidden="true"/>
    <col min="5639" max="5639" customWidth="1" width="0" hidden="true"/>
    <col min="5640" max="5640" customWidth="1" width="0" hidden="true"/>
    <col min="5641" max="5641" customWidth="1" width="0" hidden="true"/>
    <col min="5642" max="5642" customWidth="1" width="0" hidden="true"/>
    <col min="5643" max="5643" customWidth="1" width="0" hidden="true"/>
    <col min="5644" max="5644" customWidth="1" width="0" hidden="true"/>
    <col min="5645" max="5645" customWidth="1" width="0" hidden="true"/>
    <col min="5646" max="5646" customWidth="1" width="0" hidden="true"/>
    <col min="5647" max="5647" customWidth="1" width="0" hidden="true"/>
    <col min="5648" max="5648" customWidth="1" width="0" hidden="true"/>
    <col min="5649" max="5649" customWidth="1" width="0" hidden="true"/>
    <col min="5650" max="5650" customWidth="1" width="0" hidden="true"/>
    <col min="5651" max="5651" customWidth="1" width="0" hidden="true"/>
    <col min="5652" max="5652" customWidth="1" width="0" hidden="true"/>
    <col min="5653" max="5653" customWidth="1" width="0" hidden="true"/>
    <col min="5654" max="5654" customWidth="1" width="0" hidden="true"/>
    <col min="5655" max="5655" customWidth="1" width="0" hidden="true"/>
    <col min="5656" max="5656" customWidth="1" width="0" hidden="true"/>
    <col min="5657" max="5657" customWidth="1" width="0" hidden="true"/>
    <col min="5658" max="5658" customWidth="1" width="0" hidden="true"/>
    <col min="5659" max="5659" customWidth="1" width="0" hidden="true"/>
    <col min="5660" max="5660" customWidth="1" width="0" hidden="true"/>
    <col min="5661" max="5661" customWidth="1" width="0" hidden="true"/>
    <col min="5662" max="5662" customWidth="1" width="0" hidden="true"/>
    <col min="5663" max="5663" customWidth="1" width="0" hidden="true"/>
    <col min="5664" max="5664" customWidth="1" width="0" hidden="true"/>
    <col min="5665" max="5665" customWidth="1" width="0" hidden="true"/>
    <col min="5666" max="5666" customWidth="1" width="0" hidden="true"/>
    <col min="5667" max="5667" customWidth="1" width="0" hidden="true"/>
    <col min="5668" max="5668" customWidth="1" width="0" hidden="true"/>
    <col min="5669" max="5669" customWidth="1" width="0" hidden="true"/>
    <col min="5670" max="5670" customWidth="1" width="0" hidden="true"/>
    <col min="5671" max="5671" customWidth="1" width="0" hidden="true"/>
    <col min="5672" max="5672" customWidth="1" width="0" hidden="true"/>
    <col min="5673" max="5673" customWidth="1" width="0" hidden="true"/>
    <col min="5674" max="5674" customWidth="1" width="0" hidden="true"/>
    <col min="5675" max="5675" customWidth="1" width="0" hidden="true"/>
    <col min="5676" max="5676" customWidth="1" width="0" hidden="true"/>
    <col min="5677" max="5677" customWidth="1" width="0" hidden="true"/>
    <col min="5678" max="5678" customWidth="1" width="0" hidden="true"/>
    <col min="5679" max="5679" customWidth="1" width="0" hidden="true"/>
    <col min="5680" max="5680" customWidth="1" width="0" hidden="true"/>
    <col min="5681" max="5681" customWidth="1" width="0" hidden="true"/>
    <col min="5682" max="5682" customWidth="1" width="0" hidden="true"/>
    <col min="5683" max="5683" customWidth="1" width="0" hidden="true"/>
    <col min="5684" max="5684" customWidth="1" width="0" hidden="true"/>
    <col min="5685" max="5685" customWidth="1" width="0" hidden="true"/>
    <col min="5686" max="5686" customWidth="1" width="0" hidden="true"/>
    <col min="5687" max="5687" customWidth="1" width="0" hidden="true"/>
    <col min="5688" max="5688" customWidth="1" width="0" hidden="true"/>
    <col min="5689" max="5689" customWidth="1" width="0" hidden="true"/>
    <col min="5690" max="5690" customWidth="1" width="0" hidden="true"/>
    <col min="5691" max="5691" customWidth="1" width="0" hidden="true"/>
    <col min="5692" max="5692" customWidth="1" width="0" hidden="true"/>
    <col min="5693" max="5693" customWidth="1" width="0" hidden="true"/>
    <col min="5694" max="5694" customWidth="1" width="0" hidden="true"/>
    <col min="5695" max="5695" customWidth="1" width="0" hidden="true"/>
    <col min="5696" max="5696" customWidth="1" width="0" hidden="true"/>
    <col min="5697" max="5697" customWidth="1" width="0" hidden="true"/>
    <col min="5698" max="5698" customWidth="1" width="0" hidden="true"/>
    <col min="5699" max="5699" customWidth="1" width="0" hidden="true"/>
    <col min="5700" max="5700" customWidth="1" width="0" hidden="true"/>
    <col min="5701" max="5701" customWidth="1" width="0" hidden="true"/>
    <col min="5702" max="5702" customWidth="1" width="0" hidden="true"/>
    <col min="5703" max="5703" customWidth="1" width="0" hidden="true"/>
    <col min="5704" max="5704" customWidth="1" width="0" hidden="true"/>
    <col min="5705" max="5705" customWidth="1" width="0" hidden="true"/>
    <col min="5706" max="5706" customWidth="1" width="0" hidden="true"/>
    <col min="5707" max="5707" customWidth="1" width="0" hidden="true"/>
    <col min="5708" max="5708" customWidth="1" width="0" hidden="true"/>
    <col min="5709" max="5709" customWidth="1" width="0" hidden="true"/>
    <col min="5710" max="5710" customWidth="1" width="0" hidden="true"/>
    <col min="5711" max="5711" customWidth="1" width="0" hidden="true"/>
    <col min="5712" max="5712" customWidth="1" width="0" hidden="true"/>
    <col min="5713" max="5713" customWidth="1" width="0" hidden="true"/>
    <col min="5714" max="5714" customWidth="1" width="0" hidden="true"/>
    <col min="5715" max="5715" customWidth="1" width="0" hidden="true"/>
    <col min="5716" max="5716" customWidth="1" width="0" hidden="true"/>
    <col min="5717" max="5717" customWidth="1" width="0" hidden="true"/>
    <col min="5718" max="5718" customWidth="1" width="0" hidden="true"/>
    <col min="5719" max="5719" customWidth="1" width="0" hidden="true"/>
    <col min="5720" max="5720" customWidth="1" width="0" hidden="true"/>
    <col min="5721" max="5721" customWidth="1" width="0" hidden="true"/>
    <col min="5722" max="5722" customWidth="1" width="0" hidden="true"/>
    <col min="5723" max="5723" customWidth="1" width="0" hidden="true"/>
    <col min="5724" max="5724" customWidth="1" width="0" hidden="true"/>
    <col min="5725" max="5725" customWidth="1" width="0" hidden="true"/>
    <col min="5726" max="5726" customWidth="1" width="0" hidden="true"/>
    <col min="5727" max="5727" customWidth="1" width="0" hidden="true"/>
    <col min="5728" max="5728" customWidth="1" width="0" hidden="true"/>
    <col min="5729" max="5729" customWidth="1" width="0" hidden="true"/>
    <col min="5730" max="5730" customWidth="1" width="0" hidden="true"/>
    <col min="5731" max="5731" customWidth="1" width="0" hidden="true"/>
    <col min="5732" max="5732" customWidth="1" width="0" hidden="true"/>
    <col min="5733" max="5733" customWidth="1" width="0" hidden="true"/>
    <col min="5734" max="5734" customWidth="1" width="0" hidden="true"/>
    <col min="5735" max="5735" customWidth="1" width="0" hidden="true"/>
    <col min="5736" max="5736" customWidth="1" width="0" hidden="true"/>
    <col min="5737" max="5737" customWidth="1" width="0" hidden="true"/>
    <col min="5738" max="5738" customWidth="1" width="0" hidden="true"/>
    <col min="5739" max="5739" customWidth="1" width="0" hidden="true"/>
    <col min="5740" max="5740" customWidth="1" width="0" hidden="true"/>
    <col min="5741" max="5741" customWidth="1" width="0" hidden="true"/>
    <col min="5742" max="5742" customWidth="1" width="0" hidden="true"/>
    <col min="5743" max="5743" customWidth="1" width="0" hidden="true"/>
    <col min="5744" max="5744" customWidth="1" width="0" hidden="true"/>
    <col min="5745" max="5745" customWidth="1" width="0" hidden="true"/>
    <col min="5746" max="5746" customWidth="1" width="0" hidden="true"/>
    <col min="5747" max="5747" customWidth="1" width="0" hidden="true"/>
    <col min="5748" max="5748" customWidth="1" width="0" hidden="true"/>
    <col min="5749" max="5749" customWidth="1" width="0" hidden="true"/>
    <col min="5750" max="5750" customWidth="1" width="0" hidden="true"/>
    <col min="5751" max="5751" customWidth="1" width="0" hidden="true"/>
    <col min="5752" max="5752" customWidth="1" width="0" hidden="true"/>
    <col min="5753" max="5753" customWidth="1" width="0" hidden="true"/>
    <col min="5754" max="5754" customWidth="1" width="0" hidden="true"/>
    <col min="5755" max="5755" customWidth="1" width="0" hidden="true"/>
    <col min="5756" max="5756" customWidth="1" width="0" hidden="true"/>
    <col min="5757" max="5757" customWidth="1" width="0" hidden="true"/>
    <col min="5758" max="5758" customWidth="1" width="0" hidden="true"/>
    <col min="5759" max="5759" customWidth="1" width="0" hidden="true"/>
    <col min="5760" max="5760" customWidth="1" width="0" hidden="true"/>
    <col min="5761" max="5761" customWidth="1" width="0" hidden="true"/>
    <col min="5762" max="5762" customWidth="1" width="0" hidden="true"/>
    <col min="5763" max="5763" customWidth="1" width="0" hidden="true"/>
    <col min="5764" max="5764" customWidth="1" width="0" hidden="true"/>
    <col min="5765" max="5765" customWidth="1" width="0" hidden="true"/>
    <col min="5766" max="5766" customWidth="1" width="0" hidden="true"/>
    <col min="5767" max="5767" customWidth="1" width="0" hidden="true"/>
    <col min="5768" max="5768" customWidth="1" width="0" hidden="true"/>
    <col min="5769" max="5769" customWidth="1" width="0" hidden="true"/>
    <col min="5770" max="5770" customWidth="1" width="0" hidden="true"/>
    <col min="5771" max="5771" customWidth="1" width="0" hidden="true"/>
    <col min="5772" max="5772" customWidth="1" width="0" hidden="true"/>
    <col min="5773" max="5773" customWidth="1" width="0" hidden="true"/>
    <col min="5774" max="5774" customWidth="1" width="0" hidden="true"/>
    <col min="5775" max="5775" customWidth="1" width="0" hidden="true"/>
    <col min="5776" max="5776" customWidth="1" width="0" hidden="true"/>
    <col min="5777" max="5777" customWidth="1" width="0" hidden="true"/>
    <col min="5778" max="5778" customWidth="1" width="0" hidden="true"/>
    <col min="5779" max="5779" customWidth="1" width="0" hidden="true"/>
    <col min="5780" max="5780" customWidth="1" width="0" hidden="true"/>
    <col min="5781" max="5781" customWidth="1" width="0" hidden="true"/>
    <col min="5782" max="5782" customWidth="1" width="0" hidden="true"/>
    <col min="5783" max="5783" customWidth="1" width="0" hidden="true"/>
    <col min="5784" max="5784" customWidth="1" width="0" hidden="true"/>
    <col min="5785" max="5785" customWidth="1" width="0" hidden="true"/>
    <col min="5786" max="5786" customWidth="1" width="0" hidden="true"/>
    <col min="5787" max="5787" customWidth="1" width="0" hidden="true"/>
    <col min="5788" max="5788" customWidth="1" width="0" hidden="true"/>
    <col min="5789" max="5789" customWidth="1" width="0" hidden="true"/>
    <col min="5790" max="5790" customWidth="1" width="0" hidden="true"/>
    <col min="5791" max="5791" customWidth="1" width="0" hidden="true"/>
    <col min="5792" max="5792" customWidth="1" width="0" hidden="true"/>
    <col min="5793" max="5793" customWidth="1" width="0" hidden="true"/>
    <col min="5794" max="5794" customWidth="1" width="0" hidden="true"/>
    <col min="5795" max="5795" customWidth="1" width="0" hidden="true"/>
    <col min="5796" max="5796" customWidth="1" width="0" hidden="true"/>
    <col min="5797" max="5797" customWidth="1" width="0" hidden="true"/>
    <col min="5798" max="5798" customWidth="1" width="0" hidden="true"/>
    <col min="5799" max="5799" customWidth="1" width="0" hidden="true"/>
    <col min="5800" max="5800" customWidth="1" width="0" hidden="true"/>
    <col min="5801" max="5801" customWidth="1" width="0" hidden="true"/>
    <col min="5802" max="5802" customWidth="1" width="0" hidden="true"/>
    <col min="5803" max="5803" customWidth="1" width="0" hidden="true"/>
    <col min="5804" max="5804" customWidth="1" width="0" hidden="true"/>
    <col min="5805" max="5805" customWidth="1" width="0" hidden="true"/>
    <col min="5806" max="5806" customWidth="1" width="0" hidden="true"/>
    <col min="5807" max="5807" customWidth="1" width="0" hidden="true"/>
    <col min="5808" max="5808" customWidth="1" width="0" hidden="true"/>
    <col min="5809" max="5809" customWidth="1" width="0" hidden="true"/>
    <col min="5810" max="5810" customWidth="1" width="0" hidden="true"/>
    <col min="5811" max="5811" customWidth="1" width="0" hidden="true"/>
    <col min="5812" max="5812" customWidth="1" width="0" hidden="true"/>
    <col min="5813" max="5813" customWidth="1" width="0" hidden="true"/>
    <col min="5814" max="5814" customWidth="1" width="0" hidden="true"/>
    <col min="5815" max="5815" customWidth="1" width="0" hidden="true"/>
    <col min="5816" max="5816" customWidth="1" width="0" hidden="true"/>
    <col min="5817" max="5817" customWidth="1" width="0" hidden="true"/>
    <col min="5818" max="5818" customWidth="1" width="0" hidden="true"/>
    <col min="5819" max="5819" customWidth="1" width="0" hidden="true"/>
    <col min="5820" max="5820" customWidth="1" width="0" hidden="true"/>
    <col min="5821" max="5821" customWidth="1" width="0" hidden="true"/>
    <col min="5822" max="5822" customWidth="1" width="0" hidden="true"/>
    <col min="5823" max="5823" customWidth="1" width="0" hidden="true"/>
    <col min="5824" max="5824" customWidth="1" width="0" hidden="true"/>
    <col min="5825" max="5825" customWidth="1" width="0" hidden="true"/>
    <col min="5826" max="5826" customWidth="1" width="0" hidden="true"/>
    <col min="5827" max="5827" customWidth="1" width="0" hidden="true"/>
    <col min="5828" max="5828" customWidth="1" width="0" hidden="true"/>
    <col min="5829" max="5829" customWidth="1" width="0" hidden="true"/>
    <col min="5830" max="5830" customWidth="1" width="0" hidden="true"/>
    <col min="5831" max="5831" customWidth="1" width="0" hidden="true"/>
    <col min="5832" max="5832" customWidth="1" width="0" hidden="true"/>
    <col min="5833" max="5833" customWidth="1" width="0" hidden="true"/>
    <col min="5834" max="5834" customWidth="1" width="0" hidden="true"/>
    <col min="5835" max="5835" customWidth="1" width="0" hidden="true"/>
    <col min="5836" max="5836" customWidth="1" width="0" hidden="true"/>
    <col min="5837" max="5837" customWidth="1" width="0" hidden="true"/>
    <col min="5838" max="5838" customWidth="1" width="0" hidden="true"/>
    <col min="5839" max="5839" customWidth="1" width="0" hidden="true"/>
    <col min="5840" max="5840" customWidth="1" width="0" hidden="true"/>
    <col min="5841" max="5841" customWidth="1" width="0" hidden="true"/>
    <col min="5842" max="5842" customWidth="1" width="0" hidden="true"/>
    <col min="5843" max="5843" customWidth="1" width="0" hidden="true"/>
    <col min="5844" max="5844" customWidth="1" width="0" hidden="true"/>
    <col min="5845" max="5845" customWidth="1" width="0" hidden="true"/>
    <col min="5846" max="5846" customWidth="1" width="0" hidden="true"/>
    <col min="5847" max="5847" customWidth="1" width="0" hidden="true"/>
    <col min="5848" max="5848" customWidth="1" width="0" hidden="true"/>
    <col min="5849" max="5849" customWidth="1" width="0" hidden="true"/>
    <col min="5850" max="5850" customWidth="1" width="0" hidden="true"/>
    <col min="5851" max="5851" customWidth="1" width="0" hidden="true"/>
    <col min="5852" max="5852" customWidth="1" width="0" hidden="true"/>
    <col min="5853" max="5853" customWidth="1" width="0" hidden="true"/>
    <col min="5854" max="5854" customWidth="1" width="0" hidden="true"/>
    <col min="5855" max="5855" customWidth="1" width="0" hidden="true"/>
    <col min="5856" max="5856" customWidth="1" width="0" hidden="true"/>
    <col min="5857" max="5857" customWidth="1" width="0" hidden="true"/>
    <col min="5858" max="5858" customWidth="1" width="0" hidden="true"/>
    <col min="5859" max="5859" customWidth="1" width="0" hidden="true"/>
    <col min="5860" max="5860" customWidth="1" width="0" hidden="true"/>
    <col min="5861" max="5861" customWidth="1" width="0" hidden="true"/>
    <col min="5862" max="5862" customWidth="1" width="0" hidden="true"/>
    <col min="5863" max="5863" customWidth="1" width="0" hidden="true"/>
    <col min="5864" max="5864" customWidth="1" width="0" hidden="true"/>
    <col min="5865" max="5865" customWidth="1" width="0" hidden="true"/>
    <col min="5866" max="5866" customWidth="1" width="0" hidden="true"/>
    <col min="5867" max="5867" customWidth="1" width="0" hidden="true"/>
    <col min="5868" max="5868" customWidth="1" width="0" hidden="true"/>
    <col min="5869" max="5869" customWidth="1" width="0" hidden="true"/>
    <col min="5870" max="5870" customWidth="1" width="0" hidden="true"/>
    <col min="5871" max="5871" customWidth="1" width="0" hidden="true"/>
    <col min="5872" max="5872" customWidth="1" width="0" hidden="true"/>
    <col min="5873" max="5873" customWidth="1" width="0" hidden="true"/>
    <col min="5874" max="5874" customWidth="1" width="0" hidden="true"/>
    <col min="5875" max="5875" customWidth="1" width="0" hidden="true"/>
    <col min="5876" max="5876" customWidth="1" width="0" hidden="true"/>
    <col min="5877" max="5877" customWidth="1" width="0" hidden="true"/>
    <col min="5878" max="5878" customWidth="1" width="0" hidden="true"/>
    <col min="5879" max="5879" customWidth="1" width="0" hidden="true"/>
    <col min="5880" max="5880" customWidth="1" width="0" hidden="true"/>
    <col min="5881" max="5881" customWidth="1" width="0" hidden="true"/>
    <col min="5882" max="5882" customWidth="1" width="0" hidden="true"/>
    <col min="5883" max="5883" customWidth="1" width="0" hidden="true"/>
    <col min="5884" max="5884" customWidth="1" width="0" hidden="true"/>
    <col min="5885" max="5885" customWidth="1" width="0" hidden="true"/>
    <col min="5886" max="5886" customWidth="1" width="0" hidden="true"/>
    <col min="5887" max="5887" customWidth="1" width="0" hidden="true"/>
    <col min="5888" max="5888" customWidth="1" width="0" hidden="true"/>
    <col min="5889" max="5889" customWidth="1" width="0" hidden="true"/>
    <col min="5890" max="5890" customWidth="1" width="0" hidden="true"/>
    <col min="5891" max="5891" customWidth="1" width="0" hidden="true"/>
    <col min="5892" max="5892" customWidth="1" width="0" hidden="true"/>
    <col min="5893" max="5893" customWidth="1" width="0" hidden="true"/>
    <col min="5894" max="5894" customWidth="1" width="0" hidden="true"/>
    <col min="5895" max="5895" customWidth="1" width="0" hidden="true"/>
    <col min="5896" max="5896" customWidth="1" width="0" hidden="true"/>
    <col min="5897" max="5897" customWidth="1" width="0" hidden="true"/>
    <col min="5898" max="5898" customWidth="1" width="0" hidden="true"/>
    <col min="5899" max="5899" customWidth="1" width="0" hidden="true"/>
    <col min="5900" max="5900" customWidth="1" width="0" hidden="true"/>
    <col min="5901" max="5901" customWidth="1" width="0" hidden="true"/>
    <col min="5902" max="5902" customWidth="1" width="0" hidden="true"/>
    <col min="5903" max="5903" customWidth="1" width="0" hidden="true"/>
    <col min="5904" max="5904" customWidth="1" width="0" hidden="true"/>
    <col min="5905" max="5905" customWidth="1" width="0" hidden="true"/>
    <col min="5906" max="5906" customWidth="1" width="0" hidden="true"/>
    <col min="5907" max="5907" customWidth="1" width="0" hidden="true"/>
    <col min="5908" max="5908" customWidth="1" width="0" hidden="true"/>
    <col min="5909" max="5909" customWidth="1" width="0" hidden="true"/>
    <col min="5910" max="5910" customWidth="1" width="0" hidden="true"/>
    <col min="5911" max="5911" customWidth="1" width="0" hidden="true"/>
    <col min="5912" max="5912" customWidth="1" width="0" hidden="true"/>
    <col min="5913" max="5913" customWidth="1" width="0" hidden="true"/>
    <col min="5914" max="5914" customWidth="1" width="0" hidden="true"/>
    <col min="5915" max="5915" customWidth="1" width="0" hidden="true"/>
    <col min="5916" max="5916" customWidth="1" width="0" hidden="true"/>
    <col min="5917" max="5917" customWidth="1" width="0" hidden="true"/>
    <col min="5918" max="5918" customWidth="1" width="0" hidden="true"/>
    <col min="5919" max="5919" customWidth="1" width="0" hidden="true"/>
    <col min="5920" max="5920" customWidth="1" width="0" hidden="true"/>
    <col min="5921" max="5921" customWidth="1" width="0" hidden="true"/>
    <col min="5922" max="5922" customWidth="1" width="0" hidden="true"/>
    <col min="5923" max="5923" customWidth="1" width="0" hidden="true"/>
    <col min="5924" max="5924" customWidth="1" width="0" hidden="true"/>
    <col min="5925" max="5925" customWidth="1" width="0" hidden="true"/>
    <col min="5926" max="5926" customWidth="1" width="0" hidden="true"/>
    <col min="5927" max="5927" customWidth="1" width="0" hidden="true"/>
    <col min="5928" max="5928" customWidth="1" width="0" hidden="true"/>
    <col min="5929" max="5929" customWidth="1" width="0" hidden="true"/>
    <col min="5930" max="5930" customWidth="1" width="0" hidden="true"/>
    <col min="5931" max="5931" customWidth="1" width="0" hidden="true"/>
    <col min="5932" max="5932" customWidth="1" width="0" hidden="true"/>
    <col min="5933" max="5933" customWidth="1" width="0" hidden="true"/>
    <col min="5934" max="5934" customWidth="1" width="0" hidden="true"/>
    <col min="5935" max="5935" customWidth="1" width="0" hidden="true"/>
    <col min="5936" max="5936" customWidth="1" width="0" hidden="true"/>
    <col min="5937" max="5937" customWidth="1" width="0" hidden="true"/>
    <col min="5938" max="5938" customWidth="1" width="0" hidden="true"/>
    <col min="5939" max="5939" customWidth="1" width="0" hidden="true"/>
    <col min="5940" max="5940" customWidth="1" width="0" hidden="true"/>
    <col min="5941" max="5941" customWidth="1" width="0" hidden="true"/>
    <col min="5942" max="5942" customWidth="1" width="0" hidden="true"/>
    <col min="5943" max="5943" customWidth="1" width="0" hidden="true"/>
    <col min="5944" max="5944" customWidth="1" width="0" hidden="true"/>
    <col min="5945" max="5945" customWidth="1" width="0" hidden="true"/>
    <col min="5946" max="5946" customWidth="1" width="0" hidden="true"/>
    <col min="5947" max="5947" customWidth="1" width="0" hidden="true"/>
    <col min="5948" max="5948" customWidth="1" width="0" hidden="true"/>
    <col min="5949" max="5949" customWidth="1" width="0" hidden="true"/>
    <col min="5950" max="5950" customWidth="1" width="0" hidden="true"/>
    <col min="5951" max="5951" customWidth="1" width="0" hidden="true"/>
    <col min="5952" max="5952" customWidth="1" width="0" hidden="true"/>
    <col min="5953" max="5953" customWidth="1" width="0" hidden="true"/>
    <col min="5954" max="5954" customWidth="1" width="0" hidden="true"/>
    <col min="5955" max="5955" customWidth="1" width="0" hidden="true"/>
    <col min="5956" max="5956" customWidth="1" width="0" hidden="true"/>
    <col min="5957" max="5957" customWidth="1" width="0" hidden="true"/>
    <col min="5958" max="5958" customWidth="1" width="0" hidden="true"/>
    <col min="5959" max="5959" customWidth="1" width="0" hidden="true"/>
    <col min="5960" max="5960" customWidth="1" width="0" hidden="true"/>
    <col min="5961" max="5961" customWidth="1" width="0" hidden="true"/>
    <col min="5962" max="5962" customWidth="1" width="0" hidden="true"/>
    <col min="5963" max="5963" customWidth="1" width="0" hidden="true"/>
    <col min="5964" max="5964" customWidth="1" width="0" hidden="true"/>
    <col min="5965" max="5965" customWidth="1" width="0" hidden="true"/>
    <col min="5966" max="5966" customWidth="1" width="0" hidden="true"/>
    <col min="5967" max="5967" customWidth="1" width="0" hidden="true"/>
    <col min="5968" max="5968" customWidth="1" width="0" hidden="true"/>
    <col min="5969" max="5969" customWidth="1" width="0" hidden="true"/>
    <col min="5970" max="5970" customWidth="1" width="0" hidden="true"/>
    <col min="5971" max="5971" customWidth="1" width="0" hidden="true"/>
    <col min="5972" max="5972" customWidth="1" width="0" hidden="true"/>
    <col min="5973" max="5973" customWidth="1" width="0" hidden="true"/>
    <col min="5974" max="5974" customWidth="1" width="0" hidden="true"/>
    <col min="5975" max="5975" customWidth="1" width="0" hidden="true"/>
    <col min="5976" max="5976" customWidth="1" width="0" hidden="true"/>
    <col min="5977" max="5977" customWidth="1" width="0" hidden="true"/>
    <col min="5978" max="5978" customWidth="1" width="0" hidden="true"/>
    <col min="5979" max="5979" customWidth="1" width="0" hidden="true"/>
    <col min="5980" max="5980" customWidth="1" width="0" hidden="true"/>
    <col min="5981" max="5981" customWidth="1" width="0" hidden="true"/>
    <col min="5982" max="5982" customWidth="1" width="0" hidden="true"/>
    <col min="5983" max="5983" customWidth="1" width="0" hidden="true"/>
    <col min="5984" max="5984" customWidth="1" width="0" hidden="true"/>
    <col min="5985" max="5985" customWidth="1" width="0" hidden="true"/>
    <col min="5986" max="5986" customWidth="1" width="0" hidden="true"/>
    <col min="5987" max="5987" customWidth="1" width="0" hidden="true"/>
    <col min="5988" max="5988" customWidth="1" width="0" hidden="true"/>
    <col min="5989" max="5989" customWidth="1" width="0" hidden="true"/>
    <col min="5990" max="5990" customWidth="1" width="0" hidden="true"/>
    <col min="5991" max="5991" customWidth="1" width="0" hidden="true"/>
    <col min="5992" max="5992" customWidth="1" width="0" hidden="true"/>
    <col min="5993" max="5993" customWidth="1" width="0" hidden="true"/>
    <col min="5994" max="5994" customWidth="1" width="0" hidden="true"/>
    <col min="5995" max="5995" customWidth="1" width="0" hidden="true"/>
    <col min="5996" max="5996" customWidth="1" width="0" hidden="true"/>
    <col min="5997" max="5997" customWidth="1" width="0" hidden="true"/>
    <col min="5998" max="5998" customWidth="1" width="0" hidden="true"/>
    <col min="5999" max="5999" customWidth="1" width="0" hidden="true"/>
    <col min="6000" max="6000" customWidth="1" width="0" hidden="true"/>
    <col min="6001" max="6001" customWidth="1" width="0" hidden="true"/>
    <col min="6002" max="6002" customWidth="1" width="0" hidden="true"/>
    <col min="6003" max="6003" customWidth="1" width="0" hidden="true"/>
    <col min="6004" max="6004" customWidth="1" width="0" hidden="true"/>
    <col min="6005" max="6005" customWidth="1" width="0" hidden="true"/>
    <col min="6006" max="6006" customWidth="1" width="0" hidden="true"/>
    <col min="6007" max="6007" customWidth="1" width="0" hidden="true"/>
    <col min="6008" max="6008" customWidth="1" width="0" hidden="true"/>
    <col min="6009" max="6009" customWidth="1" width="0" hidden="true"/>
    <col min="6010" max="6010" customWidth="1" width="0" hidden="true"/>
    <col min="6011" max="6011" customWidth="1" width="0" hidden="true"/>
    <col min="6012" max="6012" customWidth="1" width="0" hidden="true"/>
    <col min="6013" max="6013" customWidth="1" width="0" hidden="true"/>
    <col min="6014" max="6014" customWidth="1" width="0" hidden="true"/>
    <col min="6015" max="6015" customWidth="1" width="0" hidden="true"/>
    <col min="6016" max="6016" customWidth="1" width="0" hidden="true"/>
    <col min="6017" max="6017" customWidth="1" width="0" hidden="true"/>
    <col min="6018" max="6018" customWidth="1" width="0" hidden="true"/>
    <col min="6019" max="6019" customWidth="1" width="0" hidden="true"/>
    <col min="6020" max="6020" customWidth="1" width="0" hidden="true"/>
    <col min="6021" max="6021" customWidth="1" width="0" hidden="true"/>
    <col min="6022" max="6022" customWidth="1" width="0" hidden="true"/>
    <col min="6023" max="6023" customWidth="1" width="0" hidden="true"/>
    <col min="6024" max="6024" customWidth="1" width="0" hidden="true"/>
    <col min="6025" max="6025" customWidth="1" width="0" hidden="true"/>
    <col min="6026" max="6026" customWidth="1" width="0" hidden="true"/>
    <col min="6027" max="6027" customWidth="1" width="0" hidden="true"/>
    <col min="6028" max="6028" customWidth="1" width="0" hidden="true"/>
    <col min="6029" max="6029" customWidth="1" width="0" hidden="true"/>
    <col min="6030" max="6030" customWidth="1" width="0" hidden="true"/>
    <col min="6031" max="6031" customWidth="1" width="0" hidden="true"/>
    <col min="6032" max="6032" customWidth="1" width="0" hidden="true"/>
    <col min="6033" max="6033" customWidth="1" width="0" hidden="true"/>
    <col min="6034" max="6034" customWidth="1" width="0" hidden="true"/>
    <col min="6035" max="6035" customWidth="1" width="0" hidden="true"/>
    <col min="6036" max="6036" customWidth="1" width="0" hidden="true"/>
    <col min="6037" max="6037" customWidth="1" width="0" hidden="true"/>
    <col min="6038" max="6038" customWidth="1" width="0" hidden="true"/>
    <col min="6039" max="6039" customWidth="1" width="0" hidden="true"/>
    <col min="6040" max="6040" customWidth="1" width="0" hidden="true"/>
    <col min="6041" max="6041" customWidth="1" width="0" hidden="true"/>
    <col min="6042" max="6042" customWidth="1" width="0" hidden="true"/>
    <col min="6043" max="6043" customWidth="1" width="0" hidden="true"/>
    <col min="6044" max="6044" customWidth="1" width="0" hidden="true"/>
    <col min="6045" max="6045" customWidth="1" width="0" hidden="true"/>
    <col min="6046" max="6046" customWidth="1" width="0" hidden="true"/>
    <col min="6047" max="6047" customWidth="1" width="0" hidden="true"/>
    <col min="6048" max="6048" customWidth="1" width="0" hidden="true"/>
    <col min="6049" max="6049" customWidth="1" width="0" hidden="true"/>
    <col min="6050" max="6050" customWidth="1" width="0" hidden="true"/>
    <col min="6051" max="6051" customWidth="1" width="0" hidden="true"/>
    <col min="6052" max="6052" customWidth="1" width="0" hidden="true"/>
    <col min="6053" max="6053" customWidth="1" width="0" hidden="true"/>
    <col min="6054" max="6054" customWidth="1" width="0" hidden="true"/>
    <col min="6055" max="6055" customWidth="1" width="0" hidden="true"/>
    <col min="6056" max="6056" customWidth="1" width="0" hidden="true"/>
    <col min="6057" max="6057" customWidth="1" width="0" hidden="true"/>
    <col min="6058" max="6058" customWidth="1" width="0" hidden="true"/>
    <col min="6059" max="6059" customWidth="1" width="0" hidden="true"/>
    <col min="6060" max="6060" customWidth="1" width="0" hidden="true"/>
    <col min="6061" max="6061" customWidth="1" width="0" hidden="true"/>
    <col min="6062" max="6062" customWidth="1" width="0" hidden="true"/>
    <col min="6063" max="6063" customWidth="1" width="0" hidden="true"/>
    <col min="6064" max="6064" customWidth="1" width="0" hidden="true"/>
    <col min="6065" max="6065" customWidth="1" width="0" hidden="true"/>
    <col min="6066" max="6066" customWidth="1" width="0" hidden="true"/>
    <col min="6067" max="6067" customWidth="1" width="0" hidden="true"/>
    <col min="6068" max="6068" customWidth="1" width="0" hidden="true"/>
    <col min="6069" max="6069" customWidth="1" width="0" hidden="true"/>
    <col min="6070" max="6070" customWidth="1" width="0" hidden="true"/>
    <col min="6071" max="6071" customWidth="1" width="0" hidden="true"/>
    <col min="6072" max="6072" customWidth="1" width="0" hidden="true"/>
    <col min="6073" max="6073" customWidth="1" width="0" hidden="true"/>
    <col min="6074" max="6074" customWidth="1" width="0" hidden="true"/>
    <col min="6075" max="6075" customWidth="1" width="0" hidden="true"/>
    <col min="6076" max="6076" customWidth="1" width="0" hidden="true"/>
    <col min="6077" max="6077" customWidth="1" width="0" hidden="true"/>
    <col min="6078" max="6078" customWidth="1" width="0" hidden="true"/>
    <col min="6079" max="6079" customWidth="1" width="0" hidden="true"/>
    <col min="6080" max="6080" customWidth="1" width="0" hidden="true"/>
    <col min="6081" max="6081" customWidth="1" width="0" hidden="true"/>
    <col min="6082" max="6082" customWidth="1" width="0" hidden="true"/>
    <col min="6083" max="6083" customWidth="1" width="0" hidden="true"/>
    <col min="6084" max="6084" customWidth="1" width="0" hidden="true"/>
    <col min="6085" max="6085" customWidth="1" width="0" hidden="true"/>
    <col min="6086" max="6086" customWidth="1" width="0" hidden="true"/>
    <col min="6087" max="6087" customWidth="1" width="0" hidden="true"/>
    <col min="6088" max="6088" customWidth="1" width="0" hidden="true"/>
    <col min="6089" max="6089" customWidth="1" width="0" hidden="true"/>
    <col min="6090" max="6090" customWidth="1" width="0" hidden="true"/>
    <col min="6091" max="6091" customWidth="1" width="0" hidden="true"/>
    <col min="6092" max="6092" customWidth="1" width="0" hidden="true"/>
    <col min="6093" max="6093" customWidth="1" width="0" hidden="true"/>
    <col min="6094" max="6094" customWidth="1" width="0" hidden="true"/>
    <col min="6095" max="6095" customWidth="1" width="0" hidden="true"/>
    <col min="6096" max="6096" customWidth="1" width="0" hidden="true"/>
    <col min="6097" max="6097" customWidth="1" width="0" hidden="true"/>
    <col min="6098" max="6098" customWidth="1" width="0" hidden="true"/>
    <col min="6099" max="6099" customWidth="1" width="0" hidden="true"/>
    <col min="6100" max="6100" customWidth="1" width="0" hidden="true"/>
    <col min="6101" max="6101" customWidth="1" width="0" hidden="true"/>
    <col min="6102" max="6102" customWidth="1" width="0" hidden="true"/>
    <col min="6103" max="6103" customWidth="1" width="0" hidden="true"/>
    <col min="6104" max="6104" customWidth="1" width="0" hidden="true"/>
    <col min="6105" max="6105" customWidth="1" width="0" hidden="true"/>
    <col min="6106" max="6106" customWidth="1" width="0" hidden="true"/>
    <col min="6107" max="6107" customWidth="1" width="0" hidden="true"/>
    <col min="6108" max="6108" customWidth="1" width="0" hidden="true"/>
    <col min="6109" max="6109" customWidth="1" width="0" hidden="true"/>
    <col min="6110" max="6110" customWidth="1" width="0" hidden="true"/>
    <col min="6111" max="6111" customWidth="1" width="0" hidden="true"/>
    <col min="6112" max="6112" customWidth="1" width="0" hidden="true"/>
    <col min="6113" max="6113" customWidth="1" width="0" hidden="true"/>
    <col min="6114" max="6114" customWidth="1" width="0" hidden="true"/>
    <col min="6115" max="6115" customWidth="1" width="0" hidden="true"/>
    <col min="6116" max="6116" customWidth="1" width="0" hidden="true"/>
    <col min="6117" max="6117" customWidth="1" width="0" hidden="true"/>
    <col min="6118" max="6118" customWidth="1" width="0" hidden="true"/>
    <col min="6119" max="6119" customWidth="1" width="0" hidden="true"/>
    <col min="6120" max="6120" customWidth="1" width="0" hidden="true"/>
    <col min="6121" max="6121" customWidth="1" width="0" hidden="true"/>
    <col min="6122" max="6122" customWidth="1" width="0" hidden="true"/>
    <col min="6123" max="6123" customWidth="1" width="0" hidden="true"/>
    <col min="6124" max="6124" customWidth="1" width="0" hidden="true"/>
    <col min="6125" max="6125" customWidth="1" width="0" hidden="true"/>
    <col min="6126" max="6126" customWidth="1" width="0" hidden="true"/>
    <col min="6127" max="6127" customWidth="1" width="0" hidden="true"/>
    <col min="6128" max="6128" customWidth="1" width="0" hidden="true"/>
    <col min="6129" max="6129" customWidth="1" width="0" hidden="true"/>
    <col min="6130" max="6130" customWidth="1" width="0" hidden="true"/>
    <col min="6131" max="6131" customWidth="1" width="0" hidden="true"/>
    <col min="6132" max="6132" customWidth="1" width="0" hidden="true"/>
    <col min="6133" max="6133" customWidth="1" width="0" hidden="true"/>
    <col min="6134" max="6134" customWidth="1" width="0" hidden="true"/>
    <col min="6135" max="6135" customWidth="1" width="0" hidden="true"/>
    <col min="6136" max="6136" customWidth="1" width="0" hidden="true"/>
    <col min="6137" max="6137" customWidth="1" width="0" hidden="true"/>
    <col min="6138" max="6138" customWidth="1" width="0" hidden="true"/>
    <col min="6139" max="6139" customWidth="1" width="0" hidden="true"/>
    <col min="6140" max="6140" customWidth="1" width="0" hidden="true"/>
    <col min="6141" max="6141" customWidth="1" width="0" hidden="true"/>
    <col min="6142" max="6142" customWidth="1" width="0" hidden="true"/>
    <col min="6143" max="6143" customWidth="1" width="0" hidden="true"/>
    <col min="6144" max="6144" customWidth="1" width="0" hidden="true"/>
    <col min="6145" max="6145" customWidth="1" width="0" hidden="true"/>
    <col min="6146" max="6146" customWidth="1" width="0" hidden="true"/>
    <col min="6147" max="6147" customWidth="1" width="0" hidden="true"/>
    <col min="6148" max="6148" customWidth="1" width="0" hidden="true"/>
    <col min="6149" max="6149" customWidth="1" width="0" hidden="true"/>
    <col min="6150" max="6150" customWidth="1" width="0" hidden="true"/>
    <col min="6151" max="6151" customWidth="1" width="0" hidden="true"/>
    <col min="6152" max="6152" customWidth="1" width="0" hidden="true"/>
    <col min="6153" max="6153" customWidth="1" width="0" hidden="true"/>
    <col min="6154" max="6154" customWidth="1" width="0" hidden="true"/>
    <col min="6155" max="6155" customWidth="1" width="0" hidden="true"/>
    <col min="6156" max="6156" customWidth="1" width="0" hidden="true"/>
    <col min="6157" max="6157" customWidth="1" width="0" hidden="true"/>
    <col min="6158" max="6158" customWidth="1" width="0" hidden="true"/>
    <col min="6159" max="6159" customWidth="1" width="0" hidden="true"/>
    <col min="6160" max="6160" customWidth="1" width="0" hidden="true"/>
    <col min="6161" max="6161" customWidth="1" width="0" hidden="true"/>
    <col min="6162" max="6162" customWidth="1" width="0" hidden="true"/>
    <col min="6163" max="6163" customWidth="1" width="0" hidden="true"/>
    <col min="6164" max="6164" customWidth="1" width="0" hidden="true"/>
    <col min="6165" max="6165" customWidth="1" width="0" hidden="true"/>
    <col min="6166" max="6166" customWidth="1" width="0" hidden="true"/>
    <col min="6167" max="6167" customWidth="1" width="0" hidden="true"/>
    <col min="6168" max="6168" customWidth="1" width="0" hidden="true"/>
    <col min="6169" max="6169" customWidth="1" width="0" hidden="true"/>
    <col min="6170" max="6170" customWidth="1" width="0" hidden="true"/>
    <col min="6171" max="6171" customWidth="1" width="0" hidden="true"/>
    <col min="6172" max="6172" customWidth="1" width="0" hidden="true"/>
    <col min="6173" max="6173" customWidth="1" width="0" hidden="true"/>
    <col min="6174" max="6174" customWidth="1" width="0" hidden="true"/>
    <col min="6175" max="6175" customWidth="1" width="0" hidden="true"/>
    <col min="6176" max="6176" customWidth="1" width="0" hidden="true"/>
    <col min="6177" max="6177" customWidth="1" width="0" hidden="true"/>
    <col min="6178" max="6178" customWidth="1" width="0" hidden="true"/>
    <col min="6179" max="6179" customWidth="1" width="0" hidden="true"/>
    <col min="6180" max="6180" customWidth="1" width="0" hidden="true"/>
    <col min="6181" max="6181" customWidth="1" width="0" hidden="true"/>
    <col min="6182" max="6182" customWidth="1" width="0" hidden="true"/>
    <col min="6183" max="6183" customWidth="1" width="0" hidden="true"/>
    <col min="6184" max="6184" customWidth="1" width="0" hidden="true"/>
    <col min="6185" max="6185" customWidth="1" width="0" hidden="true"/>
    <col min="6186" max="6186" customWidth="1" width="0" hidden="true"/>
    <col min="6187" max="6187" customWidth="1" width="0" hidden="true"/>
    <col min="6188" max="6188" customWidth="1" width="0" hidden="true"/>
    <col min="6189" max="6189" customWidth="1" width="0" hidden="true"/>
    <col min="6190" max="6190" customWidth="1" width="0" hidden="true"/>
    <col min="6191" max="6191" customWidth="1" width="0" hidden="true"/>
    <col min="6192" max="6192" customWidth="1" width="0" hidden="true"/>
    <col min="6193" max="6193" customWidth="1" width="0" hidden="true"/>
    <col min="6194" max="6194" customWidth="1" width="0" hidden="true"/>
    <col min="6195" max="6195" customWidth="1" width="0" hidden="true"/>
    <col min="6196" max="6196" customWidth="1" width="0" hidden="true"/>
    <col min="6197" max="6197" customWidth="1" width="0" hidden="true"/>
    <col min="6198" max="6198" customWidth="1" width="0" hidden="true"/>
    <col min="6199" max="6199" customWidth="1" width="0" hidden="true"/>
    <col min="6200" max="6200" customWidth="1" width="0" hidden="true"/>
    <col min="6201" max="6201" customWidth="1" width="0" hidden="true"/>
    <col min="6202" max="6202" customWidth="1" width="0" hidden="true"/>
    <col min="6203" max="6203" customWidth="1" width="0" hidden="true"/>
    <col min="6204" max="6204" customWidth="1" width="0" hidden="true"/>
    <col min="6205" max="6205" customWidth="1" width="0" hidden="true"/>
    <col min="6206" max="6206" customWidth="1" width="0" hidden="true"/>
    <col min="6207" max="6207" customWidth="1" width="0" hidden="true"/>
    <col min="6208" max="6208" customWidth="1" width="0" hidden="true"/>
    <col min="6209" max="6209" customWidth="1" width="0" hidden="true"/>
    <col min="6210" max="6210" customWidth="1" width="0" hidden="true"/>
    <col min="6211" max="6211" customWidth="1" width="0" hidden="true"/>
    <col min="6212" max="6212" customWidth="1" width="0" hidden="true"/>
    <col min="6213" max="6213" customWidth="1" width="0" hidden="true"/>
    <col min="6214" max="6214" customWidth="1" width="0" hidden="true"/>
    <col min="6215" max="6215" customWidth="1" width="0" hidden="true"/>
    <col min="6216" max="6216" customWidth="1" width="0" hidden="true"/>
    <col min="6217" max="6217" customWidth="1" width="0" hidden="true"/>
    <col min="6218" max="6218" customWidth="1" width="0" hidden="true"/>
    <col min="6219" max="6219" customWidth="1" width="0" hidden="true"/>
    <col min="6220" max="6220" customWidth="1" width="0" hidden="true"/>
    <col min="6221" max="6221" customWidth="1" width="0" hidden="true"/>
    <col min="6222" max="6222" customWidth="1" width="0" hidden="true"/>
    <col min="6223" max="6223" customWidth="1" width="0" hidden="true"/>
    <col min="6224" max="6224" customWidth="1" width="0" hidden="true"/>
    <col min="6225" max="6225" customWidth="1" width="0" hidden="true"/>
    <col min="6226" max="6226" customWidth="1" width="0" hidden="true"/>
    <col min="6227" max="6227" customWidth="1" width="0" hidden="true"/>
    <col min="6228" max="6228" customWidth="1" width="0" hidden="true"/>
    <col min="6229" max="6229" customWidth="1" width="0" hidden="true"/>
    <col min="6230" max="6230" customWidth="1" width="0" hidden="true"/>
    <col min="6231" max="6231" customWidth="1" width="0" hidden="true"/>
    <col min="6232" max="6232" customWidth="1" width="0" hidden="true"/>
    <col min="6233" max="6233" customWidth="1" width="0" hidden="true"/>
    <col min="6234" max="6234" customWidth="1" width="0" hidden="true"/>
    <col min="6235" max="6235" customWidth="1" width="0" hidden="true"/>
    <col min="6236" max="6236" customWidth="1" width="0" hidden="true"/>
    <col min="6237" max="6237" customWidth="1" width="0" hidden="true"/>
    <col min="6238" max="6238" customWidth="1" width="0" hidden="true"/>
    <col min="6239" max="6239" customWidth="1" width="0" hidden="true"/>
    <col min="6240" max="6240" customWidth="1" width="0" hidden="true"/>
    <col min="6241" max="6241" customWidth="1" width="0" hidden="true"/>
    <col min="6242" max="6242" customWidth="1" width="0" hidden="true"/>
    <col min="6243" max="6243" customWidth="1" width="0" hidden="true"/>
    <col min="6244" max="6244" customWidth="1" width="0" hidden="true"/>
    <col min="6245" max="6245" customWidth="1" width="0" hidden="true"/>
    <col min="6246" max="6246" customWidth="1" width="0" hidden="true"/>
    <col min="6247" max="6247" customWidth="1" width="0" hidden="true"/>
    <col min="6248" max="6248" customWidth="1" width="0" hidden="true"/>
    <col min="6249" max="6249" customWidth="1" width="0" hidden="true"/>
    <col min="6250" max="6250" customWidth="1" width="0" hidden="true"/>
    <col min="6251" max="6251" customWidth="1" width="0" hidden="true"/>
    <col min="6252" max="6252" customWidth="1" width="0" hidden="true"/>
    <col min="6253" max="6253" customWidth="1" width="0" hidden="true"/>
    <col min="6254" max="6254" customWidth="1" width="0" hidden="true"/>
    <col min="6255" max="6255" customWidth="1" width="0" hidden="true"/>
    <col min="6256" max="6256" customWidth="1" width="0" hidden="true"/>
    <col min="6257" max="6257" customWidth="1" width="0" hidden="true"/>
    <col min="6258" max="6258" customWidth="1" width="0" hidden="true"/>
    <col min="6259" max="6259" customWidth="1" width="0" hidden="true"/>
    <col min="6260" max="6260" customWidth="1" width="0" hidden="true"/>
    <col min="6261" max="6261" customWidth="1" width="0" hidden="true"/>
    <col min="6262" max="6262" customWidth="1" width="0" hidden="true"/>
    <col min="6263" max="6263" customWidth="1" width="0" hidden="true"/>
    <col min="6264" max="6264" customWidth="1" width="0" hidden="true"/>
    <col min="6265" max="6265" customWidth="1" width="0" hidden="true"/>
    <col min="6266" max="6266" customWidth="1" width="0" hidden="true"/>
    <col min="6267" max="6267" customWidth="1" width="0" hidden="true"/>
    <col min="6268" max="6268" customWidth="1" width="0" hidden="true"/>
    <col min="6269" max="6269" customWidth="1" width="0" hidden="true"/>
    <col min="6270" max="6270" customWidth="1" width="0" hidden="true"/>
    <col min="6271" max="6271" customWidth="1" width="0" hidden="true"/>
    <col min="6272" max="6272" customWidth="1" width="0" hidden="true"/>
    <col min="6273" max="6273" customWidth="1" width="0" hidden="true"/>
    <col min="6274" max="6274" customWidth="1" width="0" hidden="true"/>
    <col min="6275" max="6275" customWidth="1" width="0" hidden="true"/>
    <col min="6276" max="6276" customWidth="1" width="0" hidden="true"/>
    <col min="6277" max="6277" customWidth="1" width="0" hidden="true"/>
    <col min="6278" max="6278" customWidth="1" width="0" hidden="true"/>
    <col min="6279" max="6279" customWidth="1" width="0" hidden="true"/>
    <col min="6280" max="6280" customWidth="1" width="0" hidden="true"/>
    <col min="6281" max="6281" customWidth="1" width="0" hidden="true"/>
    <col min="6282" max="6282" customWidth="1" width="0" hidden="true"/>
    <col min="6283" max="6283" customWidth="1" width="0" hidden="true"/>
    <col min="6284" max="6284" customWidth="1" width="0" hidden="true"/>
    <col min="6285" max="6285" customWidth="1" width="0" hidden="true"/>
    <col min="6286" max="6286" customWidth="1" width="0" hidden="true"/>
    <col min="6287" max="6287" customWidth="1" width="0" hidden="true"/>
    <col min="6288" max="6288" customWidth="1" width="0" hidden="true"/>
    <col min="6289" max="6289" customWidth="1" width="0" hidden="true"/>
    <col min="6290" max="6290" customWidth="1" width="0" hidden="true"/>
    <col min="6291" max="6291" customWidth="1" width="0" hidden="true"/>
    <col min="6292" max="6292" customWidth="1" width="0" hidden="true"/>
    <col min="6293" max="6293" customWidth="1" width="0" hidden="true"/>
    <col min="6294" max="6294" customWidth="1" width="0" hidden="true"/>
    <col min="6295" max="6295" customWidth="1" width="0" hidden="true"/>
    <col min="6296" max="6296" customWidth="1" width="0" hidden="true"/>
    <col min="6297" max="6297" customWidth="1" width="0" hidden="true"/>
    <col min="6298" max="6298" customWidth="1" width="0" hidden="true"/>
    <col min="6299" max="6299" customWidth="1" width="0" hidden="true"/>
    <col min="6300" max="6300" customWidth="1" width="0" hidden="true"/>
    <col min="6301" max="6301" customWidth="1" width="0" hidden="true"/>
    <col min="6302" max="6302" customWidth="1" width="0" hidden="true"/>
    <col min="6303" max="6303" customWidth="1" width="0" hidden="true"/>
    <col min="6304" max="6304" customWidth="1" width="0" hidden="true"/>
    <col min="6305" max="6305" customWidth="1" width="0" hidden="true"/>
    <col min="6306" max="6306" customWidth="1" width="0" hidden="true"/>
    <col min="6307" max="6307" customWidth="1" width="0" hidden="true"/>
    <col min="6308" max="6308" customWidth="1" width="0" hidden="true"/>
    <col min="6309" max="6309" customWidth="1" width="0" hidden="true"/>
    <col min="6310" max="6310" customWidth="1" width="0" hidden="true"/>
    <col min="6311" max="6311" customWidth="1" width="0" hidden="true"/>
    <col min="6312" max="6312" customWidth="1" width="0" hidden="true"/>
    <col min="6313" max="6313" customWidth="1" width="0" hidden="true"/>
    <col min="6314" max="6314" customWidth="1" width="0" hidden="true"/>
    <col min="6315" max="6315" customWidth="1" width="0" hidden="true"/>
    <col min="6316" max="6316" customWidth="1" width="0" hidden="true"/>
    <col min="6317" max="6317" customWidth="1" width="0" hidden="true"/>
    <col min="6318" max="6318" customWidth="1" width="0" hidden="true"/>
    <col min="6319" max="6319" customWidth="1" width="0" hidden="true"/>
    <col min="6320" max="6320" customWidth="1" width="0" hidden="true"/>
    <col min="6321" max="6321" customWidth="1" width="0" hidden="true"/>
    <col min="6322" max="6322" customWidth="1" width="0" hidden="true"/>
    <col min="6323" max="6323" customWidth="1" width="0" hidden="true"/>
    <col min="6324" max="6324" customWidth="1" width="0" hidden="true"/>
    <col min="6325" max="6325" customWidth="1" width="0" hidden="true"/>
    <col min="6326" max="6326" customWidth="1" width="0" hidden="true"/>
    <col min="6327" max="6327" customWidth="1" width="0" hidden="true"/>
    <col min="6328" max="6328" customWidth="1" width="0" hidden="true"/>
    <col min="6329" max="6329" customWidth="1" width="0" hidden="true"/>
    <col min="6330" max="6330" customWidth="1" width="0" hidden="true"/>
    <col min="6331" max="6331" customWidth="1" width="0" hidden="true"/>
    <col min="6332" max="6332" customWidth="1" width="0" hidden="true"/>
    <col min="6333" max="6333" customWidth="1" width="0" hidden="true"/>
    <col min="6334" max="6334" customWidth="1" width="0" hidden="true"/>
    <col min="6335" max="6335" customWidth="1" width="0" hidden="true"/>
    <col min="6336" max="6336" customWidth="1" width="0" hidden="true"/>
    <col min="6337" max="6337" customWidth="1" width="0" hidden="true"/>
    <col min="6338" max="6338" customWidth="1" width="0" hidden="true"/>
    <col min="6339" max="6339" customWidth="1" width="0" hidden="true"/>
    <col min="6340" max="6340" customWidth="1" width="0" hidden="true"/>
    <col min="6341" max="6341" customWidth="1" width="0" hidden="true"/>
    <col min="6342" max="6342" customWidth="1" width="0" hidden="true"/>
    <col min="6343" max="6343" customWidth="1" width="0" hidden="true"/>
    <col min="6344" max="6344" customWidth="1" width="0" hidden="true"/>
    <col min="6345" max="6345" customWidth="1" width="0" hidden="true"/>
    <col min="6346" max="6346" customWidth="1" width="0" hidden="true"/>
    <col min="6347" max="6347" customWidth="1" width="0" hidden="true"/>
    <col min="6348" max="6348" customWidth="1" width="0" hidden="true"/>
    <col min="6349" max="6349" customWidth="1" width="0" hidden="true"/>
    <col min="6350" max="6350" customWidth="1" width="0" hidden="true"/>
    <col min="6351" max="6351" customWidth="1" width="0" hidden="true"/>
    <col min="6352" max="6352" customWidth="1" width="0" hidden="true"/>
    <col min="6353" max="6353" customWidth="1" width="0" hidden="true"/>
    <col min="6354" max="6354" customWidth="1" width="0" hidden="true"/>
    <col min="6355" max="6355" customWidth="1" width="0" hidden="true"/>
    <col min="6356" max="6356" customWidth="1" width="0" hidden="true"/>
    <col min="6357" max="6357" customWidth="1" width="0" hidden="true"/>
    <col min="6358" max="6358" customWidth="1" width="0" hidden="true"/>
    <col min="6359" max="6359" customWidth="1" width="0" hidden="true"/>
    <col min="6360" max="6360" customWidth="1" width="0" hidden="true"/>
    <col min="6361" max="6361" customWidth="1" width="0" hidden="true"/>
    <col min="6362" max="6362" customWidth="1" width="0" hidden="true"/>
    <col min="6363" max="6363" customWidth="1" width="0" hidden="true"/>
    <col min="6364" max="6364" customWidth="1" width="0" hidden="true"/>
    <col min="6365" max="6365" customWidth="1" width="0" hidden="true"/>
    <col min="6366" max="6366" customWidth="1" width="0" hidden="true"/>
    <col min="6367" max="6367" customWidth="1" width="0" hidden="true"/>
    <col min="6368" max="6368" customWidth="1" width="0" hidden="true"/>
    <col min="6369" max="6369" customWidth="1" width="0" hidden="true"/>
    <col min="6370" max="6370" customWidth="1" width="0" hidden="true"/>
    <col min="6371" max="6371" customWidth="1" width="0" hidden="true"/>
    <col min="6372" max="6372" customWidth="1" width="0" hidden="true"/>
    <col min="6373" max="6373" customWidth="1" width="0" hidden="true"/>
    <col min="6374" max="6374" customWidth="1" width="0" hidden="true"/>
    <col min="6375" max="6375" customWidth="1" width="0" hidden="true"/>
    <col min="6376" max="6376" customWidth="1" width="0" hidden="true"/>
    <col min="6377" max="6377" customWidth="1" width="0" hidden="true"/>
    <col min="6378" max="6378" customWidth="1" width="0" hidden="true"/>
    <col min="6379" max="6379" customWidth="1" width="0" hidden="true"/>
    <col min="6380" max="6380" customWidth="1" width="0" hidden="true"/>
    <col min="6381" max="6381" customWidth="1" width="0" hidden="true"/>
    <col min="6382" max="6382" customWidth="1" width="0" hidden="true"/>
    <col min="6383" max="6383" customWidth="1" width="0" hidden="true"/>
    <col min="6384" max="6384" customWidth="1" width="0" hidden="true"/>
    <col min="6385" max="6385" customWidth="1" width="0" hidden="true"/>
    <col min="6386" max="6386" customWidth="1" width="0" hidden="true"/>
    <col min="6387" max="6387" customWidth="1" width="0" hidden="true"/>
    <col min="6388" max="6388" customWidth="1" width="0" hidden="true"/>
    <col min="6389" max="6389" customWidth="1" width="0" hidden="true"/>
    <col min="6390" max="6390" customWidth="1" width="0" hidden="true"/>
    <col min="6391" max="6391" customWidth="1" width="0" hidden="true"/>
    <col min="6392" max="6392" customWidth="1" width="0" hidden="true"/>
    <col min="6393" max="6393" customWidth="1" width="0" hidden="true"/>
    <col min="6394" max="6394" customWidth="1" width="0" hidden="true"/>
    <col min="6395" max="6395" customWidth="1" width="0" hidden="true"/>
    <col min="6396" max="6396" customWidth="1" width="0" hidden="true"/>
    <col min="6397" max="6397" customWidth="1" width="0" hidden="true"/>
    <col min="6398" max="6398" customWidth="1" width="0" hidden="true"/>
    <col min="6399" max="6399" customWidth="1" width="0" hidden="true"/>
    <col min="6400" max="6400" customWidth="1" width="0" hidden="true"/>
    <col min="6401" max="6401" customWidth="1" width="0" hidden="true"/>
    <col min="6402" max="6402" customWidth="1" width="0" hidden="true"/>
    <col min="6403" max="6403" customWidth="1" width="0" hidden="true"/>
    <col min="6404" max="6404" customWidth="1" width="0" hidden="true"/>
    <col min="6405" max="6405" customWidth="1" width="0" hidden="true"/>
    <col min="6406" max="6406" customWidth="1" width="0" hidden="true"/>
    <col min="6407" max="6407" customWidth="1" width="0" hidden="true"/>
    <col min="6408" max="6408" customWidth="1" width="0" hidden="true"/>
    <col min="6409" max="6409" customWidth="1" width="0" hidden="true"/>
    <col min="6410" max="6410" customWidth="1" width="0" hidden="true"/>
    <col min="6411" max="6411" customWidth="1" width="0" hidden="true"/>
    <col min="6412" max="6412" customWidth="1" width="0" hidden="true"/>
    <col min="6413" max="6413" customWidth="1" width="0" hidden="true"/>
    <col min="6414" max="6414" customWidth="1" width="0" hidden="true"/>
    <col min="6415" max="6415" customWidth="1" width="0" hidden="true"/>
    <col min="6416" max="6416" customWidth="1" width="0" hidden="true"/>
    <col min="6417" max="6417" customWidth="1" width="0" hidden="true"/>
    <col min="6418" max="6418" customWidth="1" width="0" hidden="true"/>
    <col min="6419" max="6419" customWidth="1" width="0" hidden="true"/>
    <col min="6420" max="6420" customWidth="1" width="0" hidden="true"/>
    <col min="6421" max="6421" customWidth="1" width="0" hidden="true"/>
    <col min="6422" max="6422" customWidth="1" width="0" hidden="true"/>
    <col min="6423" max="6423" customWidth="1" width="0" hidden="true"/>
    <col min="6424" max="6424" customWidth="1" width="0" hidden="true"/>
    <col min="6425" max="6425" customWidth="1" width="0" hidden="true"/>
    <col min="6426" max="6426" customWidth="1" width="0" hidden="true"/>
    <col min="6427" max="6427" customWidth="1" width="0" hidden="true"/>
    <col min="6428" max="6428" customWidth="1" width="0" hidden="true"/>
    <col min="6429" max="6429" customWidth="1" width="0" hidden="true"/>
    <col min="6430" max="6430" customWidth="1" width="0" hidden="true"/>
    <col min="6431" max="6431" customWidth="1" width="0" hidden="true"/>
    <col min="6432" max="6432" customWidth="1" width="0" hidden="true"/>
    <col min="6433" max="6433" customWidth="1" width="0" hidden="true"/>
    <col min="6434" max="6434" customWidth="1" width="0" hidden="true"/>
    <col min="6435" max="6435" customWidth="1" width="0" hidden="true"/>
    <col min="6436" max="6436" customWidth="1" width="0" hidden="true"/>
    <col min="6437" max="6437" customWidth="1" width="0" hidden="true"/>
    <col min="6438" max="6438" customWidth="1" width="0" hidden="true"/>
    <col min="6439" max="6439" customWidth="1" width="0" hidden="true"/>
    <col min="6440" max="6440" customWidth="1" width="0" hidden="true"/>
    <col min="6441" max="6441" customWidth="1" width="0" hidden="true"/>
    <col min="6442" max="6442" customWidth="1" width="0" hidden="true"/>
    <col min="6443" max="6443" customWidth="1" width="0" hidden="true"/>
    <col min="6444" max="6444" customWidth="1" width="0" hidden="true"/>
    <col min="6445" max="6445" customWidth="1" width="0" hidden="true"/>
    <col min="6446" max="6446" customWidth="1" width="0" hidden="true"/>
    <col min="6447" max="6447" customWidth="1" width="0" hidden="true"/>
    <col min="6448" max="6448" customWidth="1" width="0" hidden="true"/>
    <col min="6449" max="6449" customWidth="1" width="0" hidden="true"/>
    <col min="6450" max="6450" customWidth="1" width="0" hidden="true"/>
    <col min="6451" max="6451" customWidth="1" width="0" hidden="true"/>
    <col min="6452" max="6452" customWidth="1" width="0" hidden="true"/>
    <col min="6453" max="6453" customWidth="1" width="0" hidden="true"/>
    <col min="6454" max="6454" customWidth="1" width="0" hidden="true"/>
    <col min="6455" max="6455" customWidth="1" width="0" hidden="true"/>
    <col min="6456" max="6456" customWidth="1" width="0" hidden="true"/>
    <col min="6457" max="6457" customWidth="1" width="0" hidden="true"/>
    <col min="6458" max="6458" customWidth="1" width="0" hidden="true"/>
    <col min="6459" max="6459" customWidth="1" width="0" hidden="true"/>
    <col min="6460" max="6460" customWidth="1" width="0" hidden="true"/>
    <col min="6461" max="6461" customWidth="1" width="0" hidden="true"/>
    <col min="6462" max="6462" customWidth="1" width="0" hidden="true"/>
    <col min="6463" max="6463" customWidth="1" width="0" hidden="true"/>
    <col min="6464" max="6464" customWidth="1" width="0" hidden="true"/>
    <col min="6465" max="6465" customWidth="1" width="0" hidden="true"/>
    <col min="6466" max="6466" customWidth="1" width="0" hidden="true"/>
    <col min="6467" max="6467" customWidth="1" width="0" hidden="true"/>
    <col min="6468" max="6468" customWidth="1" width="0" hidden="true"/>
    <col min="6469" max="6469" customWidth="1" width="0" hidden="true"/>
    <col min="6470" max="6470" customWidth="1" width="0" hidden="true"/>
    <col min="6471" max="6471" customWidth="1" width="0" hidden="true"/>
    <col min="6472" max="6472" customWidth="1" width="0" hidden="true"/>
    <col min="6473" max="6473" customWidth="1" width="0" hidden="true"/>
    <col min="6474" max="6474" customWidth="1" width="0" hidden="true"/>
    <col min="6475" max="6475" customWidth="1" width="0" hidden="true"/>
    <col min="6476" max="6476" customWidth="1" width="0" hidden="true"/>
    <col min="6477" max="6477" customWidth="1" width="0" hidden="true"/>
    <col min="6478" max="6478" customWidth="1" width="0" hidden="true"/>
    <col min="6479" max="6479" customWidth="1" width="0" hidden="true"/>
    <col min="6480" max="6480" customWidth="1" width="0" hidden="true"/>
    <col min="6481" max="6481" customWidth="1" width="0" hidden="true"/>
    <col min="6482" max="6482" customWidth="1" width="0" hidden="true"/>
    <col min="6483" max="6483" customWidth="1" width="0" hidden="true"/>
    <col min="6484" max="6484" customWidth="1" width="0" hidden="true"/>
    <col min="6485" max="6485" customWidth="1" width="0" hidden="true"/>
    <col min="6486" max="6486" customWidth="1" width="0" hidden="true"/>
    <col min="6487" max="6487" customWidth="1" width="0" hidden="true"/>
    <col min="6488" max="6488" customWidth="1" width="0" hidden="true"/>
    <col min="6489" max="6489" customWidth="1" width="0" hidden="true"/>
    <col min="6490" max="6490" customWidth="1" width="0" hidden="true"/>
    <col min="6491" max="6491" customWidth="1" width="0" hidden="true"/>
    <col min="6492" max="6492" customWidth="1" width="0" hidden="true"/>
    <col min="6493" max="6493" customWidth="1" width="0" hidden="true"/>
    <col min="6494" max="6494" customWidth="1" width="0" hidden="true"/>
    <col min="6495" max="6495" customWidth="1" width="0" hidden="true"/>
    <col min="6496" max="6496" customWidth="1" width="0" hidden="true"/>
    <col min="6497" max="6497" customWidth="1" width="0" hidden="true"/>
    <col min="6498" max="6498" customWidth="1" width="0" hidden="true"/>
    <col min="6499" max="6499" customWidth="1" width="0" hidden="true"/>
    <col min="6500" max="6500" customWidth="1" width="0" hidden="true"/>
    <col min="6501" max="6501" customWidth="1" width="0" hidden="true"/>
    <col min="6502" max="6502" customWidth="1" width="0" hidden="true"/>
    <col min="6503" max="6503" customWidth="1" width="0" hidden="true"/>
    <col min="6504" max="6504" customWidth="1" width="0" hidden="true"/>
    <col min="6505" max="6505" customWidth="1" width="0" hidden="true"/>
    <col min="6506" max="6506" customWidth="1" width="0" hidden="true"/>
    <col min="6507" max="6507" customWidth="1" width="0" hidden="true"/>
    <col min="6508" max="6508" customWidth="1" width="0" hidden="true"/>
    <col min="6509" max="6509" customWidth="1" width="0" hidden="true"/>
    <col min="6510" max="6510" customWidth="1" width="0" hidden="true"/>
    <col min="6511" max="6511" customWidth="1" width="0" hidden="true"/>
    <col min="6512" max="6512" customWidth="1" width="0" hidden="true"/>
    <col min="6513" max="6513" customWidth="1" width="0" hidden="true"/>
    <col min="6514" max="6514" customWidth="1" width="0" hidden="true"/>
    <col min="6515" max="6515" customWidth="1" width="0" hidden="true"/>
    <col min="6516" max="6516" customWidth="1" width="0" hidden="true"/>
    <col min="6517" max="6517" customWidth="1" width="0" hidden="true"/>
    <col min="6518" max="6518" customWidth="1" width="0" hidden="true"/>
    <col min="6519" max="6519" customWidth="1" width="0" hidden="true"/>
    <col min="6520" max="6520" customWidth="1" width="0" hidden="true"/>
    <col min="6521" max="6521" customWidth="1" width="0" hidden="true"/>
    <col min="6522" max="6522" customWidth="1" width="0" hidden="true"/>
    <col min="6523" max="6523" customWidth="1" width="0" hidden="true"/>
    <col min="6524" max="6524" customWidth="1" width="0" hidden="true"/>
    <col min="6525" max="6525" customWidth="1" width="0" hidden="true"/>
    <col min="6526" max="6526" customWidth="1" width="0" hidden="true"/>
    <col min="6527" max="6527" customWidth="1" width="0" hidden="true"/>
    <col min="6528" max="6528" customWidth="1" width="0" hidden="true"/>
    <col min="6529" max="6529" customWidth="1" width="0" hidden="true"/>
    <col min="6530" max="6530" customWidth="1" width="0" hidden="true"/>
    <col min="6531" max="6531" customWidth="1" width="0" hidden="true"/>
    <col min="6532" max="6532" customWidth="1" width="0" hidden="true"/>
    <col min="6533" max="6533" customWidth="1" width="0" hidden="true"/>
    <col min="6534" max="6534" customWidth="1" width="0" hidden="true"/>
    <col min="6535" max="6535" customWidth="1" width="0" hidden="true"/>
    <col min="6536" max="6536" customWidth="1" width="0" hidden="true"/>
    <col min="6537" max="6537" customWidth="1" width="0" hidden="true"/>
    <col min="6538" max="6538" customWidth="1" width="0" hidden="true"/>
    <col min="6539" max="6539" customWidth="1" width="0" hidden="true"/>
    <col min="6540" max="6540" customWidth="1" width="0" hidden="true"/>
    <col min="6541" max="6541" customWidth="1" width="0" hidden="true"/>
    <col min="6542" max="6542" customWidth="1" width="0" hidden="true"/>
    <col min="6543" max="6543" customWidth="1" width="0" hidden="true"/>
    <col min="6544" max="6544" customWidth="1" width="0" hidden="true"/>
    <col min="6545" max="6545" customWidth="1" width="0" hidden="true"/>
    <col min="6546" max="6546" customWidth="1" width="0" hidden="true"/>
    <col min="6547" max="6547" customWidth="1" width="0" hidden="true"/>
    <col min="6548" max="6548" customWidth="1" width="0" hidden="true"/>
    <col min="6549" max="6549" customWidth="1" width="0" hidden="true"/>
    <col min="6550" max="6550" customWidth="1" width="0" hidden="true"/>
    <col min="6551" max="6551" customWidth="1" width="0" hidden="true"/>
    <col min="6552" max="6552" customWidth="1" width="0" hidden="true"/>
    <col min="6553" max="6553" customWidth="1" width="0" hidden="true"/>
    <col min="6554" max="6554" customWidth="1" width="0" hidden="true"/>
    <col min="6555" max="6555" customWidth="1" width="0" hidden="true"/>
    <col min="6556" max="6556" customWidth="1" width="0" hidden="true"/>
    <col min="6557" max="6557" customWidth="1" width="0" hidden="true"/>
    <col min="6558" max="6558" customWidth="1" width="0" hidden="true"/>
    <col min="6559" max="6559" customWidth="1" width="0" hidden="true"/>
    <col min="6560" max="6560" customWidth="1" width="0" hidden="true"/>
    <col min="6561" max="6561" customWidth="1" width="0" hidden="true"/>
    <col min="6562" max="6562" customWidth="1" width="0" hidden="true"/>
    <col min="6563" max="6563" customWidth="1" width="0" hidden="true"/>
    <col min="6564" max="6564" customWidth="1" width="0" hidden="true"/>
    <col min="6565" max="6565" customWidth="1" width="0" hidden="true"/>
    <col min="6566" max="6566" customWidth="1" width="0" hidden="true"/>
    <col min="6567" max="6567" customWidth="1" width="0" hidden="true"/>
    <col min="6568" max="6568" customWidth="1" width="0" hidden="true"/>
    <col min="6569" max="6569" customWidth="1" width="0" hidden="true"/>
    <col min="6570" max="6570" customWidth="1" width="0" hidden="true"/>
    <col min="6571" max="6571" customWidth="1" width="0" hidden="true"/>
    <col min="6572" max="6572" customWidth="1" width="0" hidden="true"/>
    <col min="6573" max="6573" customWidth="1" width="0" hidden="true"/>
    <col min="6574" max="6574" customWidth="1" width="0" hidden="true"/>
    <col min="6575" max="6575" customWidth="1" width="0" hidden="true"/>
    <col min="6576" max="6576" customWidth="1" width="0" hidden="true"/>
    <col min="6577" max="6577" customWidth="1" width="0" hidden="true"/>
    <col min="6578" max="6578" customWidth="1" width="0" hidden="true"/>
    <col min="6579" max="6579" customWidth="1" width="0" hidden="true"/>
    <col min="6580" max="6580" customWidth="1" width="0" hidden="true"/>
    <col min="6581" max="6581" customWidth="1" width="0" hidden="true"/>
    <col min="6582" max="6582" customWidth="1" width="0" hidden="true"/>
    <col min="6583" max="6583" customWidth="1" width="0" hidden="true"/>
    <col min="6584" max="6584" customWidth="1" width="0" hidden="true"/>
    <col min="6585" max="6585" customWidth="1" width="0" hidden="true"/>
    <col min="6586" max="6586" customWidth="1" width="0" hidden="true"/>
    <col min="6587" max="6587" customWidth="1" width="0" hidden="true"/>
    <col min="6588" max="6588" customWidth="1" width="0" hidden="true"/>
    <col min="6589" max="6589" customWidth="1" width="0" hidden="true"/>
    <col min="6590" max="6590" customWidth="1" width="0" hidden="true"/>
    <col min="6591" max="6591" customWidth="1" width="0" hidden="true"/>
    <col min="6592" max="6592" customWidth="1" width="0" hidden="true"/>
    <col min="6593" max="6593" customWidth="1" width="0" hidden="true"/>
    <col min="6594" max="6594" customWidth="1" width="0" hidden="true"/>
    <col min="6595" max="6595" customWidth="1" width="0" hidden="true"/>
    <col min="6596" max="6596" customWidth="1" width="0" hidden="true"/>
    <col min="6597" max="6597" customWidth="1" width="0" hidden="true"/>
    <col min="6598" max="6598" customWidth="1" width="0" hidden="true"/>
    <col min="6599" max="6599" customWidth="1" width="0" hidden="true"/>
    <col min="6600" max="6600" customWidth="1" width="0" hidden="true"/>
    <col min="6601" max="6601" customWidth="1" width="0" hidden="true"/>
    <col min="6602" max="6602" customWidth="1" width="0" hidden="true"/>
    <col min="6603" max="6603" customWidth="1" width="0" hidden="true"/>
    <col min="6604" max="6604" customWidth="1" width="0" hidden="true"/>
    <col min="6605" max="6605" customWidth="1" width="0" hidden="true"/>
    <col min="6606" max="6606" customWidth="1" width="0" hidden="true"/>
    <col min="6607" max="6607" customWidth="1" width="0" hidden="true"/>
    <col min="6608" max="6608" customWidth="1" width="0" hidden="true"/>
    <col min="6609" max="6609" customWidth="1" width="0" hidden="true"/>
    <col min="6610" max="6610" customWidth="1" width="0" hidden="true"/>
    <col min="6611" max="6611" customWidth="1" width="0" hidden="true"/>
    <col min="6612" max="6612" customWidth="1" width="0" hidden="true"/>
    <col min="6613" max="6613" customWidth="1" width="0" hidden="true"/>
    <col min="6614" max="6614" customWidth="1" width="0" hidden="true"/>
    <col min="6615" max="6615" customWidth="1" width="0" hidden="true"/>
    <col min="6616" max="6616" customWidth="1" width="0" hidden="true"/>
    <col min="6617" max="6617" customWidth="1" width="0" hidden="true"/>
    <col min="6618" max="6618" customWidth="1" width="0" hidden="true"/>
    <col min="6619" max="6619" customWidth="1" width="0" hidden="true"/>
    <col min="6620" max="6620" customWidth="1" width="0" hidden="true"/>
    <col min="6621" max="6621" customWidth="1" width="0" hidden="true"/>
    <col min="6622" max="6622" customWidth="1" width="0" hidden="true"/>
    <col min="6623" max="6623" customWidth="1" width="0" hidden="true"/>
    <col min="6624" max="6624" customWidth="1" width="0" hidden="true"/>
    <col min="6625" max="6625" customWidth="1" width="0" hidden="true"/>
    <col min="6626" max="6626" customWidth="1" width="0" hidden="true"/>
    <col min="6627" max="6627" customWidth="1" width="0" hidden="true"/>
    <col min="6628" max="6628" customWidth="1" width="0" hidden="true"/>
    <col min="6629" max="6629" customWidth="1" width="0" hidden="true"/>
    <col min="6630" max="6630" customWidth="1" width="0" hidden="true"/>
    <col min="6631" max="6631" customWidth="1" width="0" hidden="true"/>
    <col min="6632" max="6632" customWidth="1" width="0" hidden="true"/>
    <col min="6633" max="6633" customWidth="1" width="0" hidden="true"/>
    <col min="6634" max="6634" customWidth="1" width="0" hidden="true"/>
    <col min="6635" max="6635" customWidth="1" width="0" hidden="true"/>
    <col min="6636" max="6636" customWidth="1" width="0" hidden="true"/>
    <col min="6637" max="6637" customWidth="1" width="0" hidden="true"/>
    <col min="6638" max="6638" customWidth="1" width="0" hidden="true"/>
    <col min="6639" max="6639" customWidth="1" width="0" hidden="true"/>
    <col min="6640" max="6640" customWidth="1" width="0" hidden="true"/>
    <col min="6641" max="6641" customWidth="1" width="0" hidden="true"/>
    <col min="6642" max="6642" customWidth="1" width="0" hidden="true"/>
    <col min="6643" max="6643" customWidth="1" width="0" hidden="true"/>
    <col min="6644" max="6644" customWidth="1" width="0" hidden="true"/>
    <col min="6645" max="6645" customWidth="1" width="0" hidden="true"/>
    <col min="6646" max="6646" customWidth="1" width="0" hidden="true"/>
    <col min="6647" max="6647" customWidth="1" width="0" hidden="true"/>
    <col min="6648" max="6648" customWidth="1" width="0" hidden="true"/>
    <col min="6649" max="6649" customWidth="1" width="0" hidden="true"/>
    <col min="6650" max="6650" customWidth="1" width="0" hidden="true"/>
    <col min="6651" max="6651" customWidth="1" width="0" hidden="true"/>
    <col min="6652" max="6652" customWidth="1" width="0" hidden="true"/>
    <col min="6653" max="6653" customWidth="1" width="0" hidden="true"/>
    <col min="6654" max="6654" customWidth="1" width="0" hidden="true"/>
    <col min="6655" max="6655" customWidth="1" width="0" hidden="true"/>
    <col min="6656" max="6656" customWidth="1" width="0" hidden="true"/>
    <col min="6657" max="6657" customWidth="1" width="0" hidden="true"/>
    <col min="6658" max="6658" customWidth="1" width="0" hidden="true"/>
    <col min="6659" max="6659" customWidth="1" width="0" hidden="true"/>
    <col min="6660" max="6660" customWidth="1" width="0" hidden="true"/>
    <col min="6661" max="6661" customWidth="1" width="0" hidden="true"/>
    <col min="6662" max="6662" customWidth="1" width="0" hidden="true"/>
    <col min="6663" max="6663" customWidth="1" width="0" hidden="true"/>
    <col min="6664" max="6664" customWidth="1" width="0" hidden="true"/>
    <col min="6665" max="6665" customWidth="1" width="0" hidden="true"/>
    <col min="6666" max="6666" customWidth="1" width="0" hidden="true"/>
    <col min="6667" max="6667" customWidth="1" width="0" hidden="true"/>
    <col min="6668" max="6668" customWidth="1" width="0" hidden="true"/>
    <col min="6669" max="6669" customWidth="1" width="0" hidden="true"/>
    <col min="6670" max="6670" customWidth="1" width="0" hidden="true"/>
    <col min="6671" max="6671" customWidth="1" width="0" hidden="true"/>
    <col min="6672" max="6672" customWidth="1" width="0" hidden="true"/>
    <col min="6673" max="6673" customWidth="1" width="0" hidden="true"/>
    <col min="6674" max="6674" customWidth="1" width="0" hidden="true"/>
    <col min="6675" max="6675" customWidth="1" width="0" hidden="true"/>
    <col min="6676" max="6676" customWidth="1" width="0" hidden="true"/>
    <col min="6677" max="6677" customWidth="1" width="0" hidden="true"/>
    <col min="6678" max="6678" customWidth="1" width="0" hidden="true"/>
    <col min="6679" max="6679" customWidth="1" width="0" hidden="true"/>
    <col min="6680" max="6680" customWidth="1" width="0" hidden="true"/>
    <col min="6681" max="6681" customWidth="1" width="0" hidden="true"/>
    <col min="6682" max="6682" customWidth="1" width="0" hidden="true"/>
    <col min="6683" max="6683" customWidth="1" width="0" hidden="true"/>
    <col min="6684" max="6684" customWidth="1" width="0" hidden="true"/>
    <col min="6685" max="6685" customWidth="1" width="0" hidden="true"/>
    <col min="6686" max="6686" customWidth="1" width="0" hidden="true"/>
    <col min="6687" max="6687" customWidth="1" width="0" hidden="true"/>
    <col min="6688" max="6688" customWidth="1" width="0" hidden="true"/>
    <col min="6689" max="6689" customWidth="1" width="0" hidden="true"/>
    <col min="6690" max="6690" customWidth="1" width="0" hidden="true"/>
    <col min="6691" max="6691" customWidth="1" width="0" hidden="true"/>
    <col min="6692" max="6692" customWidth="1" width="0" hidden="true"/>
    <col min="6693" max="6693" customWidth="1" width="0" hidden="true"/>
    <col min="6694" max="6694" customWidth="1" width="0" hidden="true"/>
    <col min="6695" max="6695" customWidth="1" width="0" hidden="true"/>
    <col min="6696" max="6696" customWidth="1" width="0" hidden="true"/>
    <col min="6697" max="6697" customWidth="1" width="0" hidden="true"/>
    <col min="6698" max="6698" customWidth="1" width="0" hidden="true"/>
    <col min="6699" max="6699" customWidth="1" width="0" hidden="true"/>
    <col min="6700" max="6700" customWidth="1" width="0" hidden="true"/>
    <col min="6701" max="6701" customWidth="1" width="0" hidden="true"/>
    <col min="6702" max="6702" customWidth="1" width="0" hidden="true"/>
    <col min="6703" max="6703" customWidth="1" width="0" hidden="true"/>
    <col min="6704" max="6704" customWidth="1" width="0" hidden="true"/>
    <col min="6705" max="6705" customWidth="1" width="0" hidden="true"/>
    <col min="6706" max="6706" customWidth="1" width="0" hidden="true"/>
    <col min="6707" max="6707" customWidth="1" width="0" hidden="true"/>
    <col min="6708" max="6708" customWidth="1" width="0" hidden="true"/>
    <col min="6709" max="6709" customWidth="1" width="0" hidden="true"/>
    <col min="6710" max="6710" customWidth="1" width="0" hidden="true"/>
    <col min="6711" max="6711" customWidth="1" width="0" hidden="true"/>
    <col min="6712" max="6712" customWidth="1" width="0" hidden="true"/>
    <col min="6713" max="6713" customWidth="1" width="0" hidden="true"/>
    <col min="6714" max="6714" customWidth="1" width="0" hidden="true"/>
    <col min="6715" max="6715" customWidth="1" width="0" hidden="true"/>
    <col min="6716" max="6716" customWidth="1" width="0" hidden="true"/>
    <col min="6717" max="6717" customWidth="1" width="0" hidden="true"/>
    <col min="6718" max="6718" customWidth="1" width="0" hidden="true"/>
    <col min="6719" max="6719" customWidth="1" width="0" hidden="true"/>
    <col min="6720" max="6720" customWidth="1" width="0" hidden="true"/>
    <col min="6721" max="6721" customWidth="1" width="0" hidden="true"/>
    <col min="6722" max="6722" customWidth="1" width="0" hidden="true"/>
    <col min="6723" max="6723" customWidth="1" width="0" hidden="true"/>
    <col min="6724" max="6724" customWidth="1" width="0" hidden="true"/>
    <col min="6725" max="6725" customWidth="1" width="0" hidden="true"/>
    <col min="6726" max="6726" customWidth="1" width="0" hidden="true"/>
    <col min="6727" max="6727" customWidth="1" width="0" hidden="true"/>
    <col min="6728" max="6728" customWidth="1" width="0" hidden="true"/>
    <col min="6729" max="6729" customWidth="1" width="0" hidden="true"/>
    <col min="6730" max="6730" customWidth="1" width="0" hidden="true"/>
    <col min="6731" max="6731" customWidth="1" width="0" hidden="true"/>
    <col min="6732" max="6732" customWidth="1" width="0" hidden="true"/>
    <col min="6733" max="6733" customWidth="1" width="0" hidden="true"/>
    <col min="6734" max="6734" customWidth="1" width="0" hidden="true"/>
    <col min="6735" max="6735" customWidth="1" width="0" hidden="true"/>
    <col min="6736" max="6736" customWidth="1" width="0" hidden="true"/>
    <col min="6737" max="6737" customWidth="1" width="0" hidden="true"/>
    <col min="6738" max="6738" customWidth="1" width="0" hidden="true"/>
    <col min="6739" max="6739" customWidth="1" width="0" hidden="true"/>
    <col min="6740" max="6740" customWidth="1" width="0" hidden="true"/>
    <col min="6741" max="6741" customWidth="1" width="0" hidden="true"/>
    <col min="6742" max="6742" customWidth="1" width="0" hidden="true"/>
    <col min="6743" max="6743" customWidth="1" width="0" hidden="true"/>
    <col min="6744" max="6744" customWidth="1" width="0" hidden="true"/>
    <col min="6745" max="6745" customWidth="1" width="0" hidden="true"/>
    <col min="6746" max="6746" customWidth="1" width="0" hidden="true"/>
    <col min="6747" max="6747" customWidth="1" width="0" hidden="true"/>
    <col min="6748" max="6748" customWidth="1" width="0" hidden="true"/>
    <col min="6749" max="6749" customWidth="1" width="0" hidden="true"/>
    <col min="6750" max="6750" customWidth="1" width="0" hidden="true"/>
    <col min="6751" max="6751" customWidth="1" width="0" hidden="true"/>
    <col min="6752" max="6752" customWidth="1" width="0" hidden="true"/>
    <col min="6753" max="6753" customWidth="1" width="0" hidden="true"/>
    <col min="6754" max="6754" customWidth="1" width="0" hidden="true"/>
    <col min="6755" max="6755" customWidth="1" width="0" hidden="true"/>
    <col min="6756" max="6756" customWidth="1" width="0" hidden="true"/>
    <col min="6757" max="6757" customWidth="1" width="0" hidden="true"/>
    <col min="6758" max="6758" customWidth="1" width="0" hidden="true"/>
    <col min="6759" max="6759" customWidth="1" width="0" hidden="true"/>
    <col min="6760" max="6760" customWidth="1" width="0" hidden="true"/>
    <col min="6761" max="6761" customWidth="1" width="0" hidden="true"/>
    <col min="6762" max="6762" customWidth="1" width="0" hidden="true"/>
    <col min="6763" max="6763" customWidth="1" width="0" hidden="true"/>
    <col min="6764" max="6764" customWidth="1" width="0" hidden="true"/>
    <col min="6765" max="6765" customWidth="1" width="0" hidden="true"/>
    <col min="6766" max="6766" customWidth="1" width="0" hidden="true"/>
    <col min="6767" max="6767" customWidth="1" width="0" hidden="true"/>
    <col min="6768" max="6768" customWidth="1" width="0" hidden="true"/>
    <col min="6769" max="6769" customWidth="1" width="0" hidden="true"/>
    <col min="6770" max="6770" customWidth="1" width="0" hidden="true"/>
    <col min="6771" max="6771" customWidth="1" width="0" hidden="true"/>
    <col min="6772" max="6772" customWidth="1" width="0" hidden="true"/>
    <col min="6773" max="6773" customWidth="1" width="0" hidden="true"/>
    <col min="6774" max="6774" customWidth="1" width="0" hidden="true"/>
    <col min="6775" max="6775" customWidth="1" width="0" hidden="true"/>
    <col min="6776" max="6776" customWidth="1" width="0" hidden="true"/>
    <col min="6777" max="6777" customWidth="1" width="0" hidden="true"/>
    <col min="6778" max="6778" customWidth="1" width="0" hidden="true"/>
    <col min="6779" max="6779" customWidth="1" width="0" hidden="true"/>
    <col min="6780" max="6780" customWidth="1" width="0" hidden="true"/>
    <col min="6781" max="6781" customWidth="1" width="0" hidden="true"/>
    <col min="6782" max="6782" customWidth="1" width="0" hidden="true"/>
    <col min="6783" max="6783" customWidth="1" width="0" hidden="true"/>
    <col min="6784" max="6784" customWidth="1" width="0" hidden="true"/>
    <col min="6785" max="6785" customWidth="1" width="0" hidden="true"/>
    <col min="6786" max="6786" customWidth="1" width="0" hidden="true"/>
    <col min="6787" max="6787" customWidth="1" width="0" hidden="true"/>
    <col min="6788" max="6788" customWidth="1" width="0" hidden="true"/>
    <col min="6789" max="6789" customWidth="1" width="0" hidden="true"/>
    <col min="6790" max="6790" customWidth="1" width="0" hidden="true"/>
    <col min="6791" max="6791" customWidth="1" width="0" hidden="true"/>
    <col min="6792" max="6792" customWidth="1" width="0" hidden="true"/>
    <col min="6793" max="6793" customWidth="1" width="0" hidden="true"/>
    <col min="6794" max="6794" customWidth="1" width="0" hidden="true"/>
    <col min="6795" max="6795" customWidth="1" width="0" hidden="true"/>
    <col min="6796" max="6796" customWidth="1" width="0" hidden="true"/>
    <col min="6797" max="6797" customWidth="1" width="0" hidden="true"/>
    <col min="6798" max="6798" customWidth="1" width="0" hidden="true"/>
    <col min="6799" max="6799" customWidth="1" width="0" hidden="true"/>
    <col min="6800" max="6800" customWidth="1" width="0" hidden="true"/>
    <col min="6801" max="6801" customWidth="1" width="0" hidden="true"/>
    <col min="6802" max="6802" customWidth="1" width="0" hidden="true"/>
    <col min="6803" max="6803" customWidth="1" width="0" hidden="true"/>
    <col min="6804" max="6804" customWidth="1" width="0" hidden="true"/>
    <col min="6805" max="6805" customWidth="1" width="0" hidden="true"/>
    <col min="6806" max="6806" customWidth="1" width="0" hidden="true"/>
    <col min="6807" max="6807" customWidth="1" width="0" hidden="true"/>
    <col min="6808" max="6808" customWidth="1" width="0" hidden="true"/>
    <col min="6809" max="6809" customWidth="1" width="0" hidden="true"/>
    <col min="6810" max="6810" customWidth="1" width="0" hidden="true"/>
    <col min="6811" max="6811" customWidth="1" width="0" hidden="true"/>
    <col min="6812" max="6812" customWidth="1" width="0" hidden="true"/>
    <col min="6813" max="6813" customWidth="1" width="0" hidden="true"/>
    <col min="6814" max="6814" customWidth="1" width="0" hidden="true"/>
    <col min="6815" max="6815" customWidth="1" width="0" hidden="true"/>
    <col min="6816" max="6816" customWidth="1" width="0" hidden="true"/>
    <col min="6817" max="6817" customWidth="1" width="0" hidden="true"/>
    <col min="6818" max="6818" customWidth="1" width="0" hidden="true"/>
    <col min="6819" max="6819" customWidth="1" width="0" hidden="true"/>
    <col min="6820" max="6820" customWidth="1" width="0" hidden="true"/>
    <col min="6821" max="6821" customWidth="1" width="0" hidden="true"/>
    <col min="6822" max="6822" customWidth="1" width="0" hidden="true"/>
    <col min="6823" max="6823" customWidth="1" width="0" hidden="true"/>
    <col min="6824" max="6824" customWidth="1" width="0" hidden="true"/>
    <col min="6825" max="6825" customWidth="1" width="0" hidden="true"/>
    <col min="6826" max="6826" customWidth="1" width="0" hidden="true"/>
    <col min="6827" max="6827" customWidth="1" width="0" hidden="true"/>
    <col min="6828" max="6828" customWidth="1" width="0" hidden="true"/>
    <col min="6829" max="6829" customWidth="1" width="0" hidden="true"/>
    <col min="6830" max="6830" customWidth="1" width="0" hidden="true"/>
    <col min="6831" max="6831" customWidth="1" width="0" hidden="true"/>
    <col min="6832" max="6832" customWidth="1" width="0" hidden="true"/>
    <col min="6833" max="6833" customWidth="1" width="0" hidden="true"/>
    <col min="6834" max="6834" customWidth="1" width="0" hidden="true"/>
    <col min="6835" max="6835" customWidth="1" width="0" hidden="true"/>
    <col min="6836" max="6836" customWidth="1" width="0" hidden="true"/>
    <col min="6837" max="6837" customWidth="1" width="0" hidden="true"/>
    <col min="6838" max="6838" customWidth="1" width="0" hidden="true"/>
    <col min="6839" max="6839" customWidth="1" width="0" hidden="true"/>
    <col min="6840" max="6840" customWidth="1" width="0" hidden="true"/>
    <col min="6841" max="6841" customWidth="1" width="0" hidden="true"/>
    <col min="6842" max="6842" customWidth="1" width="0" hidden="true"/>
    <col min="6843" max="6843" customWidth="1" width="0" hidden="true"/>
    <col min="6844" max="6844" customWidth="1" width="0" hidden="true"/>
    <col min="6845" max="6845" customWidth="1" width="0" hidden="true"/>
    <col min="6846" max="6846" customWidth="1" width="0" hidden="true"/>
    <col min="6847" max="6847" customWidth="1" width="0" hidden="true"/>
    <col min="6848" max="6848" customWidth="1" width="0" hidden="true"/>
    <col min="6849" max="6849" customWidth="1" width="0" hidden="true"/>
    <col min="6850" max="6850" customWidth="1" width="0" hidden="true"/>
    <col min="6851" max="6851" customWidth="1" width="0" hidden="true"/>
    <col min="6852" max="6852" customWidth="1" width="0" hidden="true"/>
    <col min="6853" max="6853" customWidth="1" width="0" hidden="true"/>
    <col min="6854" max="6854" customWidth="1" width="0" hidden="true"/>
    <col min="6855" max="6855" customWidth="1" width="0" hidden="true"/>
    <col min="6856" max="6856" customWidth="1" width="0" hidden="true"/>
    <col min="6857" max="6857" customWidth="1" width="0" hidden="true"/>
    <col min="6858" max="6858" customWidth="1" width="0" hidden="true"/>
    <col min="6859" max="6859" customWidth="1" width="0" hidden="true"/>
    <col min="6860" max="6860" customWidth="1" width="0" hidden="true"/>
    <col min="6861" max="6861" customWidth="1" width="0" hidden="true"/>
    <col min="6862" max="6862" customWidth="1" width="0" hidden="true"/>
    <col min="6863" max="6863" customWidth="1" width="0" hidden="true"/>
    <col min="6864" max="6864" customWidth="1" width="0" hidden="true"/>
    <col min="6865" max="6865" customWidth="1" width="0" hidden="true"/>
    <col min="6866" max="6866" customWidth="1" width="0" hidden="true"/>
    <col min="6867" max="6867" customWidth="1" width="0" hidden="true"/>
    <col min="6868" max="6868" customWidth="1" width="0" hidden="true"/>
    <col min="6869" max="6869" customWidth="1" width="0" hidden="true"/>
    <col min="6870" max="6870" customWidth="1" width="0" hidden="true"/>
    <col min="6871" max="6871" customWidth="1" width="0" hidden="true"/>
    <col min="6872" max="6872" customWidth="1" width="0" hidden="true"/>
    <col min="6873" max="6873" customWidth="1" width="0" hidden="true"/>
    <col min="6874" max="6874" customWidth="1" width="0" hidden="true"/>
    <col min="6875" max="6875" customWidth="1" width="0" hidden="true"/>
    <col min="6876" max="6876" customWidth="1" width="0" hidden="true"/>
    <col min="6877" max="6877" customWidth="1" width="0" hidden="true"/>
    <col min="6878" max="6878" customWidth="1" width="0" hidden="true"/>
    <col min="6879" max="6879" customWidth="1" width="0" hidden="true"/>
    <col min="6880" max="6880" customWidth="1" width="0" hidden="true"/>
    <col min="6881" max="6881" customWidth="1" width="0" hidden="true"/>
    <col min="6882" max="6882" customWidth="1" width="0" hidden="true"/>
    <col min="6883" max="6883" customWidth="1" width="0" hidden="true"/>
    <col min="6884" max="6884" customWidth="1" width="0" hidden="true"/>
    <col min="6885" max="6885" customWidth="1" width="0" hidden="true"/>
    <col min="6886" max="6886" customWidth="1" width="0" hidden="true"/>
    <col min="6887" max="6887" customWidth="1" width="0" hidden="true"/>
    <col min="6888" max="6888" customWidth="1" width="0" hidden="true"/>
    <col min="6889" max="6889" customWidth="1" width="0" hidden="true"/>
    <col min="6890" max="6890" customWidth="1" width="0" hidden="true"/>
    <col min="6891" max="6891" customWidth="1" width="0" hidden="true"/>
    <col min="6892" max="6892" customWidth="1" width="0" hidden="true"/>
    <col min="6893" max="6893" customWidth="1" width="0" hidden="true"/>
    <col min="6894" max="6894" customWidth="1" width="0" hidden="true"/>
    <col min="6895" max="6895" customWidth="1" width="0" hidden="true"/>
    <col min="6896" max="6896" customWidth="1" width="0" hidden="true"/>
    <col min="6897" max="6897" customWidth="1" width="0" hidden="true"/>
    <col min="6898" max="6898" customWidth="1" width="0" hidden="true"/>
    <col min="6899" max="6899" customWidth="1" width="0" hidden="true"/>
    <col min="6900" max="6900" customWidth="1" width="0" hidden="true"/>
    <col min="6901" max="6901" customWidth="1" width="0" hidden="true"/>
    <col min="6902" max="6902" customWidth="1" width="0" hidden="true"/>
    <col min="6903" max="6903" customWidth="1" width="0" hidden="true"/>
    <col min="6904" max="6904" customWidth="1" width="0" hidden="true"/>
    <col min="6905" max="6905" customWidth="1" width="0" hidden="true"/>
    <col min="6906" max="6906" customWidth="1" width="0" hidden="true"/>
    <col min="6907" max="6907" customWidth="1" width="0" hidden="true"/>
    <col min="6908" max="6908" customWidth="1" width="0" hidden="true"/>
    <col min="6909" max="6909" customWidth="1" width="0" hidden="true"/>
    <col min="6910" max="6910" customWidth="1" width="0" hidden="true"/>
    <col min="6911" max="6911" customWidth="1" width="0" hidden="true"/>
    <col min="6912" max="6912" customWidth="1" width="0" hidden="true"/>
    <col min="6913" max="6913" customWidth="1" width="0" hidden="true"/>
    <col min="6914" max="6914" customWidth="1" width="0" hidden="true"/>
    <col min="6915" max="6915" customWidth="1" width="0" hidden="true"/>
    <col min="6916" max="6916" customWidth="1" width="0" hidden="true"/>
    <col min="6917" max="6917" customWidth="1" width="0" hidden="true"/>
    <col min="6918" max="6918" customWidth="1" width="0" hidden="true"/>
    <col min="6919" max="6919" customWidth="1" width="0" hidden="true"/>
    <col min="6920" max="6920" customWidth="1" width="0" hidden="true"/>
    <col min="6921" max="6921" customWidth="1" width="0" hidden="true"/>
    <col min="6922" max="6922" customWidth="1" width="0" hidden="true"/>
    <col min="6923" max="6923" customWidth="1" width="0" hidden="true"/>
    <col min="6924" max="6924" customWidth="1" width="0" hidden="true"/>
    <col min="6925" max="6925" customWidth="1" width="0" hidden="true"/>
    <col min="6926" max="6926" customWidth="1" width="0" hidden="true"/>
    <col min="6927" max="6927" customWidth="1" width="0" hidden="true"/>
    <col min="6928" max="6928" customWidth="1" width="0" hidden="true"/>
    <col min="6929" max="6929" customWidth="1" width="0" hidden="true"/>
    <col min="6930" max="6930" customWidth="1" width="0" hidden="true"/>
    <col min="6931" max="6931" customWidth="1" width="0" hidden="true"/>
    <col min="6932" max="6932" customWidth="1" width="0" hidden="true"/>
    <col min="6933" max="6933" customWidth="1" width="0" hidden="true"/>
    <col min="6934" max="6934" customWidth="1" width="0" hidden="true"/>
    <col min="6935" max="6935" customWidth="1" width="0" hidden="true"/>
    <col min="6936" max="6936" customWidth="1" width="0" hidden="true"/>
    <col min="6937" max="6937" customWidth="1" width="0" hidden="true"/>
    <col min="6938" max="6938" customWidth="1" width="0" hidden="true"/>
    <col min="6939" max="6939" customWidth="1" width="0" hidden="true"/>
    <col min="6940" max="6940" customWidth="1" width="0" hidden="true"/>
    <col min="6941" max="6941" customWidth="1" width="0" hidden="true"/>
    <col min="6942" max="6942" customWidth="1" width="0" hidden="true"/>
    <col min="6943" max="6943" customWidth="1" width="0" hidden="true"/>
    <col min="6944" max="6944" customWidth="1" width="0" hidden="true"/>
    <col min="6945" max="6945" customWidth="1" width="0" hidden="true"/>
    <col min="6946" max="6946" customWidth="1" width="0" hidden="true"/>
    <col min="6947" max="6947" customWidth="1" width="0" hidden="true"/>
    <col min="6948" max="6948" customWidth="1" width="0" hidden="true"/>
    <col min="6949" max="6949" customWidth="1" width="0" hidden="true"/>
    <col min="6950" max="6950" customWidth="1" width="0" hidden="true"/>
    <col min="6951" max="6951" customWidth="1" width="0" hidden="true"/>
    <col min="6952" max="6952" customWidth="1" width="0" hidden="true"/>
    <col min="6953" max="6953" customWidth="1" width="0" hidden="true"/>
    <col min="6954" max="6954" customWidth="1" width="0" hidden="true"/>
    <col min="6955" max="6955" customWidth="1" width="0" hidden="true"/>
    <col min="6956" max="6956" customWidth="1" width="0" hidden="true"/>
    <col min="6957" max="6957" customWidth="1" width="0" hidden="true"/>
    <col min="6958" max="6958" customWidth="1" width="0" hidden="true"/>
    <col min="6959" max="6959" customWidth="1" width="0" hidden="true"/>
    <col min="6960" max="6960" customWidth="1" width="0" hidden="true"/>
    <col min="6961" max="6961" customWidth="1" width="0" hidden="true"/>
    <col min="6962" max="6962" customWidth="1" width="0" hidden="true"/>
    <col min="6963" max="6963" customWidth="1" width="0" hidden="true"/>
    <col min="6964" max="6964" customWidth="1" width="0" hidden="true"/>
    <col min="6965" max="6965" customWidth="1" width="0" hidden="true"/>
    <col min="6966" max="6966" customWidth="1" width="0" hidden="true"/>
    <col min="6967" max="6967" customWidth="1" width="0" hidden="true"/>
    <col min="6968" max="6968" customWidth="1" width="0" hidden="true"/>
    <col min="6969" max="6969" customWidth="1" width="0" hidden="true"/>
    <col min="6970" max="6970" customWidth="1" width="0" hidden="true"/>
    <col min="6971" max="6971" customWidth="1" width="0" hidden="true"/>
    <col min="6972" max="6972" customWidth="1" width="0" hidden="true"/>
    <col min="6973" max="6973" customWidth="1" width="0" hidden="true"/>
    <col min="6974" max="6974" customWidth="1" width="0" hidden="true"/>
    <col min="6975" max="6975" customWidth="1" width="0" hidden="true"/>
    <col min="6976" max="6976" customWidth="1" width="0" hidden="true"/>
    <col min="6977" max="6977" customWidth="1" width="0" hidden="true"/>
    <col min="6978" max="6978" customWidth="1" width="0" hidden="true"/>
    <col min="6979" max="6979" customWidth="1" width="0" hidden="true"/>
    <col min="6980" max="6980" customWidth="1" width="0" hidden="true"/>
    <col min="6981" max="6981" customWidth="1" width="0" hidden="true"/>
    <col min="6982" max="6982" customWidth="1" width="0" hidden="true"/>
    <col min="6983" max="6983" customWidth="1" width="0" hidden="true"/>
    <col min="6984" max="6984" customWidth="1" width="0" hidden="true"/>
    <col min="6985" max="6985" customWidth="1" width="0" hidden="true"/>
    <col min="6986" max="6986" customWidth="1" width="0" hidden="true"/>
    <col min="6987" max="6987" customWidth="1" width="0" hidden="true"/>
    <col min="6988" max="6988" customWidth="1" width="0" hidden="true"/>
    <col min="6989" max="6989" customWidth="1" width="0" hidden="true"/>
    <col min="6990" max="6990" customWidth="1" width="0" hidden="true"/>
    <col min="6991" max="6991" customWidth="1" width="0" hidden="true"/>
    <col min="6992" max="6992" customWidth="1" width="0" hidden="true"/>
    <col min="6993" max="6993" customWidth="1" width="0" hidden="true"/>
    <col min="6994" max="6994" customWidth="1" width="0" hidden="true"/>
    <col min="6995" max="6995" customWidth="1" width="0" hidden="true"/>
    <col min="6996" max="6996" customWidth="1" width="0" hidden="true"/>
    <col min="6997" max="6997" customWidth="1" width="0" hidden="true"/>
    <col min="6998" max="6998" customWidth="1" width="0" hidden="true"/>
    <col min="6999" max="6999" customWidth="1" width="0" hidden="true"/>
    <col min="7000" max="7000" customWidth="1" width="0" hidden="true"/>
    <col min="7001" max="7001" customWidth="1" width="0" hidden="true"/>
    <col min="7002" max="7002" customWidth="1" width="0" hidden="true"/>
    <col min="7003" max="7003" customWidth="1" width="0" hidden="true"/>
    <col min="7004" max="7004" customWidth="1" width="0" hidden="true"/>
    <col min="7005" max="7005" customWidth="1" width="0" hidden="true"/>
    <col min="7006" max="7006" customWidth="1" width="0" hidden="true"/>
    <col min="7007" max="7007" customWidth="1" width="0" hidden="true"/>
    <col min="7008" max="7008" customWidth="1" width="0" hidden="true"/>
    <col min="7009" max="7009" customWidth="1" width="0" hidden="true"/>
    <col min="7010" max="7010" customWidth="1" width="0" hidden="true"/>
    <col min="7011" max="7011" customWidth="1" width="0" hidden="true"/>
    <col min="7012" max="7012" customWidth="1" width="0" hidden="true"/>
    <col min="7013" max="7013" customWidth="1" width="0" hidden="true"/>
    <col min="7014" max="7014" customWidth="1" width="0" hidden="true"/>
    <col min="7015" max="7015" customWidth="1" width="0" hidden="true"/>
    <col min="7016" max="7016" customWidth="1" width="0" hidden="true"/>
    <col min="7017" max="7017" customWidth="1" width="0" hidden="true"/>
    <col min="7018" max="7018" customWidth="1" width="0" hidden="true"/>
    <col min="7019" max="7019" customWidth="1" width="0" hidden="true"/>
    <col min="7020" max="7020" customWidth="1" width="0" hidden="true"/>
    <col min="7021" max="7021" customWidth="1" width="0" hidden="true"/>
    <col min="7022" max="7022" customWidth="1" width="0" hidden="true"/>
    <col min="7023" max="7023" customWidth="1" width="0" hidden="true"/>
    <col min="7024" max="7024" customWidth="1" width="0" hidden="true"/>
    <col min="7025" max="7025" customWidth="1" width="0" hidden="true"/>
    <col min="7026" max="7026" customWidth="1" width="0" hidden="true"/>
    <col min="7027" max="7027" customWidth="1" width="0" hidden="true"/>
    <col min="7028" max="7028" customWidth="1" width="0" hidden="true"/>
    <col min="7029" max="7029" customWidth="1" width="0" hidden="true"/>
    <col min="7030" max="7030" customWidth="1" width="0" hidden="true"/>
    <col min="7031" max="7031" customWidth="1" width="0" hidden="true"/>
    <col min="7032" max="7032" customWidth="1" width="0" hidden="true"/>
    <col min="7033" max="7033" customWidth="1" width="0" hidden="true"/>
    <col min="7034" max="7034" customWidth="1" width="0" hidden="true"/>
    <col min="7035" max="7035" customWidth="1" width="0" hidden="true"/>
    <col min="7036" max="7036" customWidth="1" width="0" hidden="true"/>
    <col min="7037" max="7037" customWidth="1" width="0" hidden="true"/>
    <col min="7038" max="7038" customWidth="1" width="0" hidden="true"/>
    <col min="7039" max="7039" customWidth="1" width="0" hidden="true"/>
    <col min="7040" max="7040" customWidth="1" width="0" hidden="true"/>
    <col min="7041" max="7041" customWidth="1" width="0" hidden="true"/>
    <col min="7042" max="7042" customWidth="1" width="0" hidden="true"/>
    <col min="7043" max="7043" customWidth="1" width="0" hidden="true"/>
    <col min="7044" max="7044" customWidth="1" width="0" hidden="true"/>
    <col min="7045" max="7045" customWidth="1" width="0" hidden="true"/>
    <col min="7046" max="7046" customWidth="1" width="0" hidden="true"/>
    <col min="7047" max="7047" customWidth="1" width="0" hidden="true"/>
    <col min="7048" max="7048" customWidth="1" width="0" hidden="true"/>
    <col min="7049" max="7049" customWidth="1" width="0" hidden="true"/>
    <col min="7050" max="7050" customWidth="1" width="0" hidden="true"/>
    <col min="7051" max="7051" customWidth="1" width="0" hidden="true"/>
    <col min="7052" max="7052" customWidth="1" width="0" hidden="true"/>
    <col min="7053" max="7053" customWidth="1" width="0" hidden="true"/>
    <col min="7054" max="7054" customWidth="1" width="0" hidden="true"/>
    <col min="7055" max="7055" customWidth="1" width="0" hidden="true"/>
    <col min="7056" max="7056" customWidth="1" width="0" hidden="true"/>
    <col min="7057" max="7057" customWidth="1" width="0" hidden="true"/>
    <col min="7058" max="7058" customWidth="1" width="0" hidden="true"/>
    <col min="7059" max="7059" customWidth="1" width="0" hidden="true"/>
    <col min="7060" max="7060" customWidth="1" width="0" hidden="true"/>
    <col min="7061" max="7061" customWidth="1" width="0" hidden="true"/>
    <col min="7062" max="7062" customWidth="1" width="0" hidden="true"/>
    <col min="7063" max="7063" customWidth="1" width="0" hidden="true"/>
    <col min="7064" max="7064" customWidth="1" width="0" hidden="true"/>
    <col min="7065" max="7065" customWidth="1" width="0" hidden="true"/>
    <col min="7066" max="7066" customWidth="1" width="0" hidden="true"/>
    <col min="7067" max="7067" customWidth="1" width="0" hidden="true"/>
    <col min="7068" max="7068" customWidth="1" width="0" hidden="true"/>
    <col min="7069" max="7069" customWidth="1" width="0" hidden="true"/>
    <col min="7070" max="7070" customWidth="1" width="0" hidden="true"/>
    <col min="7071" max="7071" customWidth="1" width="0" hidden="true"/>
    <col min="7072" max="7072" customWidth="1" width="0" hidden="true"/>
    <col min="7073" max="7073" customWidth="1" width="0" hidden="true"/>
    <col min="7074" max="7074" customWidth="1" width="0" hidden="true"/>
    <col min="7075" max="7075" customWidth="1" width="0" hidden="true"/>
    <col min="7076" max="7076" customWidth="1" width="0" hidden="true"/>
    <col min="7077" max="7077" customWidth="1" width="0" hidden="true"/>
    <col min="7078" max="7078" customWidth="1" width="0" hidden="true"/>
    <col min="7079" max="7079" customWidth="1" width="0" hidden="true"/>
    <col min="7080" max="7080" customWidth="1" width="0" hidden="true"/>
    <col min="7081" max="7081" customWidth="1" width="0" hidden="true"/>
    <col min="7082" max="7082" customWidth="1" width="0" hidden="true"/>
    <col min="7083" max="7083" customWidth="1" width="0" hidden="true"/>
    <col min="7084" max="7084" customWidth="1" width="0" hidden="true"/>
    <col min="7085" max="7085" customWidth="1" width="0" hidden="true"/>
    <col min="7086" max="7086" customWidth="1" width="0" hidden="true"/>
    <col min="7087" max="7087" customWidth="1" width="0" hidden="true"/>
    <col min="7088" max="7088" customWidth="1" width="0" hidden="true"/>
    <col min="7089" max="7089" customWidth="1" width="0" hidden="true"/>
    <col min="7090" max="7090" customWidth="1" width="0" hidden="true"/>
    <col min="7091" max="7091" customWidth="1" width="0" hidden="true"/>
    <col min="7092" max="7092" customWidth="1" width="0" hidden="true"/>
    <col min="7093" max="7093" customWidth="1" width="0" hidden="true"/>
    <col min="7094" max="7094" customWidth="1" width="0" hidden="true"/>
    <col min="7095" max="7095" customWidth="1" width="0" hidden="true"/>
    <col min="7096" max="7096" customWidth="1" width="0" hidden="true"/>
    <col min="7097" max="7097" customWidth="1" width="0" hidden="true"/>
    <col min="7098" max="7098" customWidth="1" width="0" hidden="true"/>
    <col min="7099" max="7099" customWidth="1" width="0" hidden="true"/>
    <col min="7100" max="7100" customWidth="1" width="0" hidden="true"/>
    <col min="7101" max="7101" customWidth="1" width="0" hidden="true"/>
    <col min="7102" max="7102" customWidth="1" width="0" hidden="true"/>
    <col min="7103" max="7103" customWidth="1" width="0" hidden="true"/>
    <col min="7104" max="7104" customWidth="1" width="0" hidden="true"/>
    <col min="7105" max="7105" customWidth="1" width="0" hidden="true"/>
    <col min="7106" max="7106" customWidth="1" width="0" hidden="true"/>
    <col min="7107" max="7107" customWidth="1" width="0" hidden="true"/>
    <col min="7108" max="7108" customWidth="1" width="0" hidden="true"/>
    <col min="7109" max="7109" customWidth="1" width="0" hidden="true"/>
    <col min="7110" max="7110" customWidth="1" width="0" hidden="true"/>
    <col min="7111" max="7111" customWidth="1" width="0" hidden="true"/>
    <col min="7112" max="7112" customWidth="1" width="0" hidden="true"/>
    <col min="7113" max="7113" customWidth="1" width="0" hidden="true"/>
    <col min="7114" max="7114" customWidth="1" width="0" hidden="true"/>
    <col min="7115" max="7115" customWidth="1" width="0" hidden="true"/>
    <col min="7116" max="7116" customWidth="1" width="0" hidden="true"/>
    <col min="7117" max="7117" customWidth="1" width="0" hidden="true"/>
    <col min="7118" max="7118" customWidth="1" width="0" hidden="true"/>
    <col min="7119" max="7119" customWidth="1" width="0" hidden="true"/>
    <col min="7120" max="7120" customWidth="1" width="0" hidden="true"/>
    <col min="7121" max="7121" customWidth="1" width="0" hidden="true"/>
    <col min="7122" max="7122" customWidth="1" width="0" hidden="true"/>
    <col min="7123" max="7123" customWidth="1" width="0" hidden="true"/>
    <col min="7124" max="7124" customWidth="1" width="0" hidden="true"/>
    <col min="7125" max="7125" customWidth="1" width="0" hidden="true"/>
    <col min="7126" max="7126" customWidth="1" width="0" hidden="true"/>
    <col min="7127" max="7127" customWidth="1" width="0" hidden="true"/>
    <col min="7128" max="7128" customWidth="1" width="0" hidden="true"/>
    <col min="7129" max="7129" customWidth="1" width="0" hidden="true"/>
    <col min="7130" max="7130" customWidth="1" width="0" hidden="true"/>
    <col min="7131" max="7131" customWidth="1" width="0" hidden="true"/>
    <col min="7132" max="7132" customWidth="1" width="0" hidden="true"/>
    <col min="7133" max="7133" customWidth="1" width="0" hidden="true"/>
    <col min="7134" max="7134" customWidth="1" width="0" hidden="true"/>
    <col min="7135" max="7135" customWidth="1" width="0" hidden="true"/>
    <col min="7136" max="7136" customWidth="1" width="0" hidden="true"/>
    <col min="7137" max="7137" customWidth="1" width="0" hidden="true"/>
    <col min="7138" max="7138" customWidth="1" width="0" hidden="true"/>
    <col min="7139" max="7139" customWidth="1" width="0" hidden="true"/>
    <col min="7140" max="7140" customWidth="1" width="0" hidden="true"/>
    <col min="7141" max="7141" customWidth="1" width="0" hidden="true"/>
    <col min="7142" max="7142" customWidth="1" width="0" hidden="true"/>
    <col min="7143" max="7143" customWidth="1" width="0" hidden="true"/>
    <col min="7144" max="7144" customWidth="1" width="0" hidden="true"/>
    <col min="7145" max="7145" customWidth="1" width="0" hidden="true"/>
    <col min="7146" max="7146" customWidth="1" width="0" hidden="true"/>
    <col min="7147" max="7147" customWidth="1" width="0" hidden="true"/>
    <col min="7148" max="7148" customWidth="1" width="0" hidden="true"/>
    <col min="7149" max="7149" customWidth="1" width="0" hidden="true"/>
    <col min="7150" max="7150" customWidth="1" width="0" hidden="true"/>
    <col min="7151" max="7151" customWidth="1" width="0" hidden="true"/>
    <col min="7152" max="7152" customWidth="1" width="0" hidden="true"/>
    <col min="7153" max="7153" customWidth="1" width="0" hidden="true"/>
    <col min="7154" max="7154" customWidth="1" width="0" hidden="true"/>
    <col min="7155" max="7155" customWidth="1" width="0" hidden="true"/>
    <col min="7156" max="7156" customWidth="1" width="0" hidden="true"/>
    <col min="7157" max="7157" customWidth="1" width="0" hidden="true"/>
    <col min="7158" max="7158" customWidth="1" width="0" hidden="true"/>
    <col min="7159" max="7159" customWidth="1" width="0" hidden="true"/>
    <col min="7160" max="7160" customWidth="1" width="0" hidden="true"/>
    <col min="7161" max="7161" customWidth="1" width="0" hidden="true"/>
    <col min="7162" max="7162" customWidth="1" width="0" hidden="true"/>
    <col min="7163" max="7163" customWidth="1" width="0" hidden="true"/>
    <col min="7164" max="7164" customWidth="1" width="0" hidden="true"/>
    <col min="7165" max="7165" customWidth="1" width="0" hidden="true"/>
    <col min="7166" max="7166" customWidth="1" width="0" hidden="true"/>
    <col min="7167" max="7167" customWidth="1" width="0" hidden="true"/>
    <col min="7168" max="7168" customWidth="1" width="0" hidden="true"/>
    <col min="7169" max="7169" customWidth="1" width="0" hidden="true"/>
    <col min="7170" max="7170" customWidth="1" width="0" hidden="true"/>
    <col min="7171" max="7171" customWidth="1" width="0" hidden="true"/>
    <col min="7172" max="7172" customWidth="1" width="0" hidden="true"/>
    <col min="7173" max="7173" customWidth="1" width="0" hidden="true"/>
    <col min="7174" max="7174" customWidth="1" width="0" hidden="true"/>
    <col min="7175" max="7175" customWidth="1" width="0" hidden="true"/>
    <col min="7176" max="7176" customWidth="1" width="0" hidden="true"/>
    <col min="7177" max="7177" customWidth="1" width="0" hidden="true"/>
    <col min="7178" max="7178" customWidth="1" width="0" hidden="true"/>
    <col min="7179" max="7179" customWidth="1" width="0" hidden="true"/>
    <col min="7180" max="7180" customWidth="1" width="0" hidden="true"/>
    <col min="7181" max="7181" customWidth="1" width="0" hidden="true"/>
    <col min="7182" max="7182" customWidth="1" width="0" hidden="true"/>
    <col min="7183" max="7183" customWidth="1" width="0" hidden="true"/>
    <col min="7184" max="7184" customWidth="1" width="0" hidden="true"/>
    <col min="7185" max="7185" customWidth="1" width="0" hidden="true"/>
    <col min="7186" max="7186" customWidth="1" width="0" hidden="true"/>
    <col min="7187" max="7187" customWidth="1" width="0" hidden="true"/>
    <col min="7188" max="7188" customWidth="1" width="0" hidden="true"/>
    <col min="7189" max="7189" customWidth="1" width="0" hidden="true"/>
    <col min="7190" max="7190" customWidth="1" width="0" hidden="true"/>
    <col min="7191" max="7191" customWidth="1" width="0" hidden="true"/>
    <col min="7192" max="7192" customWidth="1" width="0" hidden="true"/>
    <col min="7193" max="7193" customWidth="1" width="0" hidden="true"/>
    <col min="7194" max="7194" customWidth="1" width="0" hidden="true"/>
    <col min="7195" max="7195" customWidth="1" width="0" hidden="true"/>
    <col min="7196" max="7196" customWidth="1" width="0" hidden="true"/>
    <col min="7197" max="7197" customWidth="1" width="0" hidden="true"/>
    <col min="7198" max="7198" customWidth="1" width="0" hidden="true"/>
    <col min="7199" max="7199" customWidth="1" width="0" hidden="true"/>
    <col min="7200" max="7200" customWidth="1" width="0" hidden="true"/>
    <col min="7201" max="7201" customWidth="1" width="0" hidden="true"/>
    <col min="7202" max="7202" customWidth="1" width="0" hidden="true"/>
    <col min="7203" max="7203" customWidth="1" width="0" hidden="true"/>
    <col min="7204" max="7204" customWidth="1" width="0" hidden="true"/>
    <col min="7205" max="7205" customWidth="1" width="0" hidden="true"/>
    <col min="7206" max="7206" customWidth="1" width="0" hidden="true"/>
    <col min="7207" max="7207" customWidth="1" width="0" hidden="true"/>
    <col min="7208" max="7208" customWidth="1" width="0" hidden="true"/>
    <col min="7209" max="7209" customWidth="1" width="0" hidden="true"/>
    <col min="7210" max="7210" customWidth="1" width="0" hidden="true"/>
    <col min="7211" max="7211" customWidth="1" width="0" hidden="true"/>
    <col min="7212" max="7212" customWidth="1" width="0" hidden="true"/>
    <col min="7213" max="7213" customWidth="1" width="0" hidden="true"/>
    <col min="7214" max="7214" customWidth="1" width="0" hidden="true"/>
    <col min="7215" max="7215" customWidth="1" width="0" hidden="true"/>
    <col min="7216" max="7216" customWidth="1" width="0" hidden="true"/>
    <col min="7217" max="7217" customWidth="1" width="0" hidden="true"/>
    <col min="7218" max="7218" customWidth="1" width="0" hidden="true"/>
    <col min="7219" max="7219" customWidth="1" width="0" hidden="true"/>
    <col min="7220" max="7220" customWidth="1" width="0" hidden="true"/>
    <col min="7221" max="7221" customWidth="1" width="0" hidden="true"/>
    <col min="7222" max="7222" customWidth="1" width="0" hidden="true"/>
    <col min="7223" max="7223" customWidth="1" width="0" hidden="true"/>
    <col min="7224" max="7224" customWidth="1" width="0" hidden="true"/>
    <col min="7225" max="7225" customWidth="1" width="0" hidden="true"/>
    <col min="7226" max="7226" customWidth="1" width="0" hidden="true"/>
    <col min="7227" max="7227" customWidth="1" width="0" hidden="true"/>
    <col min="7228" max="7228" customWidth="1" width="0" hidden="true"/>
    <col min="7229" max="7229" customWidth="1" width="0" hidden="true"/>
    <col min="7230" max="7230" customWidth="1" width="0" hidden="true"/>
    <col min="7231" max="7231" customWidth="1" width="0" hidden="true"/>
    <col min="7232" max="7232" customWidth="1" width="0" hidden="true"/>
    <col min="7233" max="7233" customWidth="1" width="0" hidden="true"/>
    <col min="7234" max="7234" customWidth="1" width="0" hidden="true"/>
    <col min="7235" max="7235" customWidth="1" width="0" hidden="true"/>
    <col min="7236" max="7236" customWidth="1" width="0" hidden="true"/>
    <col min="7237" max="7237" customWidth="1" width="0" hidden="true"/>
    <col min="7238" max="7238" customWidth="1" width="0" hidden="true"/>
    <col min="7239" max="7239" customWidth="1" width="0" hidden="true"/>
    <col min="7240" max="7240" customWidth="1" width="0" hidden="true"/>
    <col min="7241" max="7241" customWidth="1" width="0" hidden="true"/>
    <col min="7242" max="7242" customWidth="1" width="0" hidden="true"/>
    <col min="7243" max="7243" customWidth="1" width="0" hidden="true"/>
    <col min="7244" max="7244" customWidth="1" width="0" hidden="true"/>
    <col min="7245" max="7245" customWidth="1" width="0" hidden="true"/>
    <col min="7246" max="7246" customWidth="1" width="0" hidden="true"/>
    <col min="7247" max="7247" customWidth="1" width="0" hidden="true"/>
    <col min="7248" max="7248" customWidth="1" width="0" hidden="true"/>
    <col min="7249" max="7249" customWidth="1" width="0" hidden="true"/>
    <col min="7250" max="7250" customWidth="1" width="0" hidden="true"/>
    <col min="7251" max="7251" customWidth="1" width="0" hidden="true"/>
    <col min="7252" max="7252" customWidth="1" width="0" hidden="true"/>
    <col min="7253" max="7253" customWidth="1" width="0" hidden="true"/>
    <col min="7254" max="7254" customWidth="1" width="0" hidden="true"/>
    <col min="7255" max="7255" customWidth="1" width="0" hidden="true"/>
    <col min="7256" max="7256" customWidth="1" width="0" hidden="true"/>
    <col min="7257" max="7257" customWidth="1" width="0" hidden="true"/>
    <col min="7258" max="7258" customWidth="1" width="0" hidden="true"/>
    <col min="7259" max="7259" customWidth="1" width="0" hidden="true"/>
    <col min="7260" max="7260" customWidth="1" width="0" hidden="true"/>
    <col min="7261" max="7261" customWidth="1" width="0" hidden="true"/>
    <col min="7262" max="7262" customWidth="1" width="0" hidden="true"/>
    <col min="7263" max="7263" customWidth="1" width="0" hidden="true"/>
    <col min="7264" max="7264" customWidth="1" width="0" hidden="true"/>
    <col min="7265" max="7265" customWidth="1" width="0" hidden="true"/>
    <col min="7266" max="7266" customWidth="1" width="0" hidden="true"/>
    <col min="7267" max="7267" customWidth="1" width="0" hidden="true"/>
    <col min="7268" max="7268" customWidth="1" width="0" hidden="true"/>
    <col min="7269" max="7269" customWidth="1" width="0" hidden="true"/>
    <col min="7270" max="7270" customWidth="1" width="0" hidden="true"/>
    <col min="7271" max="7271" customWidth="1" width="0" hidden="true"/>
    <col min="7272" max="7272" customWidth="1" width="0" hidden="true"/>
    <col min="7273" max="7273" customWidth="1" width="0" hidden="true"/>
    <col min="7274" max="7274" customWidth="1" width="0" hidden="true"/>
    <col min="7275" max="7275" customWidth="1" width="0" hidden="true"/>
    <col min="7276" max="7276" customWidth="1" width="0" hidden="true"/>
    <col min="7277" max="7277" customWidth="1" width="0" hidden="true"/>
    <col min="7278" max="7278" customWidth="1" width="0" hidden="true"/>
    <col min="7279" max="7279" customWidth="1" width="0" hidden="true"/>
    <col min="7280" max="7280" customWidth="1" width="0" hidden="true"/>
    <col min="7281" max="7281" customWidth="1" width="0" hidden="true"/>
    <col min="7282" max="7282" customWidth="1" width="0" hidden="true"/>
    <col min="7283" max="7283" customWidth="1" width="0" hidden="true"/>
    <col min="7284" max="7284" customWidth="1" width="0" hidden="true"/>
    <col min="7285" max="7285" customWidth="1" width="0" hidden="true"/>
    <col min="7286" max="7286" customWidth="1" width="0" hidden="true"/>
    <col min="7287" max="7287" customWidth="1" width="0" hidden="true"/>
    <col min="7288" max="7288" customWidth="1" width="0" hidden="true"/>
    <col min="7289" max="7289" customWidth="1" width="0" hidden="true"/>
    <col min="7290" max="7290" customWidth="1" width="0" hidden="true"/>
    <col min="7291" max="7291" customWidth="1" width="0" hidden="true"/>
    <col min="7292" max="7292" customWidth="1" width="0" hidden="true"/>
    <col min="7293" max="7293" customWidth="1" width="0" hidden="true"/>
    <col min="7294" max="7294" customWidth="1" width="0" hidden="true"/>
    <col min="7295" max="7295" customWidth="1" width="0" hidden="true"/>
    <col min="7296" max="7296" customWidth="1" width="0" hidden="true"/>
    <col min="7297" max="7297" customWidth="1" width="0" hidden="true"/>
    <col min="7298" max="7298" customWidth="1" width="0" hidden="true"/>
    <col min="7299" max="7299" customWidth="1" width="0" hidden="true"/>
    <col min="7300" max="7300" customWidth="1" width="0" hidden="true"/>
    <col min="7301" max="7301" customWidth="1" width="0" hidden="true"/>
    <col min="7302" max="7302" customWidth="1" width="0" hidden="true"/>
    <col min="7303" max="7303" customWidth="1" width="0" hidden="true"/>
    <col min="7304" max="7304" customWidth="1" width="0" hidden="true"/>
    <col min="7305" max="7305" customWidth="1" width="0" hidden="true"/>
    <col min="7306" max="7306" customWidth="1" width="0" hidden="true"/>
    <col min="7307" max="7307" customWidth="1" width="0" hidden="true"/>
    <col min="7308" max="7308" customWidth="1" width="0" hidden="true"/>
    <col min="7309" max="7309" customWidth="1" width="0" hidden="true"/>
    <col min="7310" max="7310" customWidth="1" width="0" hidden="true"/>
    <col min="7311" max="7311" customWidth="1" width="0" hidden="true"/>
    <col min="7312" max="7312" customWidth="1" width="0" hidden="true"/>
    <col min="7313" max="7313" customWidth="1" width="0" hidden="true"/>
    <col min="7314" max="7314" customWidth="1" width="0" hidden="true"/>
    <col min="7315" max="7315" customWidth="1" width="0" hidden="true"/>
    <col min="7316" max="7316" customWidth="1" width="0" hidden="true"/>
    <col min="7317" max="7317" customWidth="1" width="0" hidden="true"/>
    <col min="7318" max="7318" customWidth="1" width="0" hidden="true"/>
    <col min="7319" max="7319" customWidth="1" width="0" hidden="true"/>
    <col min="7320" max="7320" customWidth="1" width="0" hidden="true"/>
    <col min="7321" max="7321" customWidth="1" width="0" hidden="true"/>
    <col min="7322" max="7322" customWidth="1" width="0" hidden="true"/>
    <col min="7323" max="7323" customWidth="1" width="0" hidden="true"/>
    <col min="7324" max="7324" customWidth="1" width="0" hidden="true"/>
    <col min="7325" max="7325" customWidth="1" width="0" hidden="true"/>
    <col min="7326" max="7326" customWidth="1" width="0" hidden="true"/>
    <col min="7327" max="7327" customWidth="1" width="0" hidden="true"/>
    <col min="7328" max="7328" customWidth="1" width="0" hidden="true"/>
    <col min="7329" max="7329" customWidth="1" width="0" hidden="true"/>
    <col min="7330" max="7330" customWidth="1" width="0" hidden="true"/>
    <col min="7331" max="7331" customWidth="1" width="0" hidden="true"/>
    <col min="7332" max="7332" customWidth="1" width="0" hidden="true"/>
    <col min="7333" max="7333" customWidth="1" width="0" hidden="true"/>
    <col min="7334" max="7334" customWidth="1" width="0" hidden="true"/>
    <col min="7335" max="7335" customWidth="1" width="0" hidden="true"/>
    <col min="7336" max="7336" customWidth="1" width="0" hidden="true"/>
    <col min="7337" max="7337" customWidth="1" width="0" hidden="true"/>
    <col min="7338" max="7338" customWidth="1" width="0" hidden="true"/>
    <col min="7339" max="7339" customWidth="1" width="0" hidden="true"/>
    <col min="7340" max="7340" customWidth="1" width="0" hidden="true"/>
    <col min="7341" max="7341" customWidth="1" width="0" hidden="true"/>
    <col min="7342" max="7342" customWidth="1" width="0" hidden="true"/>
    <col min="7343" max="7343" customWidth="1" width="0" hidden="true"/>
    <col min="7344" max="7344" customWidth="1" width="0" hidden="true"/>
    <col min="7345" max="7345" customWidth="1" width="0" hidden="true"/>
    <col min="7346" max="7346" customWidth="1" width="0" hidden="true"/>
    <col min="7347" max="7347" customWidth="1" width="0" hidden="true"/>
    <col min="7348" max="7348" customWidth="1" width="0" hidden="true"/>
    <col min="7349" max="7349" customWidth="1" width="0" hidden="true"/>
    <col min="7350" max="7350" customWidth="1" width="0" hidden="true"/>
    <col min="7351" max="7351" customWidth="1" width="0" hidden="true"/>
    <col min="7352" max="7352" customWidth="1" width="0" hidden="true"/>
    <col min="7353" max="7353" customWidth="1" width="0" hidden="true"/>
    <col min="7354" max="7354" customWidth="1" width="0" hidden="true"/>
    <col min="7355" max="7355" customWidth="1" width="0" hidden="true"/>
    <col min="7356" max="7356" customWidth="1" width="0" hidden="true"/>
    <col min="7357" max="7357" customWidth="1" width="0" hidden="true"/>
    <col min="7358" max="7358" customWidth="1" width="0" hidden="true"/>
    <col min="7359" max="7359" customWidth="1" width="0" hidden="true"/>
    <col min="7360" max="7360" customWidth="1" width="0" hidden="true"/>
    <col min="7361" max="7361" customWidth="1" width="0" hidden="true"/>
    <col min="7362" max="7362" customWidth="1" width="0" hidden="true"/>
    <col min="7363" max="7363" customWidth="1" width="0" hidden="true"/>
    <col min="7364" max="7364" customWidth="1" width="0" hidden="true"/>
    <col min="7365" max="7365" customWidth="1" width="0" hidden="true"/>
    <col min="7366" max="7366" customWidth="1" width="0" hidden="true"/>
    <col min="7367" max="7367" customWidth="1" width="0" hidden="true"/>
    <col min="7368" max="7368" customWidth="1" width="0" hidden="true"/>
    <col min="7369" max="7369" customWidth="1" width="0" hidden="true"/>
    <col min="7370" max="7370" customWidth="1" width="0" hidden="true"/>
    <col min="7371" max="7371" customWidth="1" width="0" hidden="true"/>
    <col min="7372" max="7372" customWidth="1" width="0" hidden="true"/>
    <col min="7373" max="7373" customWidth="1" width="0" hidden="true"/>
    <col min="7374" max="7374" customWidth="1" width="0" hidden="true"/>
    <col min="7375" max="7375" customWidth="1" width="0" hidden="true"/>
    <col min="7376" max="7376" customWidth="1" width="0" hidden="true"/>
    <col min="7377" max="7377" customWidth="1" width="0" hidden="true"/>
    <col min="7378" max="7378" customWidth="1" width="0" hidden="true"/>
    <col min="7379" max="7379" customWidth="1" width="0" hidden="true"/>
    <col min="7380" max="7380" customWidth="1" width="0" hidden="true"/>
    <col min="7381" max="7381" customWidth="1" width="0" hidden="true"/>
    <col min="7382" max="7382" customWidth="1" width="0" hidden="true"/>
    <col min="7383" max="7383" customWidth="1" width="0" hidden="true"/>
    <col min="7384" max="7384" customWidth="1" width="0" hidden="true"/>
    <col min="7385" max="7385" customWidth="1" width="0" hidden="true"/>
    <col min="7386" max="7386" customWidth="1" width="0" hidden="true"/>
    <col min="7387" max="7387" customWidth="1" width="0" hidden="true"/>
    <col min="7388" max="7388" customWidth="1" width="0" hidden="true"/>
    <col min="7389" max="7389" customWidth="1" width="0" hidden="true"/>
    <col min="7390" max="7390" customWidth="1" width="0" hidden="true"/>
    <col min="7391" max="7391" customWidth="1" width="0" hidden="true"/>
    <col min="7392" max="7392" customWidth="1" width="0" hidden="true"/>
    <col min="7393" max="7393" customWidth="1" width="0" hidden="true"/>
    <col min="7394" max="7394" customWidth="1" width="0" hidden="true"/>
    <col min="7395" max="7395" customWidth="1" width="0" hidden="true"/>
    <col min="7396" max="7396" customWidth="1" width="0" hidden="true"/>
    <col min="7397" max="7397" customWidth="1" width="0" hidden="true"/>
    <col min="7398" max="7398" customWidth="1" width="0" hidden="true"/>
    <col min="7399" max="7399" customWidth="1" width="0" hidden="true"/>
    <col min="7400" max="7400" customWidth="1" width="0" hidden="true"/>
    <col min="7401" max="7401" customWidth="1" width="0" hidden="true"/>
    <col min="7402" max="7402" customWidth="1" width="0" hidden="true"/>
    <col min="7403" max="7403" customWidth="1" width="0" hidden="true"/>
    <col min="7404" max="7404" customWidth="1" width="0" hidden="true"/>
    <col min="7405" max="7405" customWidth="1" width="0" hidden="true"/>
    <col min="7406" max="7406" customWidth="1" width="0" hidden="true"/>
    <col min="7407" max="7407" customWidth="1" width="0" hidden="true"/>
    <col min="7408" max="7408" customWidth="1" width="0" hidden="true"/>
    <col min="7409" max="7409" customWidth="1" width="0" hidden="true"/>
    <col min="7410" max="7410" customWidth="1" width="0" hidden="true"/>
    <col min="7411" max="7411" customWidth="1" width="0" hidden="true"/>
    <col min="7412" max="7412" customWidth="1" width="0" hidden="true"/>
    <col min="7413" max="7413" customWidth="1" width="0" hidden="true"/>
    <col min="7414" max="7414" customWidth="1" width="0" hidden="true"/>
    <col min="7415" max="7415" customWidth="1" width="0" hidden="true"/>
    <col min="7416" max="7416" customWidth="1" width="0" hidden="true"/>
    <col min="7417" max="7417" customWidth="1" width="0" hidden="true"/>
    <col min="7418" max="7418" customWidth="1" width="0" hidden="true"/>
    <col min="7419" max="7419" customWidth="1" width="0" hidden="true"/>
    <col min="7420" max="7420" customWidth="1" width="0" hidden="true"/>
    <col min="7421" max="7421" customWidth="1" width="0" hidden="true"/>
    <col min="7422" max="7422" customWidth="1" width="0" hidden="true"/>
    <col min="7423" max="7423" customWidth="1" width="0" hidden="true"/>
    <col min="7424" max="7424" customWidth="1" width="0" hidden="true"/>
    <col min="7425" max="7425" customWidth="1" width="0" hidden="true"/>
    <col min="7426" max="7426" customWidth="1" width="0" hidden="true"/>
    <col min="7427" max="7427" customWidth="1" width="0" hidden="true"/>
    <col min="7428" max="7428" customWidth="1" width="0" hidden="true"/>
    <col min="7429" max="7429" customWidth="1" width="0" hidden="true"/>
    <col min="7430" max="7430" customWidth="1" width="0" hidden="true"/>
    <col min="7431" max="7431" customWidth="1" width="0" hidden="true"/>
    <col min="7432" max="7432" customWidth="1" width="0" hidden="true"/>
    <col min="7433" max="7433" customWidth="1" width="0" hidden="true"/>
    <col min="7434" max="7434" customWidth="1" width="0" hidden="true"/>
    <col min="7435" max="7435" customWidth="1" width="0" hidden="true"/>
    <col min="7436" max="7436" customWidth="1" width="0" hidden="true"/>
    <col min="7437" max="7437" customWidth="1" width="0" hidden="true"/>
    <col min="7438" max="7438" customWidth="1" width="0" hidden="true"/>
    <col min="7439" max="7439" customWidth="1" width="0" hidden="true"/>
    <col min="7440" max="7440" customWidth="1" width="0" hidden="true"/>
    <col min="7441" max="7441" customWidth="1" width="0" hidden="true"/>
    <col min="7442" max="7442" customWidth="1" width="0" hidden="true"/>
    <col min="7443" max="7443" customWidth="1" width="0" hidden="true"/>
    <col min="7444" max="7444" customWidth="1" width="0" hidden="true"/>
    <col min="7445" max="7445" customWidth="1" width="0" hidden="true"/>
    <col min="7446" max="7446" customWidth="1" width="0" hidden="true"/>
    <col min="7447" max="7447" customWidth="1" width="0" hidden="true"/>
    <col min="7448" max="7448" customWidth="1" width="0" hidden="true"/>
    <col min="7449" max="7449" customWidth="1" width="0" hidden="true"/>
    <col min="7450" max="7450" customWidth="1" width="0" hidden="true"/>
    <col min="7451" max="7451" customWidth="1" width="0" hidden="true"/>
    <col min="7452" max="7452" customWidth="1" width="0" hidden="true"/>
    <col min="7453" max="7453" customWidth="1" width="0" hidden="true"/>
    <col min="7454" max="7454" customWidth="1" width="0" hidden="true"/>
    <col min="7455" max="7455" customWidth="1" width="0" hidden="true"/>
    <col min="7456" max="7456" customWidth="1" width="0" hidden="true"/>
    <col min="7457" max="7457" customWidth="1" width="0" hidden="true"/>
    <col min="7458" max="7458" customWidth="1" width="0" hidden="true"/>
    <col min="7459" max="7459" customWidth="1" width="0" hidden="true"/>
    <col min="7460" max="7460" customWidth="1" width="0" hidden="true"/>
    <col min="7461" max="7461" customWidth="1" width="0" hidden="true"/>
    <col min="7462" max="7462" customWidth="1" width="0" hidden="true"/>
    <col min="7463" max="7463" customWidth="1" width="0" hidden="true"/>
    <col min="7464" max="7464" customWidth="1" width="0" hidden="true"/>
    <col min="7465" max="7465" customWidth="1" width="0" hidden="true"/>
    <col min="7466" max="7466" customWidth="1" width="0" hidden="true"/>
    <col min="7467" max="7467" customWidth="1" width="0" hidden="true"/>
    <col min="7468" max="7468" customWidth="1" width="0" hidden="true"/>
    <col min="7469" max="7469" customWidth="1" width="0" hidden="true"/>
    <col min="7470" max="7470" customWidth="1" width="0" hidden="true"/>
    <col min="7471" max="7471" customWidth="1" width="0" hidden="true"/>
    <col min="7472" max="7472" customWidth="1" width="0" hidden="true"/>
    <col min="7473" max="7473" customWidth="1" width="0" hidden="true"/>
    <col min="7474" max="7474" customWidth="1" width="0" hidden="true"/>
    <col min="7475" max="7475" customWidth="1" width="0" hidden="true"/>
    <col min="7476" max="7476" customWidth="1" width="0" hidden="true"/>
    <col min="7477" max="7477" customWidth="1" width="0" hidden="true"/>
    <col min="7478" max="7478" customWidth="1" width="0" hidden="true"/>
    <col min="7479" max="7479" customWidth="1" width="0" hidden="true"/>
    <col min="7480" max="7480" customWidth="1" width="0" hidden="true"/>
    <col min="7481" max="7481" customWidth="1" width="0" hidden="true"/>
    <col min="7482" max="7482" customWidth="1" width="0" hidden="true"/>
    <col min="7483" max="7483" customWidth="1" width="0" hidden="true"/>
    <col min="7484" max="7484" customWidth="1" width="0" hidden="true"/>
    <col min="7485" max="7485" customWidth="1" width="0" hidden="true"/>
    <col min="7486" max="7486" customWidth="1" width="0" hidden="true"/>
    <col min="7487" max="7487" customWidth="1" width="0" hidden="true"/>
    <col min="7488" max="7488" customWidth="1" width="0" hidden="true"/>
    <col min="7489" max="7489" customWidth="1" width="0" hidden="true"/>
    <col min="7490" max="7490" customWidth="1" width="0" hidden="true"/>
    <col min="7491" max="7491" customWidth="1" width="0" hidden="true"/>
    <col min="7492" max="7492" customWidth="1" width="0" hidden="true"/>
    <col min="7493" max="7493" customWidth="1" width="0" hidden="true"/>
    <col min="7494" max="7494" customWidth="1" width="0" hidden="true"/>
    <col min="7495" max="7495" customWidth="1" width="0" hidden="true"/>
    <col min="7496" max="7496" customWidth="1" width="0" hidden="true"/>
    <col min="7497" max="7497" customWidth="1" width="0" hidden="true"/>
    <col min="7498" max="7498" customWidth="1" width="0" hidden="true"/>
    <col min="7499" max="7499" customWidth="1" width="0" hidden="true"/>
    <col min="7500" max="7500" customWidth="1" width="0" hidden="true"/>
    <col min="7501" max="7501" customWidth="1" width="0" hidden="true"/>
    <col min="7502" max="7502" customWidth="1" width="0" hidden="true"/>
    <col min="7503" max="7503" customWidth="1" width="0" hidden="true"/>
    <col min="7504" max="7504" customWidth="1" width="0" hidden="true"/>
    <col min="7505" max="7505" customWidth="1" width="0" hidden="true"/>
    <col min="7506" max="7506" customWidth="1" width="0" hidden="true"/>
    <col min="7507" max="7507" customWidth="1" width="0" hidden="true"/>
    <col min="7508" max="7508" customWidth="1" width="0" hidden="true"/>
    <col min="7509" max="7509" customWidth="1" width="0" hidden="true"/>
    <col min="7510" max="7510" customWidth="1" width="0" hidden="true"/>
    <col min="7511" max="7511" customWidth="1" width="0" hidden="true"/>
    <col min="7512" max="7512" customWidth="1" width="0" hidden="true"/>
    <col min="7513" max="7513" customWidth="1" width="0" hidden="true"/>
    <col min="7514" max="7514" customWidth="1" width="0" hidden="true"/>
    <col min="7515" max="7515" customWidth="1" width="0" hidden="true"/>
    <col min="7516" max="7516" customWidth="1" width="0" hidden="true"/>
    <col min="7517" max="7517" customWidth="1" width="0" hidden="true"/>
    <col min="7518" max="7518" customWidth="1" width="0" hidden="true"/>
    <col min="7519" max="7519" customWidth="1" width="0" hidden="true"/>
    <col min="7520" max="7520" customWidth="1" width="0" hidden="true"/>
    <col min="7521" max="7521" customWidth="1" width="0" hidden="true"/>
    <col min="7522" max="7522" customWidth="1" width="0" hidden="true"/>
    <col min="7523" max="7523" customWidth="1" width="0" hidden="true"/>
    <col min="7524" max="7524" customWidth="1" width="0" hidden="true"/>
    <col min="7525" max="7525" customWidth="1" width="0" hidden="true"/>
    <col min="7526" max="7526" customWidth="1" width="0" hidden="true"/>
    <col min="7527" max="7527" customWidth="1" width="0" hidden="true"/>
    <col min="7528" max="7528" customWidth="1" width="0" hidden="true"/>
    <col min="7529" max="7529" customWidth="1" width="0" hidden="true"/>
    <col min="7530" max="7530" customWidth="1" width="0" hidden="true"/>
    <col min="7531" max="7531" customWidth="1" width="0" hidden="true"/>
    <col min="7532" max="7532" customWidth="1" width="0" hidden="true"/>
    <col min="7533" max="7533" customWidth="1" width="0" hidden="true"/>
    <col min="7534" max="7534" customWidth="1" width="0" hidden="true"/>
    <col min="7535" max="7535" customWidth="1" width="0" hidden="true"/>
    <col min="7536" max="7536" customWidth="1" width="0" hidden="true"/>
    <col min="7537" max="7537" customWidth="1" width="0" hidden="true"/>
    <col min="7538" max="7538" customWidth="1" width="0" hidden="true"/>
    <col min="7539" max="7539" customWidth="1" width="0" hidden="true"/>
    <col min="7540" max="7540" customWidth="1" width="0" hidden="true"/>
    <col min="7541" max="7541" customWidth="1" width="0" hidden="true"/>
    <col min="7542" max="7542" customWidth="1" width="0" hidden="true"/>
    <col min="7543" max="7543" customWidth="1" width="0" hidden="true"/>
    <col min="7544" max="7544" customWidth="1" width="0" hidden="true"/>
    <col min="7545" max="7545" customWidth="1" width="0" hidden="true"/>
    <col min="7546" max="7546" customWidth="1" width="0" hidden="true"/>
    <col min="7547" max="7547" customWidth="1" width="0" hidden="true"/>
    <col min="7548" max="7548" customWidth="1" width="0" hidden="true"/>
    <col min="7549" max="7549" customWidth="1" width="0" hidden="true"/>
    <col min="7550" max="7550" customWidth="1" width="0" hidden="true"/>
    <col min="7551" max="7551" customWidth="1" width="0" hidden="true"/>
    <col min="7552" max="7552" customWidth="1" width="0" hidden="true"/>
    <col min="7553" max="7553" customWidth="1" width="0" hidden="true"/>
    <col min="7554" max="7554" customWidth="1" width="0" hidden="true"/>
    <col min="7555" max="7555" customWidth="1" width="0" hidden="true"/>
    <col min="7556" max="7556" customWidth="1" width="0" hidden="true"/>
    <col min="7557" max="7557" customWidth="1" width="0" hidden="true"/>
    <col min="7558" max="7558" customWidth="1" width="0" hidden="true"/>
    <col min="7559" max="7559" customWidth="1" width="0" hidden="true"/>
    <col min="7560" max="7560" customWidth="1" width="0" hidden="true"/>
    <col min="7561" max="7561" customWidth="1" width="0" hidden="true"/>
    <col min="7562" max="7562" customWidth="1" width="0" hidden="true"/>
    <col min="7563" max="7563" customWidth="1" width="0" hidden="true"/>
    <col min="7564" max="7564" customWidth="1" width="0" hidden="true"/>
    <col min="7565" max="7565" customWidth="1" width="0" hidden="true"/>
    <col min="7566" max="7566" customWidth="1" width="0" hidden="true"/>
    <col min="7567" max="7567" customWidth="1" width="0" hidden="true"/>
    <col min="7568" max="7568" customWidth="1" width="0" hidden="true"/>
    <col min="7569" max="7569" customWidth="1" width="0" hidden="true"/>
    <col min="7570" max="7570" customWidth="1" width="0" hidden="true"/>
    <col min="7571" max="7571" customWidth="1" width="0" hidden="true"/>
    <col min="7572" max="7572" customWidth="1" width="0" hidden="true"/>
    <col min="7573" max="7573" customWidth="1" width="0" hidden="true"/>
    <col min="7574" max="7574" customWidth="1" width="0" hidden="true"/>
    <col min="7575" max="7575" customWidth="1" width="0" hidden="true"/>
    <col min="7576" max="7576" customWidth="1" width="0" hidden="true"/>
    <col min="7577" max="7577" customWidth="1" width="0" hidden="true"/>
    <col min="7578" max="7578" customWidth="1" width="0" hidden="true"/>
    <col min="7579" max="7579" customWidth="1" width="0" hidden="true"/>
    <col min="7580" max="7580" customWidth="1" width="0" hidden="true"/>
    <col min="7581" max="7581" customWidth="1" width="0" hidden="true"/>
    <col min="7582" max="7582" customWidth="1" width="0" hidden="true"/>
    <col min="7583" max="7583" customWidth="1" width="0" hidden="true"/>
    <col min="7584" max="7584" customWidth="1" width="0" hidden="true"/>
    <col min="7585" max="7585" customWidth="1" width="0" hidden="true"/>
    <col min="7586" max="7586" customWidth="1" width="0" hidden="true"/>
    <col min="7587" max="7587" customWidth="1" width="0" hidden="true"/>
    <col min="7588" max="7588" customWidth="1" width="0" hidden="true"/>
    <col min="7589" max="7589" customWidth="1" width="0" hidden="true"/>
    <col min="7590" max="7590" customWidth="1" width="0" hidden="true"/>
    <col min="7591" max="7591" customWidth="1" width="0" hidden="true"/>
    <col min="7592" max="7592" customWidth="1" width="0" hidden="true"/>
    <col min="7593" max="7593" customWidth="1" width="0" hidden="true"/>
    <col min="7594" max="7594" customWidth="1" width="0" hidden="true"/>
    <col min="7595" max="7595" customWidth="1" width="0" hidden="true"/>
    <col min="7596" max="7596" customWidth="1" width="0" hidden="true"/>
    <col min="7597" max="7597" customWidth="1" width="0" hidden="true"/>
    <col min="7598" max="7598" customWidth="1" width="0" hidden="true"/>
    <col min="7599" max="7599" customWidth="1" width="0" hidden="true"/>
    <col min="7600" max="7600" customWidth="1" width="0" hidden="true"/>
    <col min="7601" max="7601" customWidth="1" width="0" hidden="true"/>
    <col min="7602" max="7602" customWidth="1" width="0" hidden="true"/>
    <col min="7603" max="7603" customWidth="1" width="0" hidden="true"/>
    <col min="7604" max="7604" customWidth="1" width="0" hidden="true"/>
    <col min="7605" max="7605" customWidth="1" width="0" hidden="true"/>
    <col min="7606" max="7606" customWidth="1" width="0" hidden="true"/>
    <col min="7607" max="7607" customWidth="1" width="0" hidden="true"/>
    <col min="7608" max="7608" customWidth="1" width="0" hidden="true"/>
    <col min="7609" max="7609" customWidth="1" width="0" hidden="true"/>
    <col min="7610" max="7610" customWidth="1" width="0" hidden="true"/>
    <col min="7611" max="7611" customWidth="1" width="0" hidden="true"/>
    <col min="7612" max="7612" customWidth="1" width="0" hidden="true"/>
    <col min="7613" max="7613" customWidth="1" width="0" hidden="true"/>
    <col min="7614" max="7614" customWidth="1" width="0" hidden="true"/>
    <col min="7615" max="7615" customWidth="1" width="0" hidden="true"/>
    <col min="7616" max="7616" customWidth="1" width="0" hidden="true"/>
    <col min="7617" max="7617" customWidth="1" width="0" hidden="true"/>
    <col min="7618" max="7618" customWidth="1" width="0" hidden="true"/>
    <col min="7619" max="7619" customWidth="1" width="0" hidden="true"/>
    <col min="7620" max="7620" customWidth="1" width="0" hidden="true"/>
    <col min="7621" max="7621" customWidth="1" width="0" hidden="true"/>
    <col min="7622" max="7622" customWidth="1" width="0" hidden="true"/>
    <col min="7623" max="7623" customWidth="1" width="0" hidden="true"/>
    <col min="7624" max="7624" customWidth="1" width="0" hidden="true"/>
    <col min="7625" max="7625" customWidth="1" width="0" hidden="true"/>
    <col min="7626" max="7626" customWidth="1" width="0" hidden="true"/>
    <col min="7627" max="7627" customWidth="1" width="0" hidden="true"/>
    <col min="7628" max="7628" customWidth="1" width="0" hidden="true"/>
    <col min="7629" max="7629" customWidth="1" width="0" hidden="true"/>
    <col min="7630" max="7630" customWidth="1" width="0" hidden="true"/>
    <col min="7631" max="7631" customWidth="1" width="0" hidden="true"/>
    <col min="7632" max="7632" customWidth="1" width="0" hidden="true"/>
    <col min="7633" max="7633" customWidth="1" width="0" hidden="true"/>
    <col min="7634" max="7634" customWidth="1" width="0" hidden="true"/>
    <col min="7635" max="7635" customWidth="1" width="0" hidden="true"/>
    <col min="7636" max="7636" customWidth="1" width="0" hidden="true"/>
    <col min="7637" max="7637" customWidth="1" width="0" hidden="true"/>
    <col min="7638" max="7638" customWidth="1" width="0" hidden="true"/>
    <col min="7639" max="7639" customWidth="1" width="0" hidden="true"/>
    <col min="7640" max="7640" customWidth="1" width="0" hidden="true"/>
    <col min="7641" max="7641" customWidth="1" width="0" hidden="true"/>
    <col min="7642" max="7642" customWidth="1" width="0" hidden="true"/>
    <col min="7643" max="7643" customWidth="1" width="0" hidden="true"/>
    <col min="7644" max="7644" customWidth="1" width="0" hidden="true"/>
    <col min="7645" max="7645" customWidth="1" width="0" hidden="true"/>
    <col min="7646" max="7646" customWidth="1" width="0" hidden="true"/>
    <col min="7647" max="7647" customWidth="1" width="0" hidden="true"/>
    <col min="7648" max="7648" customWidth="1" width="0" hidden="true"/>
    <col min="7649" max="7649" customWidth="1" width="0" hidden="true"/>
    <col min="7650" max="7650" customWidth="1" width="0" hidden="true"/>
    <col min="7651" max="7651" customWidth="1" width="0" hidden="true"/>
    <col min="7652" max="7652" customWidth="1" width="0" hidden="true"/>
    <col min="7653" max="7653" customWidth="1" width="0" hidden="true"/>
    <col min="7654" max="7654" customWidth="1" width="0" hidden="true"/>
    <col min="7655" max="7655" customWidth="1" width="0" hidden="true"/>
    <col min="7656" max="7656" customWidth="1" width="0" hidden="true"/>
    <col min="7657" max="7657" customWidth="1" width="0" hidden="true"/>
    <col min="7658" max="7658" customWidth="1" width="0" hidden="true"/>
    <col min="7659" max="7659" customWidth="1" width="0" hidden="true"/>
    <col min="7660" max="7660" customWidth="1" width="0" hidden="true"/>
    <col min="7661" max="7661" customWidth="1" width="0" hidden="true"/>
    <col min="7662" max="7662" customWidth="1" width="0" hidden="true"/>
    <col min="7663" max="7663" customWidth="1" width="0" hidden="true"/>
    <col min="7664" max="7664" customWidth="1" width="0" hidden="true"/>
    <col min="7665" max="7665" customWidth="1" width="0" hidden="true"/>
    <col min="7666" max="7666" customWidth="1" width="0" hidden="true"/>
    <col min="7667" max="7667" customWidth="1" width="0" hidden="true"/>
    <col min="7668" max="7668" customWidth="1" width="0" hidden="true"/>
    <col min="7669" max="7669" customWidth="1" width="0" hidden="true"/>
    <col min="7670" max="7670" customWidth="1" width="0" hidden="true"/>
    <col min="7671" max="7671" customWidth="1" width="0" hidden="true"/>
    <col min="7672" max="7672" customWidth="1" width="0" hidden="true"/>
    <col min="7673" max="7673" customWidth="1" width="0" hidden="true"/>
    <col min="7674" max="7674" customWidth="1" width="0" hidden="true"/>
    <col min="7675" max="7675" customWidth="1" width="0" hidden="true"/>
    <col min="7676" max="7676" customWidth="1" width="0" hidden="true"/>
    <col min="7677" max="7677" customWidth="1" width="0" hidden="true"/>
    <col min="7678" max="7678" customWidth="1" width="0" hidden="true"/>
    <col min="7679" max="7679" customWidth="1" width="0" hidden="true"/>
    <col min="7680" max="7680" customWidth="1" width="0" hidden="true"/>
    <col min="7681" max="7681" customWidth="1" width="0" hidden="true"/>
    <col min="7682" max="7682" customWidth="1" width="0" hidden="true"/>
    <col min="7683" max="7683" customWidth="1" width="0" hidden="true"/>
    <col min="7684" max="7684" customWidth="1" width="0" hidden="true"/>
    <col min="7685" max="7685" customWidth="1" width="0" hidden="true"/>
    <col min="7686" max="7686" customWidth="1" width="0" hidden="true"/>
    <col min="7687" max="7687" customWidth="1" width="0" hidden="true"/>
    <col min="7688" max="7688" customWidth="1" width="0" hidden="true"/>
    <col min="7689" max="7689" customWidth="1" width="0" hidden="true"/>
    <col min="7690" max="7690" customWidth="1" width="0" hidden="true"/>
    <col min="7691" max="7691" customWidth="1" width="0" hidden="true"/>
    <col min="7692" max="7692" customWidth="1" width="0" hidden="true"/>
    <col min="7693" max="7693" customWidth="1" width="0" hidden="true"/>
    <col min="7694" max="7694" customWidth="1" width="0" hidden="true"/>
    <col min="7695" max="7695" customWidth="1" width="0" hidden="true"/>
    <col min="7696" max="7696" customWidth="1" width="0" hidden="true"/>
    <col min="7697" max="7697" customWidth="1" width="0" hidden="true"/>
    <col min="7698" max="7698" customWidth="1" width="0" hidden="true"/>
    <col min="7699" max="7699" customWidth="1" width="0" hidden="true"/>
    <col min="7700" max="7700" customWidth="1" width="0" hidden="true"/>
    <col min="7701" max="7701" customWidth="1" width="0" hidden="true"/>
    <col min="7702" max="7702" customWidth="1" width="0" hidden="true"/>
    <col min="7703" max="7703" customWidth="1" width="0" hidden="true"/>
    <col min="7704" max="7704" customWidth="1" width="0" hidden="true"/>
    <col min="7705" max="7705" customWidth="1" width="0" hidden="true"/>
    <col min="7706" max="7706" customWidth="1" width="0" hidden="true"/>
    <col min="7707" max="7707" customWidth="1" width="0" hidden="true"/>
    <col min="7708" max="7708" customWidth="1" width="0" hidden="true"/>
    <col min="7709" max="7709" customWidth="1" width="0" hidden="true"/>
    <col min="7710" max="7710" customWidth="1" width="0" hidden="true"/>
    <col min="7711" max="7711" customWidth="1" width="0" hidden="true"/>
    <col min="7712" max="7712" customWidth="1" width="0" hidden="true"/>
    <col min="7713" max="7713" customWidth="1" width="0" hidden="true"/>
    <col min="7714" max="7714" customWidth="1" width="0" hidden="true"/>
    <col min="7715" max="7715" customWidth="1" width="0" hidden="true"/>
    <col min="7716" max="7716" customWidth="1" width="0" hidden="true"/>
    <col min="7717" max="7717" customWidth="1" width="0" hidden="true"/>
    <col min="7718" max="7718" customWidth="1" width="0" hidden="true"/>
    <col min="7719" max="7719" customWidth="1" width="0" hidden="true"/>
    <col min="7720" max="7720" customWidth="1" width="0" hidden="true"/>
    <col min="7721" max="7721" customWidth="1" width="0" hidden="true"/>
    <col min="7722" max="7722" customWidth="1" width="0" hidden="true"/>
    <col min="7723" max="7723" customWidth="1" width="0" hidden="true"/>
    <col min="7724" max="7724" customWidth="1" width="0" hidden="true"/>
    <col min="7725" max="7725" customWidth="1" width="0" hidden="true"/>
    <col min="7726" max="7726" customWidth="1" width="0" hidden="true"/>
    <col min="7727" max="7727" customWidth="1" width="0" hidden="true"/>
    <col min="7728" max="7728" customWidth="1" width="0" hidden="true"/>
    <col min="7729" max="7729" customWidth="1" width="0" hidden="true"/>
    <col min="7730" max="7730" customWidth="1" width="0" hidden="true"/>
    <col min="7731" max="7731" customWidth="1" width="0" hidden="true"/>
    <col min="7732" max="7732" customWidth="1" width="0" hidden="true"/>
    <col min="7733" max="7733" customWidth="1" width="0" hidden="true"/>
    <col min="7734" max="7734" customWidth="1" width="0" hidden="true"/>
    <col min="7735" max="7735" customWidth="1" width="0" hidden="true"/>
    <col min="7736" max="7736" customWidth="1" width="0" hidden="true"/>
    <col min="7737" max="7737" customWidth="1" width="0" hidden="true"/>
    <col min="7738" max="7738" customWidth="1" width="0" hidden="true"/>
    <col min="7739" max="7739" customWidth="1" width="0" hidden="true"/>
    <col min="7740" max="7740" customWidth="1" width="0" hidden="true"/>
    <col min="7741" max="7741" customWidth="1" width="0" hidden="true"/>
    <col min="7742" max="7742" customWidth="1" width="0" hidden="true"/>
    <col min="7743" max="7743" customWidth="1" width="0" hidden="true"/>
    <col min="7744" max="7744" customWidth="1" width="0" hidden="true"/>
    <col min="7745" max="7745" customWidth="1" width="0" hidden="true"/>
    <col min="7746" max="7746" customWidth="1" width="0" hidden="true"/>
    <col min="7747" max="7747" customWidth="1" width="0" hidden="true"/>
    <col min="7748" max="7748" customWidth="1" width="0" hidden="true"/>
    <col min="7749" max="7749" customWidth="1" width="0" hidden="true"/>
    <col min="7750" max="7750" customWidth="1" width="0" hidden="true"/>
    <col min="7751" max="7751" customWidth="1" width="0" hidden="true"/>
    <col min="7752" max="7752" customWidth="1" width="0" hidden="true"/>
    <col min="7753" max="7753" customWidth="1" width="0" hidden="true"/>
    <col min="7754" max="7754" customWidth="1" width="0" hidden="true"/>
    <col min="7755" max="7755" customWidth="1" width="0" hidden="true"/>
    <col min="7756" max="7756" customWidth="1" width="0" hidden="true"/>
    <col min="7757" max="7757" customWidth="1" width="0" hidden="true"/>
    <col min="7758" max="7758" customWidth="1" width="0" hidden="true"/>
    <col min="7759" max="7759" customWidth="1" width="0" hidden="true"/>
    <col min="7760" max="7760" customWidth="1" width="0" hidden="true"/>
    <col min="7761" max="7761" customWidth="1" width="0" hidden="true"/>
    <col min="7762" max="7762" customWidth="1" width="0" hidden="true"/>
    <col min="7763" max="7763" customWidth="1" width="0" hidden="true"/>
    <col min="7764" max="7764" customWidth="1" width="0" hidden="true"/>
    <col min="7765" max="7765" customWidth="1" width="0" hidden="true"/>
    <col min="7766" max="7766" customWidth="1" width="0" hidden="true"/>
    <col min="7767" max="7767" customWidth="1" width="0" hidden="true"/>
    <col min="7768" max="7768" customWidth="1" width="0" hidden="true"/>
    <col min="7769" max="7769" customWidth="1" width="0" hidden="true"/>
    <col min="7770" max="7770" customWidth="1" width="0" hidden="true"/>
    <col min="7771" max="7771" customWidth="1" width="0" hidden="true"/>
    <col min="7772" max="7772" customWidth="1" width="0" hidden="true"/>
    <col min="7773" max="7773" customWidth="1" width="0" hidden="true"/>
    <col min="7774" max="7774" customWidth="1" width="0" hidden="true"/>
    <col min="7775" max="7775" customWidth="1" width="0" hidden="true"/>
    <col min="7776" max="7776" customWidth="1" width="0" hidden="true"/>
    <col min="7777" max="7777" customWidth="1" width="0" hidden="true"/>
    <col min="7778" max="7778" customWidth="1" width="0" hidden="true"/>
    <col min="7779" max="7779" customWidth="1" width="0" hidden="true"/>
    <col min="7780" max="7780" customWidth="1" width="0" hidden="true"/>
    <col min="7781" max="7781" customWidth="1" width="0" hidden="true"/>
    <col min="7782" max="7782" customWidth="1" width="0" hidden="true"/>
    <col min="7783" max="7783" customWidth="1" width="0" hidden="true"/>
    <col min="7784" max="7784" customWidth="1" width="0" hidden="true"/>
    <col min="7785" max="7785" customWidth="1" width="0" hidden="true"/>
    <col min="7786" max="7786" customWidth="1" width="0" hidden="true"/>
    <col min="7787" max="7787" customWidth="1" width="0" hidden="true"/>
    <col min="7788" max="7788" customWidth="1" width="0" hidden="true"/>
    <col min="7789" max="7789" customWidth="1" width="0" hidden="true"/>
    <col min="7790" max="7790" customWidth="1" width="0" hidden="true"/>
    <col min="7791" max="7791" customWidth="1" width="0" hidden="true"/>
    <col min="7792" max="7792" customWidth="1" width="0" hidden="true"/>
    <col min="7793" max="7793" customWidth="1" width="0" hidden="true"/>
    <col min="7794" max="7794" customWidth="1" width="0" hidden="true"/>
    <col min="7795" max="7795" customWidth="1" width="0" hidden="true"/>
    <col min="7796" max="7796" customWidth="1" width="0" hidden="true"/>
    <col min="7797" max="7797" customWidth="1" width="0" hidden="true"/>
    <col min="7798" max="7798" customWidth="1" width="0" hidden="true"/>
    <col min="7799" max="7799" customWidth="1" width="0" hidden="true"/>
    <col min="7800" max="7800" customWidth="1" width="0" hidden="true"/>
    <col min="7801" max="7801" customWidth="1" width="0" hidden="true"/>
    <col min="7802" max="7802" customWidth="1" width="0" hidden="true"/>
    <col min="7803" max="7803" customWidth="1" width="0" hidden="true"/>
    <col min="7804" max="7804" customWidth="1" width="0" hidden="true"/>
    <col min="7805" max="7805" customWidth="1" width="0" hidden="true"/>
    <col min="7806" max="7806" customWidth="1" width="0" hidden="true"/>
    <col min="7807" max="7807" customWidth="1" width="0" hidden="true"/>
    <col min="7808" max="7808" customWidth="1" width="0" hidden="true"/>
    <col min="7809" max="7809" customWidth="1" width="0" hidden="true"/>
    <col min="7810" max="7810" customWidth="1" width="0" hidden="true"/>
    <col min="7811" max="7811" customWidth="1" width="0" hidden="true"/>
    <col min="7812" max="7812" customWidth="1" width="0" hidden="true"/>
    <col min="7813" max="7813" customWidth="1" width="0" hidden="true"/>
    <col min="7814" max="7814" customWidth="1" width="0" hidden="true"/>
    <col min="7815" max="7815" customWidth="1" width="0" hidden="true"/>
    <col min="7816" max="7816" customWidth="1" width="0" hidden="true"/>
    <col min="7817" max="7817" customWidth="1" width="0" hidden="true"/>
    <col min="7818" max="7818" customWidth="1" width="0" hidden="true"/>
    <col min="7819" max="7819" customWidth="1" width="0" hidden="true"/>
    <col min="7820" max="7820" customWidth="1" width="0" hidden="true"/>
    <col min="7821" max="7821" customWidth="1" width="0" hidden="true"/>
    <col min="7822" max="7822" customWidth="1" width="0" hidden="true"/>
    <col min="7823" max="7823" customWidth="1" width="0" hidden="true"/>
    <col min="7824" max="7824" customWidth="1" width="0" hidden="true"/>
    <col min="7825" max="7825" customWidth="1" width="0" hidden="true"/>
    <col min="7826" max="7826" customWidth="1" width="0" hidden="true"/>
    <col min="7827" max="7827" customWidth="1" width="0" hidden="true"/>
    <col min="7828" max="7828" customWidth="1" width="0" hidden="true"/>
    <col min="7829" max="7829" customWidth="1" width="0" hidden="true"/>
    <col min="7830" max="7830" customWidth="1" width="0" hidden="true"/>
    <col min="7831" max="7831" customWidth="1" width="0" hidden="true"/>
    <col min="7832" max="7832" customWidth="1" width="0" hidden="true"/>
    <col min="7833" max="7833" customWidth="1" width="0" hidden="true"/>
    <col min="7834" max="7834" customWidth="1" width="0" hidden="true"/>
    <col min="7835" max="7835" customWidth="1" width="0" hidden="true"/>
    <col min="7836" max="7836" customWidth="1" width="0" hidden="true"/>
    <col min="7837" max="7837" customWidth="1" width="0" hidden="true"/>
    <col min="7838" max="7838" customWidth="1" width="0" hidden="true"/>
    <col min="7839" max="7839" customWidth="1" width="0" hidden="true"/>
    <col min="7840" max="7840" customWidth="1" width="0" hidden="true"/>
    <col min="7841" max="7841" customWidth="1" width="0" hidden="true"/>
    <col min="7842" max="7842" customWidth="1" width="0" hidden="true"/>
    <col min="7843" max="7843" customWidth="1" width="0" hidden="true"/>
    <col min="7844" max="7844" customWidth="1" width="0" hidden="true"/>
    <col min="7845" max="7845" customWidth="1" width="0" hidden="true"/>
    <col min="7846" max="7846" customWidth="1" width="0" hidden="true"/>
    <col min="7847" max="7847" customWidth="1" width="0" hidden="true"/>
    <col min="7848" max="7848" customWidth="1" width="0" hidden="true"/>
    <col min="7849" max="7849" customWidth="1" width="0" hidden="true"/>
    <col min="7850" max="7850" customWidth="1" width="0" hidden="true"/>
    <col min="7851" max="7851" customWidth="1" width="0" hidden="true"/>
    <col min="7852" max="7852" customWidth="1" width="0" hidden="true"/>
    <col min="7853" max="7853" customWidth="1" width="0" hidden="true"/>
    <col min="7854" max="7854" customWidth="1" width="0" hidden="true"/>
    <col min="7855" max="7855" customWidth="1" width="0" hidden="true"/>
    <col min="7856" max="7856" customWidth="1" width="0" hidden="true"/>
    <col min="7857" max="7857" customWidth="1" width="0" hidden="true"/>
    <col min="7858" max="7858" customWidth="1" width="0" hidden="true"/>
    <col min="7859" max="7859" customWidth="1" width="0" hidden="true"/>
    <col min="7860" max="7860" customWidth="1" width="0" hidden="true"/>
    <col min="7861" max="7861" customWidth="1" width="0" hidden="true"/>
    <col min="7862" max="7862" customWidth="1" width="0" hidden="true"/>
    <col min="7863" max="7863" customWidth="1" width="0" hidden="true"/>
    <col min="7864" max="7864" customWidth="1" width="0" hidden="true"/>
    <col min="7865" max="7865" customWidth="1" width="0" hidden="true"/>
    <col min="7866" max="7866" customWidth="1" width="0" hidden="true"/>
    <col min="7867" max="7867" customWidth="1" width="0" hidden="true"/>
    <col min="7868" max="7868" customWidth="1" width="0" hidden="true"/>
    <col min="7869" max="7869" customWidth="1" width="0" hidden="true"/>
    <col min="7870" max="7870" customWidth="1" width="0" hidden="true"/>
    <col min="7871" max="7871" customWidth="1" width="0" hidden="true"/>
    <col min="7872" max="7872" customWidth="1" width="0" hidden="true"/>
    <col min="7873" max="7873" customWidth="1" width="0" hidden="true"/>
    <col min="7874" max="7874" customWidth="1" width="0" hidden="true"/>
    <col min="7875" max="7875" customWidth="1" width="0" hidden="true"/>
    <col min="7876" max="7876" customWidth="1" width="0" hidden="true"/>
    <col min="7877" max="7877" customWidth="1" width="0" hidden="true"/>
    <col min="7878" max="7878" customWidth="1" width="0" hidden="true"/>
    <col min="7879" max="7879" customWidth="1" width="0" hidden="true"/>
    <col min="7880" max="7880" customWidth="1" width="0" hidden="true"/>
    <col min="7881" max="7881" customWidth="1" width="0" hidden="true"/>
    <col min="7882" max="7882" customWidth="1" width="0" hidden="true"/>
    <col min="7883" max="7883" customWidth="1" width="0" hidden="true"/>
    <col min="7884" max="7884" customWidth="1" width="0" hidden="true"/>
    <col min="7885" max="7885" customWidth="1" width="0" hidden="true"/>
    <col min="7886" max="7886" customWidth="1" width="0" hidden="true"/>
    <col min="7887" max="7887" customWidth="1" width="0" hidden="true"/>
    <col min="7888" max="7888" customWidth="1" width="0" hidden="true"/>
    <col min="7889" max="7889" customWidth="1" width="0" hidden="true"/>
    <col min="7890" max="7890" customWidth="1" width="0" hidden="true"/>
    <col min="7891" max="7891" customWidth="1" width="0" hidden="true"/>
    <col min="7892" max="7892" customWidth="1" width="0" hidden="true"/>
    <col min="7893" max="7893" customWidth="1" width="0" hidden="true"/>
    <col min="7894" max="7894" customWidth="1" width="0" hidden="true"/>
    <col min="7895" max="7895" customWidth="1" width="0" hidden="true"/>
    <col min="7896" max="7896" customWidth="1" width="0" hidden="true"/>
    <col min="7897" max="7897" customWidth="1" width="0" hidden="true"/>
    <col min="7898" max="7898" customWidth="1" width="0" hidden="true"/>
    <col min="7899" max="7899" customWidth="1" width="0" hidden="true"/>
    <col min="7900" max="7900" customWidth="1" width="0" hidden="true"/>
    <col min="7901" max="7901" customWidth="1" width="0" hidden="true"/>
    <col min="7902" max="7902" customWidth="1" width="0" hidden="true"/>
    <col min="7903" max="7903" customWidth="1" width="0" hidden="true"/>
    <col min="7904" max="7904" customWidth="1" width="0" hidden="true"/>
    <col min="7905" max="7905" customWidth="1" width="0" hidden="true"/>
    <col min="7906" max="7906" customWidth="1" width="0" hidden="true"/>
    <col min="7907" max="7907" customWidth="1" width="0" hidden="true"/>
    <col min="7908" max="7908" customWidth="1" width="0" hidden="true"/>
    <col min="7909" max="7909" customWidth="1" width="0" hidden="true"/>
    <col min="7910" max="7910" customWidth="1" width="0" hidden="true"/>
    <col min="7911" max="7911" customWidth="1" width="0" hidden="true"/>
    <col min="7912" max="7912" customWidth="1" width="0" hidden="true"/>
    <col min="7913" max="7913" customWidth="1" width="0" hidden="true"/>
    <col min="7914" max="7914" customWidth="1" width="0" hidden="true"/>
    <col min="7915" max="7915" customWidth="1" width="0" hidden="true"/>
    <col min="7916" max="7916" customWidth="1" width="0" hidden="true"/>
    <col min="7917" max="7917" customWidth="1" width="0" hidden="true"/>
    <col min="7918" max="7918" customWidth="1" width="0" hidden="true"/>
    <col min="7919" max="7919" customWidth="1" width="0" hidden="true"/>
    <col min="7920" max="7920" customWidth="1" width="0" hidden="true"/>
    <col min="7921" max="7921" customWidth="1" width="0" hidden="true"/>
    <col min="7922" max="7922" customWidth="1" width="0" hidden="true"/>
    <col min="7923" max="7923" customWidth="1" width="0" hidden="true"/>
    <col min="7924" max="7924" customWidth="1" width="0" hidden="true"/>
    <col min="7925" max="7925" customWidth="1" width="0" hidden="true"/>
    <col min="7926" max="7926" customWidth="1" width="0" hidden="true"/>
    <col min="7927" max="7927" customWidth="1" width="0" hidden="true"/>
    <col min="7928" max="7928" customWidth="1" width="0" hidden="true"/>
    <col min="7929" max="7929" customWidth="1" width="0" hidden="true"/>
    <col min="7930" max="7930" customWidth="1" width="0" hidden="true"/>
    <col min="7931" max="7931" customWidth="1" width="0" hidden="true"/>
    <col min="7932" max="7932" customWidth="1" width="0" hidden="true"/>
    <col min="7933" max="7933" customWidth="1" width="0" hidden="true"/>
    <col min="7934" max="7934" customWidth="1" width="0" hidden="true"/>
    <col min="7935" max="7935" customWidth="1" width="0" hidden="true"/>
    <col min="7936" max="7936" customWidth="1" width="0" hidden="true"/>
    <col min="7937" max="7937" customWidth="1" width="0" hidden="true"/>
    <col min="7938" max="7938" customWidth="1" width="0" hidden="true"/>
    <col min="7939" max="7939" customWidth="1" width="0" hidden="true"/>
    <col min="7940" max="7940" customWidth="1" width="0" hidden="true"/>
    <col min="7941" max="7941" customWidth="1" width="0" hidden="true"/>
    <col min="7942" max="7942" customWidth="1" width="0" hidden="true"/>
    <col min="7943" max="7943" customWidth="1" width="0" hidden="true"/>
    <col min="7944" max="7944" customWidth="1" width="0" hidden="true"/>
    <col min="7945" max="7945" customWidth="1" width="0" hidden="true"/>
    <col min="7946" max="7946" customWidth="1" width="0" hidden="true"/>
    <col min="7947" max="7947" customWidth="1" width="0" hidden="true"/>
    <col min="7948" max="7948" customWidth="1" width="0" hidden="true"/>
    <col min="7949" max="7949" customWidth="1" width="0" hidden="true"/>
    <col min="7950" max="7950" customWidth="1" width="0" hidden="true"/>
    <col min="7951" max="7951" customWidth="1" width="0" hidden="true"/>
    <col min="7952" max="7952" customWidth="1" width="0" hidden="true"/>
    <col min="7953" max="7953" customWidth="1" width="0" hidden="true"/>
    <col min="7954" max="7954" customWidth="1" width="0" hidden="true"/>
    <col min="7955" max="7955" customWidth="1" width="0" hidden="true"/>
    <col min="7956" max="7956" customWidth="1" width="0" hidden="true"/>
    <col min="7957" max="7957" customWidth="1" width="0" hidden="true"/>
    <col min="7958" max="7958" customWidth="1" width="0" hidden="true"/>
    <col min="7959" max="7959" customWidth="1" width="0" hidden="true"/>
    <col min="7960" max="7960" customWidth="1" width="0" hidden="true"/>
    <col min="7961" max="7961" customWidth="1" width="0" hidden="true"/>
    <col min="7962" max="7962" customWidth="1" width="0" hidden="true"/>
    <col min="7963" max="7963" customWidth="1" width="0" hidden="true"/>
    <col min="7964" max="7964" customWidth="1" width="0" hidden="true"/>
    <col min="7965" max="7965" customWidth="1" width="0" hidden="true"/>
    <col min="7966" max="7966" customWidth="1" width="0" hidden="true"/>
    <col min="7967" max="7967" customWidth="1" width="0" hidden="true"/>
    <col min="7968" max="7968" customWidth="1" width="0" hidden="true"/>
    <col min="7969" max="7969" customWidth="1" width="0" hidden="true"/>
    <col min="7970" max="7970" customWidth="1" width="0" hidden="true"/>
    <col min="7971" max="7971" customWidth="1" width="0" hidden="true"/>
    <col min="7972" max="7972" customWidth="1" width="0" hidden="true"/>
    <col min="7973" max="7973" customWidth="1" width="0" hidden="true"/>
    <col min="7974" max="7974" customWidth="1" width="0" hidden="true"/>
    <col min="7975" max="7975" customWidth="1" width="0" hidden="true"/>
    <col min="7976" max="7976" customWidth="1" width="0" hidden="true"/>
    <col min="7977" max="7977" customWidth="1" width="0" hidden="true"/>
    <col min="7978" max="7978" customWidth="1" width="0" hidden="true"/>
    <col min="7979" max="7979" customWidth="1" width="0" hidden="true"/>
    <col min="7980" max="7980" customWidth="1" width="0" hidden="true"/>
    <col min="7981" max="7981" customWidth="1" width="0" hidden="true"/>
    <col min="7982" max="7982" customWidth="1" width="0" hidden="true"/>
    <col min="7983" max="7983" customWidth="1" width="0" hidden="true"/>
    <col min="7984" max="7984" customWidth="1" width="0" hidden="true"/>
    <col min="7985" max="7985" customWidth="1" width="0" hidden="true"/>
    <col min="7986" max="7986" customWidth="1" width="0" hidden="true"/>
    <col min="7987" max="7987" customWidth="1" width="0" hidden="true"/>
    <col min="7988" max="7988" customWidth="1" width="0" hidden="true"/>
    <col min="7989" max="7989" customWidth="1" width="0" hidden="true"/>
    <col min="7990" max="7990" customWidth="1" width="0" hidden="true"/>
    <col min="7991" max="7991" customWidth="1" width="0" hidden="true"/>
    <col min="7992" max="7992" customWidth="1" width="0" hidden="true"/>
    <col min="7993" max="7993" customWidth="1" width="0" hidden="true"/>
    <col min="7994" max="7994" customWidth="1" width="0" hidden="true"/>
    <col min="7995" max="7995" customWidth="1" width="0" hidden="true"/>
    <col min="7996" max="7996" customWidth="1" width="0" hidden="true"/>
    <col min="7997" max="7997" customWidth="1" width="0" hidden="true"/>
    <col min="7998" max="7998" customWidth="1" width="0" hidden="true"/>
    <col min="7999" max="7999" customWidth="1" width="0" hidden="true"/>
    <col min="8000" max="8000" customWidth="1" width="0" hidden="true"/>
    <col min="8001" max="8001" customWidth="1" width="0" hidden="true"/>
    <col min="8002" max="8002" customWidth="1" width="0" hidden="true"/>
    <col min="8003" max="8003" customWidth="1" width="0" hidden="true"/>
    <col min="8004" max="8004" customWidth="1" width="0" hidden="true"/>
    <col min="8005" max="8005" customWidth="1" width="0" hidden="true"/>
    <col min="8006" max="8006" customWidth="1" width="0" hidden="true"/>
    <col min="8007" max="8007" customWidth="1" width="0" hidden="true"/>
    <col min="8008" max="8008" customWidth="1" width="0" hidden="true"/>
    <col min="8009" max="8009" customWidth="1" width="0" hidden="true"/>
    <col min="8010" max="8010" customWidth="1" width="0" hidden="true"/>
    <col min="8011" max="8011" customWidth="1" width="0" hidden="true"/>
    <col min="8012" max="8012" customWidth="1" width="0" hidden="true"/>
    <col min="8013" max="8013" customWidth="1" width="0" hidden="true"/>
    <col min="8014" max="8014" customWidth="1" width="0" hidden="true"/>
    <col min="8015" max="8015" customWidth="1" width="0" hidden="true"/>
    <col min="8016" max="8016" customWidth="1" width="0" hidden="true"/>
    <col min="8017" max="8017" customWidth="1" width="0" hidden="true"/>
    <col min="8018" max="8018" customWidth="1" width="0" hidden="true"/>
    <col min="8019" max="8019" customWidth="1" width="0" hidden="true"/>
    <col min="8020" max="8020" customWidth="1" width="0" hidden="true"/>
    <col min="8021" max="8021" customWidth="1" width="0" hidden="true"/>
    <col min="8022" max="8022" customWidth="1" width="0" hidden="true"/>
    <col min="8023" max="8023" customWidth="1" width="0" hidden="true"/>
    <col min="8024" max="8024" customWidth="1" width="0" hidden="true"/>
    <col min="8025" max="8025" customWidth="1" width="0" hidden="true"/>
    <col min="8026" max="8026" customWidth="1" width="0" hidden="true"/>
    <col min="8027" max="8027" customWidth="1" width="0" hidden="true"/>
    <col min="8028" max="8028" customWidth="1" width="0" hidden="true"/>
    <col min="8029" max="8029" customWidth="1" width="0" hidden="true"/>
    <col min="8030" max="8030" customWidth="1" width="0" hidden="true"/>
    <col min="8031" max="8031" customWidth="1" width="0" hidden="true"/>
    <col min="8032" max="8032" customWidth="1" width="0" hidden="true"/>
    <col min="8033" max="8033" customWidth="1" width="0" hidden="true"/>
    <col min="8034" max="8034" customWidth="1" width="0" hidden="true"/>
    <col min="8035" max="8035" customWidth="1" width="0" hidden="true"/>
    <col min="8036" max="8036" customWidth="1" width="0" hidden="true"/>
    <col min="8037" max="8037" customWidth="1" width="0" hidden="true"/>
    <col min="8038" max="8038" customWidth="1" width="0" hidden="true"/>
    <col min="8039" max="8039" customWidth="1" width="0" hidden="true"/>
    <col min="8040" max="8040" customWidth="1" width="0" hidden="true"/>
    <col min="8041" max="8041" customWidth="1" width="0" hidden="true"/>
    <col min="8042" max="8042" customWidth="1" width="0" hidden="true"/>
    <col min="8043" max="8043" customWidth="1" width="0" hidden="true"/>
    <col min="8044" max="8044" customWidth="1" width="0" hidden="true"/>
    <col min="8045" max="8045" customWidth="1" width="0" hidden="true"/>
    <col min="8046" max="8046" customWidth="1" width="0" hidden="true"/>
    <col min="8047" max="8047" customWidth="1" width="0" hidden="true"/>
    <col min="8048" max="8048" customWidth="1" width="0" hidden="true"/>
    <col min="8049" max="8049" customWidth="1" width="0" hidden="true"/>
    <col min="8050" max="8050" customWidth="1" width="0" hidden="true"/>
    <col min="8051" max="8051" customWidth="1" width="0" hidden="true"/>
    <col min="8052" max="8052" customWidth="1" width="0" hidden="true"/>
    <col min="8053" max="8053" customWidth="1" width="0" hidden="true"/>
    <col min="8054" max="8054" customWidth="1" width="0" hidden="true"/>
    <col min="8055" max="8055" customWidth="1" width="0" hidden="true"/>
    <col min="8056" max="8056" customWidth="1" width="0" hidden="true"/>
    <col min="8057" max="8057" customWidth="1" width="0" hidden="true"/>
    <col min="8058" max="8058" customWidth="1" width="0" hidden="true"/>
    <col min="8059" max="8059" customWidth="1" width="0" hidden="true"/>
    <col min="8060" max="8060" customWidth="1" width="0" hidden="true"/>
    <col min="8061" max="8061" customWidth="1" width="0" hidden="true"/>
    <col min="8062" max="8062" customWidth="1" width="0" hidden="true"/>
    <col min="8063" max="8063" customWidth="1" width="0" hidden="true"/>
    <col min="8064" max="8064" customWidth="1" width="0" hidden="true"/>
    <col min="8065" max="8065" customWidth="1" width="0" hidden="true"/>
    <col min="8066" max="8066" customWidth="1" width="0" hidden="true"/>
    <col min="8067" max="8067" customWidth="1" width="0" hidden="true"/>
    <col min="8068" max="8068" customWidth="1" width="0" hidden="true"/>
    <col min="8069" max="8069" customWidth="1" width="0" hidden="true"/>
    <col min="8070" max="8070" customWidth="1" width="0" hidden="true"/>
    <col min="8071" max="8071" customWidth="1" width="0" hidden="true"/>
    <col min="8072" max="8072" customWidth="1" width="0" hidden="true"/>
    <col min="8073" max="8073" customWidth="1" width="0" hidden="true"/>
    <col min="8074" max="8074" customWidth="1" width="0" hidden="true"/>
    <col min="8075" max="8075" customWidth="1" width="0" hidden="true"/>
    <col min="8076" max="8076" customWidth="1" width="0" hidden="true"/>
    <col min="8077" max="8077" customWidth="1" width="0" hidden="true"/>
    <col min="8078" max="8078" customWidth="1" width="0" hidden="true"/>
    <col min="8079" max="8079" customWidth="1" width="0" hidden="true"/>
    <col min="8080" max="8080" customWidth="1" width="0" hidden="true"/>
    <col min="8081" max="8081" customWidth="1" width="0" hidden="true"/>
    <col min="8082" max="8082" customWidth="1" width="0" hidden="true"/>
    <col min="8083" max="8083" customWidth="1" width="0" hidden="true"/>
    <col min="8084" max="8084" customWidth="1" width="0" hidden="true"/>
    <col min="8085" max="8085" customWidth="1" width="0" hidden="true"/>
    <col min="8086" max="8086" customWidth="1" width="0" hidden="true"/>
    <col min="8087" max="8087" customWidth="1" width="0" hidden="true"/>
    <col min="8088" max="8088" customWidth="1" width="0" hidden="true"/>
    <col min="8089" max="8089" customWidth="1" width="0" hidden="true"/>
    <col min="8090" max="8090" customWidth="1" width="0" hidden="true"/>
    <col min="8091" max="8091" customWidth="1" width="0" hidden="true"/>
    <col min="8092" max="8092" customWidth="1" width="0" hidden="true"/>
    <col min="8093" max="8093" customWidth="1" width="0" hidden="true"/>
    <col min="8094" max="8094" customWidth="1" width="0" hidden="true"/>
    <col min="8095" max="8095" customWidth="1" width="0" hidden="true"/>
    <col min="8096" max="8096" customWidth="1" width="0" hidden="true"/>
    <col min="8097" max="8097" customWidth="1" width="0" hidden="true"/>
    <col min="8098" max="8098" customWidth="1" width="0" hidden="true"/>
    <col min="8099" max="8099" customWidth="1" width="0" hidden="true"/>
    <col min="8100" max="8100" customWidth="1" width="0" hidden="true"/>
    <col min="8101" max="8101" customWidth="1" width="0" hidden="true"/>
    <col min="8102" max="8102" customWidth="1" width="0" hidden="true"/>
    <col min="8103" max="8103" customWidth="1" width="0" hidden="true"/>
    <col min="8104" max="8104" customWidth="1" width="0" hidden="true"/>
    <col min="8105" max="8105" customWidth="1" width="0" hidden="true"/>
    <col min="8106" max="8106" customWidth="1" width="0" hidden="true"/>
    <col min="8107" max="8107" customWidth="1" width="0" hidden="true"/>
    <col min="8108" max="8108" customWidth="1" width="0" hidden="true"/>
    <col min="8109" max="8109" customWidth="1" width="0" hidden="true"/>
    <col min="8110" max="8110" customWidth="1" width="0" hidden="true"/>
    <col min="8111" max="8111" customWidth="1" width="0" hidden="true"/>
    <col min="8112" max="8112" customWidth="1" width="0" hidden="true"/>
    <col min="8113" max="8113" customWidth="1" width="0" hidden="true"/>
    <col min="8114" max="8114" customWidth="1" width="0" hidden="true"/>
    <col min="8115" max="8115" customWidth="1" width="0" hidden="true"/>
    <col min="8116" max="8116" customWidth="1" width="0" hidden="true"/>
    <col min="8117" max="8117" customWidth="1" width="0" hidden="true"/>
    <col min="8118" max="8118" customWidth="1" width="0" hidden="true"/>
    <col min="8119" max="8119" customWidth="1" width="0" hidden="true"/>
    <col min="8120" max="8120" customWidth="1" width="0" hidden="true"/>
    <col min="8121" max="8121" customWidth="1" width="0" hidden="true"/>
    <col min="8122" max="8122" customWidth="1" width="0" hidden="true"/>
    <col min="8123" max="8123" customWidth="1" width="0" hidden="true"/>
    <col min="8124" max="8124" customWidth="1" width="0" hidden="true"/>
    <col min="8125" max="8125" customWidth="1" width="0" hidden="true"/>
    <col min="8126" max="8126" customWidth="1" width="0" hidden="true"/>
    <col min="8127" max="8127" customWidth="1" width="0" hidden="true"/>
    <col min="8128" max="8128" customWidth="1" width="0" hidden="true"/>
    <col min="8129" max="8129" customWidth="1" width="0" hidden="true"/>
    <col min="8130" max="8130" customWidth="1" width="0" hidden="true"/>
    <col min="8131" max="8131" customWidth="1" width="0" hidden="true"/>
    <col min="8132" max="8132" customWidth="1" width="0" hidden="true"/>
    <col min="8133" max="8133" customWidth="1" width="0" hidden="true"/>
    <col min="8134" max="8134" customWidth="1" width="0" hidden="true"/>
    <col min="8135" max="8135" customWidth="1" width="0" hidden="true"/>
    <col min="8136" max="8136" customWidth="1" width="0" hidden="true"/>
    <col min="8137" max="8137" customWidth="1" width="0" hidden="true"/>
    <col min="8138" max="8138" customWidth="1" width="0" hidden="true"/>
    <col min="8139" max="8139" customWidth="1" width="0" hidden="true"/>
    <col min="8140" max="8140" customWidth="1" width="0" hidden="true"/>
    <col min="8141" max="8141" customWidth="1" width="0" hidden="true"/>
    <col min="8142" max="8142" customWidth="1" width="0" hidden="true"/>
    <col min="8143" max="8143" customWidth="1" width="0" hidden="true"/>
    <col min="8144" max="8144" customWidth="1" width="0" hidden="true"/>
    <col min="8145" max="8145" customWidth="1" width="0" hidden="true"/>
    <col min="8146" max="8146" customWidth="1" width="0" hidden="true"/>
    <col min="8147" max="8147" customWidth="1" width="0" hidden="true"/>
    <col min="8148" max="8148" customWidth="1" width="0" hidden="true"/>
    <col min="8149" max="8149" customWidth="1" width="0" hidden="true"/>
    <col min="8150" max="8150" customWidth="1" width="0" hidden="true"/>
    <col min="8151" max="8151" customWidth="1" width="0" hidden="true"/>
    <col min="8152" max="8152" customWidth="1" width="0" hidden="true"/>
    <col min="8153" max="8153" customWidth="1" width="0" hidden="true"/>
    <col min="8154" max="8154" customWidth="1" width="0" hidden="true"/>
    <col min="8155" max="8155" customWidth="1" width="0" hidden="true"/>
    <col min="8156" max="8156" customWidth="1" width="0" hidden="true"/>
    <col min="8157" max="8157" customWidth="1" width="0" hidden="true"/>
    <col min="8158" max="8158" customWidth="1" width="0" hidden="true"/>
    <col min="8159" max="8159" customWidth="1" width="0" hidden="true"/>
    <col min="8160" max="8160" customWidth="1" width="0" hidden="true"/>
    <col min="8161" max="8161" customWidth="1" width="0" hidden="true"/>
    <col min="8162" max="8162" customWidth="1" width="0" hidden="true"/>
    <col min="8163" max="8163" customWidth="1" width="0" hidden="true"/>
    <col min="8164" max="8164" customWidth="1" width="0" hidden="true"/>
    <col min="8165" max="8165" customWidth="1" width="0" hidden="true"/>
    <col min="8166" max="8166" customWidth="1" width="0" hidden="true"/>
    <col min="8167" max="8167" customWidth="1" width="0" hidden="true"/>
    <col min="8168" max="8168" customWidth="1" width="0" hidden="true"/>
    <col min="8169" max="8169" customWidth="1" width="0" hidden="true"/>
    <col min="8170" max="8170" customWidth="1" width="0" hidden="true"/>
    <col min="8171" max="8171" customWidth="1" width="0" hidden="true"/>
    <col min="8172" max="8172" customWidth="1" width="0" hidden="true"/>
    <col min="8173" max="8173" customWidth="1" width="0" hidden="true"/>
    <col min="8174" max="8174" customWidth="1" width="0" hidden="true"/>
    <col min="8175" max="8175" customWidth="1" width="0" hidden="true"/>
    <col min="8176" max="8176" customWidth="1" width="0" hidden="true"/>
    <col min="8177" max="8177" customWidth="1" width="0" hidden="true"/>
    <col min="8178" max="8178" customWidth="1" width="0" hidden="true"/>
    <col min="8179" max="8179" customWidth="1" width="0" hidden="true"/>
    <col min="8180" max="8180" customWidth="1" width="0" hidden="true"/>
    <col min="8181" max="8181" customWidth="1" width="0" hidden="true"/>
    <col min="8182" max="8182" customWidth="1" width="0" hidden="true"/>
    <col min="8183" max="8183" customWidth="1" width="0" hidden="true"/>
    <col min="8184" max="8184" customWidth="1" width="0" hidden="true"/>
    <col min="8185" max="8185" customWidth="1" width="0" hidden="true"/>
    <col min="8186" max="8186" customWidth="1" width="0" hidden="true"/>
    <col min="8187" max="8187" customWidth="1" width="0" hidden="true"/>
    <col min="8188" max="8188" customWidth="1" width="0" hidden="true"/>
    <col min="8189" max="8189" customWidth="1" width="0" hidden="true"/>
    <col min="8190" max="8190" customWidth="1" width="0" hidden="true"/>
    <col min="8191" max="8191" customWidth="1" width="0" hidden="true"/>
    <col min="8192" max="8192" customWidth="1" width="0" hidden="true"/>
    <col min="8193" max="8193" customWidth="1" width="0" hidden="true"/>
    <col min="8194" max="8194" customWidth="1" width="0" hidden="true"/>
    <col min="8195" max="8195" customWidth="1" width="0" hidden="true"/>
    <col min="8196" max="8196" customWidth="1" width="0" hidden="true"/>
    <col min="8197" max="8197" customWidth="1" width="0" hidden="true"/>
    <col min="8198" max="8198" customWidth="1" width="0" hidden="true"/>
    <col min="8199" max="8199" customWidth="1" width="0" hidden="true"/>
    <col min="8200" max="8200" customWidth="1" width="0" hidden="true"/>
    <col min="8201" max="8201" customWidth="1" width="0" hidden="true"/>
    <col min="8202" max="8202" customWidth="1" width="0" hidden="true"/>
    <col min="8203" max="8203" customWidth="1" width="0" hidden="true"/>
    <col min="8204" max="8204" customWidth="1" width="0" hidden="true"/>
    <col min="8205" max="8205" customWidth="1" width="0" hidden="true"/>
    <col min="8206" max="8206" customWidth="1" width="0" hidden="true"/>
    <col min="8207" max="8207" customWidth="1" width="0" hidden="true"/>
    <col min="8208" max="8208" customWidth="1" width="0" hidden="true"/>
    <col min="8209" max="8209" customWidth="1" width="0" hidden="true"/>
    <col min="8210" max="8210" customWidth="1" width="0" hidden="true"/>
    <col min="8211" max="8211" customWidth="1" width="0" hidden="true"/>
    <col min="8212" max="8212" customWidth="1" width="0" hidden="true"/>
    <col min="8213" max="8213" customWidth="1" width="0" hidden="true"/>
    <col min="8214" max="8214" customWidth="1" width="0" hidden="true"/>
    <col min="8215" max="8215" customWidth="1" width="0" hidden="true"/>
    <col min="8216" max="8216" customWidth="1" width="0" hidden="true"/>
    <col min="8217" max="8217" customWidth="1" width="0" hidden="true"/>
    <col min="8218" max="8218" customWidth="1" width="0" hidden="true"/>
    <col min="8219" max="8219" customWidth="1" width="0" hidden="true"/>
    <col min="8220" max="8220" customWidth="1" width="0" hidden="true"/>
    <col min="8221" max="8221" customWidth="1" width="0" hidden="true"/>
    <col min="8222" max="8222" customWidth="1" width="0" hidden="true"/>
    <col min="8223" max="8223" customWidth="1" width="0" hidden="true"/>
    <col min="8224" max="8224" customWidth="1" width="0" hidden="true"/>
    <col min="8225" max="8225" customWidth="1" width="0" hidden="true"/>
    <col min="8226" max="8226" customWidth="1" width="0" hidden="true"/>
    <col min="8227" max="8227" customWidth="1" width="0" hidden="true"/>
    <col min="8228" max="8228" customWidth="1" width="0" hidden="true"/>
    <col min="8229" max="8229" customWidth="1" width="0" hidden="true"/>
    <col min="8230" max="8230" customWidth="1" width="0" hidden="true"/>
    <col min="8231" max="8231" customWidth="1" width="0" hidden="true"/>
    <col min="8232" max="8232" customWidth="1" width="0" hidden="true"/>
    <col min="8233" max="8233" customWidth="1" width="0" hidden="true"/>
    <col min="8234" max="8234" customWidth="1" width="0" hidden="true"/>
    <col min="8235" max="8235" customWidth="1" width="0" hidden="true"/>
    <col min="8236" max="8236" customWidth="1" width="0" hidden="true"/>
    <col min="8237" max="8237" customWidth="1" width="0" hidden="true"/>
    <col min="8238" max="8238" customWidth="1" width="0" hidden="true"/>
    <col min="8239" max="8239" customWidth="1" width="0" hidden="true"/>
    <col min="8240" max="8240" customWidth="1" width="0" hidden="true"/>
    <col min="8241" max="8241" customWidth="1" width="0" hidden="true"/>
    <col min="8242" max="8242" customWidth="1" width="0" hidden="true"/>
    <col min="8243" max="8243" customWidth="1" width="0" hidden="true"/>
    <col min="8244" max="8244" customWidth="1" width="0" hidden="true"/>
    <col min="8245" max="8245" customWidth="1" width="0" hidden="true"/>
    <col min="8246" max="8246" customWidth="1" width="0" hidden="true"/>
    <col min="8247" max="8247" customWidth="1" width="0" hidden="true"/>
    <col min="8248" max="8248" customWidth="1" width="0" hidden="true"/>
    <col min="8249" max="8249" customWidth="1" width="0" hidden="true"/>
    <col min="8250" max="8250" customWidth="1" width="0" hidden="true"/>
    <col min="8251" max="8251" customWidth="1" width="0" hidden="true"/>
    <col min="8252" max="8252" customWidth="1" width="0" hidden="true"/>
    <col min="8253" max="8253" customWidth="1" width="0" hidden="true"/>
    <col min="8254" max="8254" customWidth="1" width="0" hidden="true"/>
    <col min="8255" max="8255" customWidth="1" width="0" hidden="true"/>
    <col min="8256" max="8256" customWidth="1" width="0" hidden="true"/>
    <col min="8257" max="8257" customWidth="1" width="0" hidden="true"/>
    <col min="8258" max="8258" customWidth="1" width="0" hidden="true"/>
    <col min="8259" max="8259" customWidth="1" width="0" hidden="true"/>
    <col min="8260" max="8260" customWidth="1" width="0" hidden="true"/>
    <col min="8261" max="8261" customWidth="1" width="0" hidden="true"/>
    <col min="8262" max="8262" customWidth="1" width="0" hidden="true"/>
    <col min="8263" max="8263" customWidth="1" width="0" hidden="true"/>
    <col min="8264" max="8264" customWidth="1" width="0" hidden="true"/>
    <col min="8265" max="8265" customWidth="1" width="0" hidden="true"/>
    <col min="8266" max="8266" customWidth="1" width="0" hidden="true"/>
    <col min="8267" max="8267" customWidth="1" width="0" hidden="true"/>
    <col min="8268" max="8268" customWidth="1" width="0" hidden="true"/>
    <col min="8269" max="8269" customWidth="1" width="0" hidden="true"/>
    <col min="8270" max="8270" customWidth="1" width="0" hidden="true"/>
    <col min="8271" max="8271" customWidth="1" width="0" hidden="true"/>
    <col min="8272" max="8272" customWidth="1" width="0" hidden="true"/>
    <col min="8273" max="8273" customWidth="1" width="0" hidden="true"/>
    <col min="8274" max="8274" customWidth="1" width="0" hidden="true"/>
    <col min="8275" max="8275" customWidth="1" width="0" hidden="true"/>
    <col min="8276" max="8276" customWidth="1" width="0" hidden="true"/>
    <col min="8277" max="8277" customWidth="1" width="0" hidden="true"/>
    <col min="8278" max="8278" customWidth="1" width="0" hidden="true"/>
    <col min="8279" max="8279" customWidth="1" width="0" hidden="true"/>
    <col min="8280" max="8280" customWidth="1" width="0" hidden="true"/>
    <col min="8281" max="8281" customWidth="1" width="0" hidden="true"/>
    <col min="8282" max="8282" customWidth="1" width="0" hidden="true"/>
    <col min="8283" max="8283" customWidth="1" width="0" hidden="true"/>
    <col min="8284" max="8284" customWidth="1" width="0" hidden="true"/>
    <col min="8285" max="8285" customWidth="1" width="0" hidden="true"/>
    <col min="8286" max="8286" customWidth="1" width="0" hidden="true"/>
    <col min="8287" max="8287" customWidth="1" width="0" hidden="true"/>
    <col min="8288" max="8288" customWidth="1" width="0" hidden="true"/>
    <col min="8289" max="8289" customWidth="1" width="0" hidden="true"/>
    <col min="8290" max="8290" customWidth="1" width="0" hidden="true"/>
    <col min="8291" max="8291" customWidth="1" width="0" hidden="true"/>
    <col min="8292" max="8292" customWidth="1" width="0" hidden="true"/>
    <col min="8293" max="8293" customWidth="1" width="0" hidden="true"/>
    <col min="8294" max="8294" customWidth="1" width="0" hidden="true"/>
    <col min="8295" max="8295" customWidth="1" width="0" hidden="true"/>
    <col min="8296" max="8296" customWidth="1" width="0" hidden="true"/>
    <col min="8297" max="8297" customWidth="1" width="0" hidden="true"/>
    <col min="8298" max="8298" customWidth="1" width="0" hidden="true"/>
    <col min="8299" max="8299" customWidth="1" width="0" hidden="true"/>
    <col min="8300" max="8300" customWidth="1" width="0" hidden="true"/>
    <col min="8301" max="8301" customWidth="1" width="0" hidden="true"/>
    <col min="8302" max="8302" customWidth="1" width="0" hidden="true"/>
    <col min="8303" max="8303" customWidth="1" width="0" hidden="true"/>
    <col min="8304" max="8304" customWidth="1" width="0" hidden="true"/>
    <col min="8305" max="8305" customWidth="1" width="0" hidden="true"/>
    <col min="8306" max="8306" customWidth="1" width="0" hidden="true"/>
    <col min="8307" max="8307" customWidth="1" width="0" hidden="true"/>
    <col min="8308" max="8308" customWidth="1" width="0" hidden="true"/>
    <col min="8309" max="8309" customWidth="1" width="0" hidden="true"/>
    <col min="8310" max="8310" customWidth="1" width="0" hidden="true"/>
    <col min="8311" max="8311" customWidth="1" width="0" hidden="true"/>
    <col min="8312" max="8312" customWidth="1" width="0" hidden="true"/>
    <col min="8313" max="8313" customWidth="1" width="0" hidden="true"/>
    <col min="8314" max="8314" customWidth="1" width="0" hidden="true"/>
    <col min="8315" max="8315" customWidth="1" width="0" hidden="true"/>
    <col min="8316" max="8316" customWidth="1" width="0" hidden="true"/>
    <col min="8317" max="8317" customWidth="1" width="0" hidden="true"/>
    <col min="8318" max="8318" customWidth="1" width="0" hidden="true"/>
    <col min="8319" max="8319" customWidth="1" width="0" hidden="true"/>
    <col min="8320" max="8320" customWidth="1" width="0" hidden="true"/>
    <col min="8321" max="8321" customWidth="1" width="0" hidden="true"/>
    <col min="8322" max="8322" customWidth="1" width="0" hidden="true"/>
    <col min="8323" max="8323" customWidth="1" width="0" hidden="true"/>
    <col min="8324" max="8324" customWidth="1" width="0" hidden="true"/>
    <col min="8325" max="8325" customWidth="1" width="0" hidden="true"/>
    <col min="8326" max="8326" customWidth="1" width="0" hidden="true"/>
    <col min="8327" max="8327" customWidth="1" width="0" hidden="true"/>
    <col min="8328" max="8328" customWidth="1" width="0" hidden="true"/>
    <col min="8329" max="8329" customWidth="1" width="0" hidden="true"/>
    <col min="8330" max="8330" customWidth="1" width="0" hidden="true"/>
    <col min="8331" max="8331" customWidth="1" width="0" hidden="true"/>
    <col min="8332" max="8332" customWidth="1" width="0" hidden="true"/>
    <col min="8333" max="8333" customWidth="1" width="0" hidden="true"/>
    <col min="8334" max="8334" customWidth="1" width="0" hidden="true"/>
    <col min="8335" max="8335" customWidth="1" width="0" hidden="true"/>
    <col min="8336" max="8336" customWidth="1" width="0" hidden="true"/>
    <col min="8337" max="8337" customWidth="1" width="0" hidden="true"/>
    <col min="8338" max="8338" customWidth="1" width="0" hidden="true"/>
    <col min="8339" max="8339" customWidth="1" width="0" hidden="true"/>
    <col min="8340" max="8340" customWidth="1" width="0" hidden="true"/>
    <col min="8341" max="8341" customWidth="1" width="0" hidden="true"/>
    <col min="8342" max="8342" customWidth="1" width="0" hidden="true"/>
    <col min="8343" max="8343" customWidth="1" width="0" hidden="true"/>
    <col min="8344" max="8344" customWidth="1" width="0" hidden="true"/>
    <col min="8345" max="8345" customWidth="1" width="0" hidden="true"/>
    <col min="8346" max="8346" customWidth="1" width="0" hidden="true"/>
    <col min="8347" max="8347" customWidth="1" width="0" hidden="true"/>
    <col min="8348" max="8348" customWidth="1" width="0" hidden="true"/>
    <col min="8349" max="8349" customWidth="1" width="0" hidden="true"/>
    <col min="8350" max="8350" customWidth="1" width="0" hidden="true"/>
    <col min="8351" max="8351" customWidth="1" width="0" hidden="true"/>
    <col min="8352" max="8352" customWidth="1" width="0" hidden="true"/>
    <col min="8353" max="8353" customWidth="1" width="0" hidden="true"/>
    <col min="8354" max="8354" customWidth="1" width="0" hidden="true"/>
    <col min="8355" max="8355" customWidth="1" width="0" hidden="true"/>
    <col min="8356" max="8356" customWidth="1" width="0" hidden="true"/>
    <col min="8357" max="8357" customWidth="1" width="0" hidden="true"/>
    <col min="8358" max="8358" customWidth="1" width="0" hidden="true"/>
    <col min="8359" max="8359" customWidth="1" width="0" hidden="true"/>
    <col min="8360" max="8360" customWidth="1" width="0" hidden="true"/>
    <col min="8361" max="8361" customWidth="1" width="0" hidden="true"/>
    <col min="8362" max="8362" customWidth="1" width="0" hidden="true"/>
    <col min="8363" max="8363" customWidth="1" width="0" hidden="true"/>
    <col min="8364" max="8364" customWidth="1" width="0" hidden="true"/>
    <col min="8365" max="8365" customWidth="1" width="0" hidden="true"/>
    <col min="8366" max="8366" customWidth="1" width="0" hidden="true"/>
    <col min="8367" max="8367" customWidth="1" width="0" hidden="true"/>
    <col min="8368" max="8368" customWidth="1" width="0" hidden="true"/>
    <col min="8369" max="8369" customWidth="1" width="0" hidden="true"/>
    <col min="8370" max="8370" customWidth="1" width="0" hidden="true"/>
    <col min="8371" max="8371" customWidth="1" width="0" hidden="true"/>
    <col min="8372" max="8372" customWidth="1" width="0" hidden="true"/>
    <col min="8373" max="8373" customWidth="1" width="0" hidden="true"/>
    <col min="8374" max="8374" customWidth="1" width="0" hidden="true"/>
    <col min="8375" max="8375" customWidth="1" width="0" hidden="true"/>
    <col min="8376" max="8376" customWidth="1" width="0" hidden="true"/>
    <col min="8377" max="8377" customWidth="1" width="0" hidden="true"/>
    <col min="8378" max="8378" customWidth="1" width="0" hidden="true"/>
    <col min="8379" max="8379" customWidth="1" width="0" hidden="true"/>
    <col min="8380" max="8380" customWidth="1" width="0" hidden="true"/>
    <col min="8381" max="8381" customWidth="1" width="0" hidden="true"/>
    <col min="8382" max="8382" customWidth="1" width="0" hidden="true"/>
    <col min="8383" max="8383" customWidth="1" width="0" hidden="true"/>
    <col min="8384" max="8384" customWidth="1" width="0" hidden="true"/>
    <col min="8385" max="8385" customWidth="1" width="0" hidden="true"/>
    <col min="8386" max="8386" customWidth="1" width="0" hidden="true"/>
    <col min="8387" max="8387" customWidth="1" width="0" hidden="true"/>
    <col min="8388" max="8388" customWidth="1" width="0" hidden="true"/>
    <col min="8389" max="8389" customWidth="1" width="0" hidden="true"/>
    <col min="8390" max="8390" customWidth="1" width="0" hidden="true"/>
    <col min="8391" max="8391" customWidth="1" width="0" hidden="true"/>
    <col min="8392" max="8392" customWidth="1" width="0" hidden="true"/>
    <col min="8393" max="8393" customWidth="1" width="0" hidden="true"/>
    <col min="8394" max="8394" customWidth="1" width="0" hidden="true"/>
    <col min="8395" max="8395" customWidth="1" width="0" hidden="true"/>
    <col min="8396" max="8396" customWidth="1" width="0" hidden="true"/>
    <col min="8397" max="8397" customWidth="1" width="0" hidden="true"/>
    <col min="8398" max="8398" customWidth="1" width="0" hidden="true"/>
    <col min="8399" max="8399" customWidth="1" width="0" hidden="true"/>
    <col min="8400" max="8400" customWidth="1" width="0" hidden="true"/>
    <col min="8401" max="8401" customWidth="1" width="0" hidden="true"/>
    <col min="8402" max="8402" customWidth="1" width="0" hidden="true"/>
    <col min="8403" max="8403" customWidth="1" width="0" hidden="true"/>
    <col min="8404" max="8404" customWidth="1" width="0" hidden="true"/>
    <col min="8405" max="8405" customWidth="1" width="0" hidden="true"/>
    <col min="8406" max="8406" customWidth="1" width="0" hidden="true"/>
    <col min="8407" max="8407" customWidth="1" width="0" hidden="true"/>
    <col min="8408" max="8408" customWidth="1" width="0" hidden="true"/>
    <col min="8409" max="8409" customWidth="1" width="0" hidden="true"/>
    <col min="8410" max="8410" customWidth="1" width="0" hidden="true"/>
    <col min="8411" max="8411" customWidth="1" width="0" hidden="true"/>
    <col min="8412" max="8412" customWidth="1" width="0" hidden="true"/>
    <col min="8413" max="8413" customWidth="1" width="0" hidden="true"/>
    <col min="8414" max="8414" customWidth="1" width="0" hidden="true"/>
    <col min="8415" max="8415" customWidth="1" width="0" hidden="true"/>
    <col min="8416" max="8416" customWidth="1" width="0" hidden="true"/>
    <col min="8417" max="8417" customWidth="1" width="0" hidden="true"/>
    <col min="8418" max="8418" customWidth="1" width="0" hidden="true"/>
    <col min="8419" max="8419" customWidth="1" width="0" hidden="true"/>
    <col min="8420" max="8420" customWidth="1" width="0" hidden="true"/>
    <col min="8421" max="8421" customWidth="1" width="0" hidden="true"/>
    <col min="8422" max="8422" customWidth="1" width="0" hidden="true"/>
    <col min="8423" max="8423" customWidth="1" width="0" hidden="true"/>
    <col min="8424" max="8424" customWidth="1" width="0" hidden="true"/>
    <col min="8425" max="8425" customWidth="1" width="0" hidden="true"/>
    <col min="8426" max="8426" customWidth="1" width="0" hidden="true"/>
    <col min="8427" max="8427" customWidth="1" width="0" hidden="true"/>
    <col min="8428" max="8428" customWidth="1" width="0" hidden="true"/>
    <col min="8429" max="8429" customWidth="1" width="0" hidden="true"/>
    <col min="8430" max="8430" customWidth="1" width="0" hidden="true"/>
    <col min="8431" max="8431" customWidth="1" width="0" hidden="true"/>
    <col min="8432" max="8432" customWidth="1" width="0" hidden="true"/>
    <col min="8433" max="8433" customWidth="1" width="0" hidden="true"/>
    <col min="8434" max="8434" customWidth="1" width="0" hidden="true"/>
    <col min="8435" max="8435" customWidth="1" width="0" hidden="true"/>
    <col min="8436" max="8436" customWidth="1" width="0" hidden="true"/>
    <col min="8437" max="8437" customWidth="1" width="0" hidden="true"/>
    <col min="8438" max="8438" customWidth="1" width="0" hidden="true"/>
    <col min="8439" max="8439" customWidth="1" width="0" hidden="true"/>
    <col min="8440" max="8440" customWidth="1" width="0" hidden="true"/>
    <col min="8441" max="8441" customWidth="1" width="0" hidden="true"/>
    <col min="8442" max="8442" customWidth="1" width="0" hidden="true"/>
    <col min="8443" max="8443" customWidth="1" width="0" hidden="true"/>
    <col min="8444" max="8444" customWidth="1" width="0" hidden="true"/>
    <col min="8445" max="8445" customWidth="1" width="0" hidden="true"/>
    <col min="8446" max="8446" customWidth="1" width="0" hidden="true"/>
    <col min="8447" max="8447" customWidth="1" width="0" hidden="true"/>
    <col min="8448" max="8448" customWidth="1" width="0" hidden="true"/>
    <col min="8449" max="8449" customWidth="1" width="0" hidden="true"/>
    <col min="8450" max="8450" customWidth="1" width="0" hidden="true"/>
    <col min="8451" max="8451" customWidth="1" width="0" hidden="true"/>
    <col min="8452" max="8452" customWidth="1" width="0" hidden="true"/>
    <col min="8453" max="8453" customWidth="1" width="0" hidden="true"/>
    <col min="8454" max="8454" customWidth="1" width="0" hidden="true"/>
    <col min="8455" max="8455" customWidth="1" width="0" hidden="true"/>
    <col min="8456" max="8456" customWidth="1" width="0" hidden="true"/>
    <col min="8457" max="8457" customWidth="1" width="0" hidden="true"/>
    <col min="8458" max="8458" customWidth="1" width="0" hidden="true"/>
    <col min="8459" max="8459" customWidth="1" width="0" hidden="true"/>
    <col min="8460" max="8460" customWidth="1" width="0" hidden="true"/>
    <col min="8461" max="8461" customWidth="1" width="0" hidden="true"/>
    <col min="8462" max="8462" customWidth="1" width="0" hidden="true"/>
    <col min="8463" max="8463" customWidth="1" width="0" hidden="true"/>
    <col min="8464" max="8464" customWidth="1" width="0" hidden="true"/>
    <col min="8465" max="8465" customWidth="1" width="0" hidden="true"/>
    <col min="8466" max="8466" customWidth="1" width="0" hidden="true"/>
    <col min="8467" max="8467" customWidth="1" width="0" hidden="true"/>
    <col min="8468" max="8468" customWidth="1" width="0" hidden="true"/>
    <col min="8469" max="8469" customWidth="1" width="0" hidden="true"/>
    <col min="8470" max="8470" customWidth="1" width="0" hidden="true"/>
    <col min="8471" max="8471" customWidth="1" width="0" hidden="true"/>
    <col min="8472" max="8472" customWidth="1" width="0" hidden="true"/>
    <col min="8473" max="8473" customWidth="1" width="0" hidden="true"/>
    <col min="8474" max="8474" customWidth="1" width="0" hidden="true"/>
    <col min="8475" max="8475" customWidth="1" width="0" hidden="true"/>
    <col min="8476" max="8476" customWidth="1" width="0" hidden="true"/>
    <col min="8477" max="8477" customWidth="1" width="0" hidden="true"/>
    <col min="8478" max="8478" customWidth="1" width="0" hidden="true"/>
    <col min="8479" max="8479" customWidth="1" width="0" hidden="true"/>
    <col min="8480" max="8480" customWidth="1" width="0" hidden="true"/>
    <col min="8481" max="8481" customWidth="1" width="0" hidden="true"/>
    <col min="8482" max="8482" customWidth="1" width="0" hidden="true"/>
    <col min="8483" max="8483" customWidth="1" width="0" hidden="true"/>
    <col min="8484" max="8484" customWidth="1" width="0" hidden="true"/>
    <col min="8485" max="8485" customWidth="1" width="0" hidden="true"/>
    <col min="8486" max="8486" customWidth="1" width="0" hidden="true"/>
    <col min="8487" max="8487" customWidth="1" width="0" hidden="true"/>
    <col min="8488" max="8488" customWidth="1" width="0" hidden="true"/>
    <col min="8489" max="8489" customWidth="1" width="0" hidden="true"/>
    <col min="8490" max="8490" customWidth="1" width="0" hidden="true"/>
    <col min="8491" max="8491" customWidth="1" width="0" hidden="true"/>
    <col min="8492" max="8492" customWidth="1" width="0" hidden="true"/>
    <col min="8493" max="8493" customWidth="1" width="0" hidden="true"/>
    <col min="8494" max="8494" customWidth="1" width="0" hidden="true"/>
    <col min="8495" max="8495" customWidth="1" width="0" hidden="true"/>
    <col min="8496" max="8496" customWidth="1" width="0" hidden="true"/>
    <col min="8497" max="8497" customWidth="1" width="0" hidden="true"/>
    <col min="8498" max="8498" customWidth="1" width="0" hidden="true"/>
    <col min="8499" max="8499" customWidth="1" width="0" hidden="true"/>
    <col min="8500" max="8500" customWidth="1" width="0" hidden="true"/>
    <col min="8501" max="8501" customWidth="1" width="0" hidden="true"/>
    <col min="8502" max="8502" customWidth="1" width="0" hidden="true"/>
    <col min="8503" max="8503" customWidth="1" width="0" hidden="true"/>
    <col min="8504" max="8504" customWidth="1" width="0" hidden="true"/>
    <col min="8505" max="8505" customWidth="1" width="0" hidden="true"/>
    <col min="8506" max="8506" customWidth="1" width="0" hidden="true"/>
    <col min="8507" max="8507" customWidth="1" width="0" hidden="true"/>
    <col min="8508" max="8508" customWidth="1" width="0" hidden="true"/>
    <col min="8509" max="8509" customWidth="1" width="0" hidden="true"/>
    <col min="8510" max="8510" customWidth="1" width="0" hidden="true"/>
    <col min="8511" max="8511" customWidth="1" width="0" hidden="true"/>
    <col min="8512" max="8512" customWidth="1" width="0" hidden="true"/>
    <col min="8513" max="8513" customWidth="1" width="0" hidden="true"/>
    <col min="8514" max="8514" customWidth="1" width="0" hidden="true"/>
    <col min="8515" max="8515" customWidth="1" width="0" hidden="true"/>
    <col min="8516" max="8516" customWidth="1" width="0" hidden="true"/>
    <col min="8517" max="8517" customWidth="1" width="0" hidden="true"/>
    <col min="8518" max="8518" customWidth="1" width="0" hidden="true"/>
    <col min="8519" max="8519" customWidth="1" width="0" hidden="true"/>
    <col min="8520" max="8520" customWidth="1" width="0" hidden="true"/>
    <col min="8521" max="8521" customWidth="1" width="0" hidden="true"/>
    <col min="8522" max="8522" customWidth="1" width="0" hidden="true"/>
    <col min="8523" max="8523" customWidth="1" width="0" hidden="true"/>
    <col min="8524" max="8524" customWidth="1" width="0" hidden="true"/>
    <col min="8525" max="8525" customWidth="1" width="0" hidden="true"/>
    <col min="8526" max="8526" customWidth="1" width="0" hidden="true"/>
    <col min="8527" max="8527" customWidth="1" width="0" hidden="true"/>
    <col min="8528" max="8528" customWidth="1" width="0" hidden="true"/>
    <col min="8529" max="8529" customWidth="1" width="0" hidden="true"/>
    <col min="8530" max="8530" customWidth="1" width="0" hidden="true"/>
    <col min="8531" max="8531" customWidth="1" width="0" hidden="true"/>
    <col min="8532" max="8532" customWidth="1" width="0" hidden="true"/>
    <col min="8533" max="8533" customWidth="1" width="0" hidden="true"/>
    <col min="8534" max="8534" customWidth="1" width="0" hidden="true"/>
    <col min="8535" max="8535" customWidth="1" width="0" hidden="true"/>
    <col min="8536" max="8536" customWidth="1" width="0" hidden="true"/>
    <col min="8537" max="8537" customWidth="1" width="0" hidden="true"/>
    <col min="8538" max="8538" customWidth="1" width="0" hidden="true"/>
    <col min="8539" max="8539" customWidth="1" width="0" hidden="true"/>
    <col min="8540" max="8540" customWidth="1" width="0" hidden="true"/>
    <col min="8541" max="8541" customWidth="1" width="0" hidden="true"/>
    <col min="8542" max="8542" customWidth="1" width="0" hidden="true"/>
    <col min="8543" max="8543" customWidth="1" width="0" hidden="true"/>
    <col min="8544" max="8544" customWidth="1" width="0" hidden="true"/>
    <col min="8545" max="8545" customWidth="1" width="0" hidden="true"/>
    <col min="8546" max="8546" customWidth="1" width="0" hidden="true"/>
    <col min="8547" max="8547" customWidth="1" width="0" hidden="true"/>
    <col min="8548" max="8548" customWidth="1" width="0" hidden="true"/>
    <col min="8549" max="8549" customWidth="1" width="0" hidden="true"/>
    <col min="8550" max="8550" customWidth="1" width="0" hidden="true"/>
    <col min="8551" max="8551" customWidth="1" width="0" hidden="true"/>
    <col min="8552" max="8552" customWidth="1" width="0" hidden="true"/>
    <col min="8553" max="8553" customWidth="1" width="0" hidden="true"/>
    <col min="8554" max="8554" customWidth="1" width="0" hidden="true"/>
    <col min="8555" max="8555" customWidth="1" width="0" hidden="true"/>
    <col min="8556" max="8556" customWidth="1" width="0" hidden="true"/>
    <col min="8557" max="8557" customWidth="1" width="0" hidden="true"/>
    <col min="8558" max="8558" customWidth="1" width="0" hidden="true"/>
    <col min="8559" max="8559" customWidth="1" width="0" hidden="true"/>
    <col min="8560" max="8560" customWidth="1" width="0" hidden="true"/>
    <col min="8561" max="8561" customWidth="1" width="0" hidden="true"/>
    <col min="8562" max="8562" customWidth="1" width="0" hidden="true"/>
    <col min="8563" max="8563" customWidth="1" width="0" hidden="true"/>
    <col min="8564" max="8564" customWidth="1" width="0" hidden="true"/>
    <col min="8565" max="8565" customWidth="1" width="0" hidden="true"/>
    <col min="8566" max="8566" customWidth="1" width="0" hidden="true"/>
    <col min="8567" max="8567" customWidth="1" width="0" hidden="true"/>
    <col min="8568" max="8568" customWidth="1" width="0" hidden="true"/>
    <col min="8569" max="8569" customWidth="1" width="0" hidden="true"/>
    <col min="8570" max="8570" customWidth="1" width="0" hidden="true"/>
    <col min="8571" max="8571" customWidth="1" width="0" hidden="true"/>
    <col min="8572" max="8572" customWidth="1" width="0" hidden="true"/>
    <col min="8573" max="8573" customWidth="1" width="0" hidden="true"/>
    <col min="8574" max="8574" customWidth="1" width="0" hidden="true"/>
    <col min="8575" max="8575" customWidth="1" width="0" hidden="true"/>
    <col min="8576" max="8576" customWidth="1" width="0" hidden="true"/>
    <col min="8577" max="8577" customWidth="1" width="0" hidden="true"/>
    <col min="8578" max="8578" customWidth="1" width="0" hidden="true"/>
    <col min="8579" max="8579" customWidth="1" width="0" hidden="true"/>
    <col min="8580" max="8580" customWidth="1" width="0" hidden="true"/>
    <col min="8581" max="8581" customWidth="1" width="0" hidden="true"/>
    <col min="8582" max="8582" customWidth="1" width="0" hidden="true"/>
    <col min="8583" max="8583" customWidth="1" width="0" hidden="true"/>
    <col min="8584" max="8584" customWidth="1" width="0" hidden="true"/>
    <col min="8585" max="8585" customWidth="1" width="0" hidden="true"/>
    <col min="8586" max="8586" customWidth="1" width="0" hidden="true"/>
    <col min="8587" max="8587" customWidth="1" width="0" hidden="true"/>
    <col min="8588" max="8588" customWidth="1" width="0" hidden="true"/>
    <col min="8589" max="8589" customWidth="1" width="0" hidden="true"/>
    <col min="8590" max="8590" customWidth="1" width="0" hidden="true"/>
    <col min="8591" max="8591" customWidth="1" width="0" hidden="true"/>
    <col min="8592" max="8592" customWidth="1" width="0" hidden="true"/>
    <col min="8593" max="8593" customWidth="1" width="0" hidden="true"/>
    <col min="8594" max="8594" customWidth="1" width="0" hidden="true"/>
    <col min="8595" max="8595" customWidth="1" width="0" hidden="true"/>
    <col min="8596" max="8596" customWidth="1" width="0" hidden="true"/>
    <col min="8597" max="8597" customWidth="1" width="0" hidden="true"/>
    <col min="8598" max="8598" customWidth="1" width="0" hidden="true"/>
    <col min="8599" max="8599" customWidth="1" width="0" hidden="true"/>
    <col min="8600" max="8600" customWidth="1" width="0" hidden="true"/>
    <col min="8601" max="8601" customWidth="1" width="0" hidden="true"/>
    <col min="8602" max="8602" customWidth="1" width="0" hidden="true"/>
    <col min="8603" max="8603" customWidth="1" width="0" hidden="true"/>
    <col min="8604" max="8604" customWidth="1" width="0" hidden="true"/>
    <col min="8605" max="8605" customWidth="1" width="0" hidden="true"/>
    <col min="8606" max="8606" customWidth="1" width="0" hidden="true"/>
    <col min="8607" max="8607" customWidth="1" width="0" hidden="true"/>
    <col min="8608" max="8608" customWidth="1" width="0" hidden="true"/>
    <col min="8609" max="8609" customWidth="1" width="0" hidden="true"/>
    <col min="8610" max="8610" customWidth="1" width="0" hidden="true"/>
    <col min="8611" max="8611" customWidth="1" width="0" hidden="true"/>
    <col min="8612" max="8612" customWidth="1" width="0" hidden="true"/>
    <col min="8613" max="8613" customWidth="1" width="0" hidden="true"/>
    <col min="8614" max="8614" customWidth="1" width="0" hidden="true"/>
    <col min="8615" max="8615" customWidth="1" width="0" hidden="true"/>
    <col min="8616" max="8616" customWidth="1" width="0" hidden="true"/>
    <col min="8617" max="8617" customWidth="1" width="0" hidden="true"/>
    <col min="8618" max="8618" customWidth="1" width="0" hidden="true"/>
    <col min="8619" max="8619" customWidth="1" width="0" hidden="true"/>
    <col min="8620" max="8620" customWidth="1" width="0" hidden="true"/>
    <col min="8621" max="8621" customWidth="1" width="0" hidden="true"/>
    <col min="8622" max="8622" customWidth="1" width="0" hidden="true"/>
    <col min="8623" max="8623" customWidth="1" width="0" hidden="true"/>
    <col min="8624" max="8624" customWidth="1" width="0" hidden="true"/>
    <col min="8625" max="8625" customWidth="1" width="0" hidden="true"/>
    <col min="8626" max="8626" customWidth="1" width="0" hidden="true"/>
    <col min="8627" max="8627" customWidth="1" width="0" hidden="true"/>
    <col min="8628" max="8628" customWidth="1" width="0" hidden="true"/>
    <col min="8629" max="8629" customWidth="1" width="0" hidden="true"/>
    <col min="8630" max="8630" customWidth="1" width="0" hidden="true"/>
    <col min="8631" max="8631" customWidth="1" width="0" hidden="true"/>
    <col min="8632" max="8632" customWidth="1" width="0" hidden="true"/>
    <col min="8633" max="8633" customWidth="1" width="0" hidden="true"/>
    <col min="8634" max="8634" customWidth="1" width="0" hidden="true"/>
    <col min="8635" max="8635" customWidth="1" width="0" hidden="true"/>
    <col min="8636" max="8636" customWidth="1" width="0" hidden="true"/>
    <col min="8637" max="8637" customWidth="1" width="0" hidden="true"/>
    <col min="8638" max="8638" customWidth="1" width="0" hidden="true"/>
    <col min="8639" max="8639" customWidth="1" width="0" hidden="true"/>
    <col min="8640" max="8640" customWidth="1" width="0" hidden="true"/>
    <col min="8641" max="8641" customWidth="1" width="0" hidden="true"/>
    <col min="8642" max="8642" customWidth="1" width="0" hidden="true"/>
    <col min="8643" max="8643" customWidth="1" width="0" hidden="true"/>
    <col min="8644" max="8644" customWidth="1" width="0" hidden="true"/>
    <col min="8645" max="8645" customWidth="1" width="0" hidden="true"/>
    <col min="8646" max="8646" customWidth="1" width="0" hidden="true"/>
    <col min="8647" max="8647" customWidth="1" width="0" hidden="true"/>
    <col min="8648" max="8648" customWidth="1" width="0" hidden="true"/>
    <col min="8649" max="8649" customWidth="1" width="0" hidden="true"/>
    <col min="8650" max="8650" customWidth="1" width="0" hidden="true"/>
    <col min="8651" max="8651" customWidth="1" width="0" hidden="true"/>
    <col min="8652" max="8652" customWidth="1" width="0" hidden="true"/>
    <col min="8653" max="8653" customWidth="1" width="0" hidden="true"/>
    <col min="8654" max="8654" customWidth="1" width="0" hidden="true"/>
    <col min="8655" max="8655" customWidth="1" width="0" hidden="true"/>
    <col min="8656" max="8656" customWidth="1" width="0" hidden="true"/>
    <col min="8657" max="8657" customWidth="1" width="0" hidden="true"/>
    <col min="8658" max="8658" customWidth="1" width="0" hidden="true"/>
    <col min="8659" max="8659" customWidth="1" width="0" hidden="true"/>
    <col min="8660" max="8660" customWidth="1" width="0" hidden="true"/>
    <col min="8661" max="8661" customWidth="1" width="0" hidden="true"/>
    <col min="8662" max="8662" customWidth="1" width="0" hidden="true"/>
    <col min="8663" max="8663" customWidth="1" width="0" hidden="true"/>
    <col min="8664" max="8664" customWidth="1" width="0" hidden="true"/>
    <col min="8665" max="8665" customWidth="1" width="0" hidden="true"/>
    <col min="8666" max="8666" customWidth="1" width="0" hidden="true"/>
    <col min="8667" max="8667" customWidth="1" width="0" hidden="true"/>
    <col min="8668" max="8668" customWidth="1" width="0" hidden="true"/>
    <col min="8669" max="8669" customWidth="1" width="0" hidden="true"/>
    <col min="8670" max="8670" customWidth="1" width="0" hidden="true"/>
    <col min="8671" max="8671" customWidth="1" width="0" hidden="true"/>
    <col min="8672" max="8672" customWidth="1" width="0" hidden="true"/>
    <col min="8673" max="8673" customWidth="1" width="0" hidden="true"/>
    <col min="8674" max="8674" customWidth="1" width="0" hidden="true"/>
    <col min="8675" max="8675" customWidth="1" width="0" hidden="true"/>
    <col min="8676" max="8676" customWidth="1" width="0" hidden="true"/>
    <col min="8677" max="8677" customWidth="1" width="0" hidden="true"/>
    <col min="8678" max="8678" customWidth="1" width="0" hidden="true"/>
    <col min="8679" max="8679" customWidth="1" width="0" hidden="true"/>
    <col min="8680" max="8680" customWidth="1" width="0" hidden="true"/>
    <col min="8681" max="8681" customWidth="1" width="0" hidden="true"/>
    <col min="8682" max="8682" customWidth="1" width="0" hidden="true"/>
    <col min="8683" max="8683" customWidth="1" width="0" hidden="true"/>
    <col min="8684" max="8684" customWidth="1" width="0" hidden="true"/>
    <col min="8685" max="8685" customWidth="1" width="0" hidden="true"/>
    <col min="8686" max="8686" customWidth="1" width="0" hidden="true"/>
    <col min="8687" max="8687" customWidth="1" width="0" hidden="true"/>
    <col min="8688" max="8688" customWidth="1" width="0" hidden="true"/>
    <col min="8689" max="8689" customWidth="1" width="0" hidden="true"/>
    <col min="8690" max="8690" customWidth="1" width="0" hidden="true"/>
    <col min="8691" max="8691" customWidth="1" width="0" hidden="true"/>
    <col min="8692" max="8692" customWidth="1" width="0" hidden="true"/>
    <col min="8693" max="8693" customWidth="1" width="0" hidden="true"/>
    <col min="8694" max="8694" customWidth="1" width="0" hidden="true"/>
    <col min="8695" max="8695" customWidth="1" width="0" hidden="true"/>
    <col min="8696" max="8696" customWidth="1" width="0" hidden="true"/>
    <col min="8697" max="8697" customWidth="1" width="0" hidden="true"/>
    <col min="8698" max="8698" customWidth="1" width="0" hidden="true"/>
    <col min="8699" max="8699" customWidth="1" width="0" hidden="true"/>
    <col min="8700" max="8700" customWidth="1" width="0" hidden="true"/>
    <col min="8701" max="8701" customWidth="1" width="0" hidden="true"/>
    <col min="8702" max="8702" customWidth="1" width="0" hidden="true"/>
    <col min="8703" max="8703" customWidth="1" width="0" hidden="true"/>
    <col min="8704" max="8704" customWidth="1" width="0" hidden="true"/>
    <col min="8705" max="8705" customWidth="1" width="0" hidden="true"/>
    <col min="8706" max="8706" customWidth="1" width="0" hidden="true"/>
    <col min="8707" max="8707" customWidth="1" width="0" hidden="true"/>
    <col min="8708" max="8708" customWidth="1" width="0" hidden="true"/>
    <col min="8709" max="8709" customWidth="1" width="0" hidden="true"/>
    <col min="8710" max="8710" customWidth="1" width="0" hidden="true"/>
    <col min="8711" max="8711" customWidth="1" width="0" hidden="true"/>
    <col min="8712" max="8712" customWidth="1" width="0" hidden="true"/>
    <col min="8713" max="8713" customWidth="1" width="0" hidden="true"/>
    <col min="8714" max="8714" customWidth="1" width="0" hidden="true"/>
    <col min="8715" max="8715" customWidth="1" width="0" hidden="true"/>
    <col min="8716" max="8716" customWidth="1" width="0" hidden="true"/>
    <col min="8717" max="8717" customWidth="1" width="0" hidden="true"/>
    <col min="8718" max="8718" customWidth="1" width="0" hidden="true"/>
    <col min="8719" max="8719" customWidth="1" width="0" hidden="true"/>
    <col min="8720" max="8720" customWidth="1" width="0" hidden="true"/>
    <col min="8721" max="8721" customWidth="1" width="0" hidden="true"/>
    <col min="8722" max="8722" customWidth="1" width="0" hidden="true"/>
    <col min="8723" max="8723" customWidth="1" width="0" hidden="true"/>
    <col min="8724" max="8724" customWidth="1" width="0" hidden="true"/>
    <col min="8725" max="8725" customWidth="1" width="0" hidden="true"/>
    <col min="8726" max="8726" customWidth="1" width="0" hidden="true"/>
    <col min="8727" max="8727" customWidth="1" width="0" hidden="true"/>
    <col min="8728" max="8728" customWidth="1" width="0" hidden="true"/>
    <col min="8729" max="8729" customWidth="1" width="0" hidden="true"/>
    <col min="8730" max="8730" customWidth="1" width="0" hidden="true"/>
    <col min="8731" max="8731" customWidth="1" width="0" hidden="true"/>
    <col min="8732" max="8732" customWidth="1" width="0" hidden="true"/>
    <col min="8733" max="8733" customWidth="1" width="0" hidden="true"/>
    <col min="8734" max="8734" customWidth="1" width="0" hidden="true"/>
    <col min="8735" max="8735" customWidth="1" width="0" hidden="true"/>
    <col min="8736" max="8736" customWidth="1" width="0" hidden="true"/>
    <col min="8737" max="8737" customWidth="1" width="0" hidden="true"/>
    <col min="8738" max="8738" customWidth="1" width="0" hidden="true"/>
    <col min="8739" max="8739" customWidth="1" width="0" hidden="true"/>
    <col min="8740" max="8740" customWidth="1" width="0" hidden="true"/>
    <col min="8741" max="8741" customWidth="1" width="0" hidden="true"/>
    <col min="8742" max="8742" customWidth="1" width="0" hidden="true"/>
    <col min="8743" max="8743" customWidth="1" width="0" hidden="true"/>
    <col min="8744" max="8744" customWidth="1" width="0" hidden="true"/>
    <col min="8745" max="8745" customWidth="1" width="0" hidden="true"/>
    <col min="8746" max="8746" customWidth="1" width="0" hidden="true"/>
    <col min="8747" max="8747" customWidth="1" width="0" hidden="true"/>
    <col min="8748" max="8748" customWidth="1" width="0" hidden="true"/>
    <col min="8749" max="8749" customWidth="1" width="0" hidden="true"/>
    <col min="8750" max="8750" customWidth="1" width="0" hidden="true"/>
    <col min="8751" max="8751" customWidth="1" width="0" hidden="true"/>
    <col min="8752" max="8752" customWidth="1" width="0" hidden="true"/>
    <col min="8753" max="8753" customWidth="1" width="0" hidden="true"/>
    <col min="8754" max="8754" customWidth="1" width="0" hidden="true"/>
    <col min="8755" max="8755" customWidth="1" width="0" hidden="true"/>
    <col min="8756" max="8756" customWidth="1" width="0" hidden="true"/>
    <col min="8757" max="8757" customWidth="1" width="0" hidden="true"/>
    <col min="8758" max="8758" customWidth="1" width="0" hidden="true"/>
    <col min="8759" max="8759" customWidth="1" width="0" hidden="true"/>
    <col min="8760" max="8760" customWidth="1" width="0" hidden="true"/>
    <col min="8761" max="8761" customWidth="1" width="0" hidden="true"/>
    <col min="8762" max="8762" customWidth="1" width="0" hidden="true"/>
    <col min="8763" max="8763" customWidth="1" width="0" hidden="true"/>
    <col min="8764" max="8764" customWidth="1" width="0" hidden="true"/>
    <col min="8765" max="8765" customWidth="1" width="0" hidden="true"/>
    <col min="8766" max="8766" customWidth="1" width="0" hidden="true"/>
    <col min="8767" max="8767" customWidth="1" width="0" hidden="true"/>
    <col min="8768" max="8768" customWidth="1" width="0" hidden="true"/>
    <col min="8769" max="8769" customWidth="1" width="0" hidden="true"/>
    <col min="8770" max="8770" customWidth="1" width="0" hidden="true"/>
    <col min="8771" max="8771" customWidth="1" width="0" hidden="true"/>
    <col min="8772" max="8772" customWidth="1" width="0" hidden="true"/>
    <col min="8773" max="8773" customWidth="1" width="0" hidden="true"/>
    <col min="8774" max="8774" customWidth="1" width="0" hidden="true"/>
    <col min="8775" max="8775" customWidth="1" width="0" hidden="true"/>
    <col min="8776" max="8776" customWidth="1" width="0" hidden="true"/>
    <col min="8777" max="8777" customWidth="1" width="0" hidden="true"/>
    <col min="8778" max="8778" customWidth="1" width="0" hidden="true"/>
    <col min="8779" max="8779" customWidth="1" width="0" hidden="true"/>
    <col min="8780" max="8780" customWidth="1" width="0" hidden="true"/>
    <col min="8781" max="8781" customWidth="1" width="0" hidden="true"/>
    <col min="8782" max="8782" customWidth="1" width="0" hidden="true"/>
    <col min="8783" max="8783" customWidth="1" width="0" hidden="true"/>
    <col min="8784" max="8784" customWidth="1" width="0" hidden="true"/>
    <col min="8785" max="8785" customWidth="1" width="0" hidden="true"/>
    <col min="8786" max="8786" customWidth="1" width="0" hidden="true"/>
    <col min="8787" max="8787" customWidth="1" width="0" hidden="true"/>
    <col min="8788" max="8788" customWidth="1" width="0" hidden="true"/>
    <col min="8789" max="8789" customWidth="1" width="0" hidden="true"/>
    <col min="8790" max="8790" customWidth="1" width="0" hidden="true"/>
    <col min="8791" max="8791" customWidth="1" width="0" hidden="true"/>
    <col min="8792" max="8792" customWidth="1" width="0" hidden="true"/>
    <col min="8793" max="8793" customWidth="1" width="0" hidden="true"/>
    <col min="8794" max="8794" customWidth="1" width="0" hidden="true"/>
    <col min="8795" max="8795" customWidth="1" width="0" hidden="true"/>
    <col min="8796" max="8796" customWidth="1" width="0" hidden="true"/>
    <col min="8797" max="8797" customWidth="1" width="0" hidden="true"/>
    <col min="8798" max="8798" customWidth="1" width="0" hidden="true"/>
    <col min="8799" max="8799" customWidth="1" width="0" hidden="true"/>
    <col min="8800" max="8800" customWidth="1" width="0" hidden="true"/>
    <col min="8801" max="8801" customWidth="1" width="0" hidden="true"/>
    <col min="8802" max="8802" customWidth="1" width="0" hidden="true"/>
    <col min="8803" max="8803" customWidth="1" width="0" hidden="true"/>
    <col min="8804" max="8804" customWidth="1" width="0" hidden="true"/>
    <col min="8805" max="8805" customWidth="1" width="0" hidden="true"/>
    <col min="8806" max="8806" customWidth="1" width="0" hidden="true"/>
    <col min="8807" max="8807" customWidth="1" width="0" hidden="true"/>
    <col min="8808" max="8808" customWidth="1" width="0" hidden="true"/>
    <col min="8809" max="8809" customWidth="1" width="0" hidden="true"/>
    <col min="8810" max="8810" customWidth="1" width="0" hidden="true"/>
    <col min="8811" max="8811" customWidth="1" width="0" hidden="true"/>
    <col min="8812" max="8812" customWidth="1" width="0" hidden="true"/>
    <col min="8813" max="8813" customWidth="1" width="0" hidden="true"/>
    <col min="8814" max="8814" customWidth="1" width="0" hidden="true"/>
    <col min="8815" max="8815" customWidth="1" width="0" hidden="true"/>
    <col min="8816" max="8816" customWidth="1" width="0" hidden="true"/>
    <col min="8817" max="8817" customWidth="1" width="0" hidden="true"/>
    <col min="8818" max="8818" customWidth="1" width="0" hidden="true"/>
    <col min="8819" max="8819" customWidth="1" width="0" hidden="true"/>
    <col min="8820" max="8820" customWidth="1" width="0" hidden="true"/>
    <col min="8821" max="8821" customWidth="1" width="0" hidden="true"/>
    <col min="8822" max="8822" customWidth="1" width="0" hidden="true"/>
    <col min="8823" max="8823" customWidth="1" width="0" hidden="true"/>
    <col min="8824" max="8824" customWidth="1" width="0" hidden="true"/>
    <col min="8825" max="8825" customWidth="1" width="0" hidden="true"/>
    <col min="8826" max="8826" customWidth="1" width="0" hidden="true"/>
    <col min="8827" max="8827" customWidth="1" width="0" hidden="true"/>
    <col min="8828" max="8828" customWidth="1" width="0" hidden="true"/>
    <col min="8829" max="8829" customWidth="1" width="0" hidden="true"/>
    <col min="8830" max="8830" customWidth="1" width="0" hidden="true"/>
    <col min="8831" max="8831" customWidth="1" width="0" hidden="true"/>
    <col min="8832" max="8832" customWidth="1" width="0" hidden="true"/>
    <col min="8833" max="8833" customWidth="1" width="0" hidden="true"/>
    <col min="8834" max="8834" customWidth="1" width="0" hidden="true"/>
    <col min="8835" max="8835" customWidth="1" width="0" hidden="true"/>
    <col min="8836" max="8836" customWidth="1" width="0" hidden="true"/>
    <col min="8837" max="8837" customWidth="1" width="0" hidden="true"/>
    <col min="8838" max="8838" customWidth="1" width="0" hidden="true"/>
    <col min="8839" max="8839" customWidth="1" width="0" hidden="true"/>
    <col min="8840" max="8840" customWidth="1" width="0" hidden="true"/>
    <col min="8841" max="8841" customWidth="1" width="0" hidden="true"/>
    <col min="8842" max="8842" customWidth="1" width="0" hidden="true"/>
    <col min="8843" max="8843" customWidth="1" width="0" hidden="true"/>
    <col min="8844" max="8844" customWidth="1" width="0" hidden="true"/>
    <col min="8845" max="8845" customWidth="1" width="0" hidden="true"/>
    <col min="8846" max="8846" customWidth="1" width="0" hidden="true"/>
    <col min="8847" max="8847" customWidth="1" width="0" hidden="true"/>
    <col min="8848" max="8848" customWidth="1" width="0" hidden="true"/>
    <col min="8849" max="8849" customWidth="1" width="0" hidden="true"/>
    <col min="8850" max="8850" customWidth="1" width="0" hidden="true"/>
    <col min="8851" max="8851" customWidth="1" width="0" hidden="true"/>
    <col min="8852" max="8852" customWidth="1" width="0" hidden="true"/>
    <col min="8853" max="8853" customWidth="1" width="0" hidden="true"/>
    <col min="8854" max="8854" customWidth="1" width="0" hidden="true"/>
    <col min="8855" max="8855" customWidth="1" width="0" hidden="true"/>
    <col min="8856" max="8856" customWidth="1" width="0" hidden="true"/>
    <col min="8857" max="8857" customWidth="1" width="0" hidden="true"/>
    <col min="8858" max="8858" customWidth="1" width="0" hidden="true"/>
    <col min="8859" max="8859" customWidth="1" width="0" hidden="true"/>
    <col min="8860" max="8860" customWidth="1" width="0" hidden="true"/>
    <col min="8861" max="8861" customWidth="1" width="0" hidden="true"/>
    <col min="8862" max="8862" customWidth="1" width="0" hidden="true"/>
    <col min="8863" max="8863" customWidth="1" width="0" hidden="true"/>
    <col min="8864" max="8864" customWidth="1" width="0" hidden="true"/>
    <col min="8865" max="8865" customWidth="1" width="0" hidden="true"/>
    <col min="8866" max="8866" customWidth="1" width="0" hidden="true"/>
    <col min="8867" max="8867" customWidth="1" width="0" hidden="true"/>
    <col min="8868" max="8868" customWidth="1" width="0" hidden="true"/>
    <col min="8869" max="8869" customWidth="1" width="0" hidden="true"/>
    <col min="8870" max="8870" customWidth="1" width="0" hidden="true"/>
    <col min="8871" max="8871" customWidth="1" width="0" hidden="true"/>
    <col min="8872" max="8872" customWidth="1" width="0" hidden="true"/>
    <col min="8873" max="8873" customWidth="1" width="0" hidden="true"/>
    <col min="8874" max="8874" customWidth="1" width="0" hidden="true"/>
    <col min="8875" max="8875" customWidth="1" width="0" hidden="true"/>
    <col min="8876" max="8876" customWidth="1" width="0" hidden="true"/>
    <col min="8877" max="8877" customWidth="1" width="0" hidden="true"/>
    <col min="8878" max="8878" customWidth="1" width="0" hidden="true"/>
    <col min="8879" max="8879" customWidth="1" width="0" hidden="true"/>
    <col min="8880" max="8880" customWidth="1" width="0" hidden="true"/>
    <col min="8881" max="8881" customWidth="1" width="0" hidden="true"/>
    <col min="8882" max="8882" customWidth="1" width="0" hidden="true"/>
    <col min="8883" max="8883" customWidth="1" width="0" hidden="true"/>
    <col min="8884" max="8884" customWidth="1" width="0" hidden="true"/>
    <col min="8885" max="8885" customWidth="1" width="0" hidden="true"/>
    <col min="8886" max="8886" customWidth="1" width="0" hidden="true"/>
    <col min="8887" max="8887" customWidth="1" width="0" hidden="true"/>
    <col min="8888" max="8888" customWidth="1" width="0" hidden="true"/>
    <col min="8889" max="8889" customWidth="1" width="0" hidden="true"/>
    <col min="8890" max="8890" customWidth="1" width="0" hidden="true"/>
    <col min="8891" max="8891" customWidth="1" width="0" hidden="true"/>
    <col min="8892" max="8892" customWidth="1" width="0" hidden="true"/>
    <col min="8893" max="8893" customWidth="1" width="0" hidden="true"/>
    <col min="8894" max="8894" customWidth="1" width="0" hidden="true"/>
    <col min="8895" max="8895" customWidth="1" width="0" hidden="true"/>
    <col min="8896" max="8896" customWidth="1" width="0" hidden="true"/>
    <col min="8897" max="8897" customWidth="1" width="0" hidden="true"/>
    <col min="8898" max="8898" customWidth="1" width="0" hidden="true"/>
    <col min="8899" max="8899" customWidth="1" width="0" hidden="true"/>
    <col min="8900" max="8900" customWidth="1" width="0" hidden="true"/>
    <col min="8901" max="8901" customWidth="1" width="0" hidden="true"/>
    <col min="8902" max="8902" customWidth="1" width="0" hidden="true"/>
    <col min="8903" max="8903" customWidth="1" width="0" hidden="true"/>
    <col min="8904" max="8904" customWidth="1" width="0" hidden="true"/>
    <col min="8905" max="8905" customWidth="1" width="0" hidden="true"/>
    <col min="8906" max="8906" customWidth="1" width="0" hidden="true"/>
    <col min="8907" max="8907" customWidth="1" width="0" hidden="true"/>
    <col min="8908" max="8908" customWidth="1" width="0" hidden="true"/>
    <col min="8909" max="8909" customWidth="1" width="0" hidden="true"/>
    <col min="8910" max="8910" customWidth="1" width="0" hidden="true"/>
    <col min="8911" max="8911" customWidth="1" width="0" hidden="true"/>
    <col min="8912" max="8912" customWidth="1" width="0" hidden="true"/>
    <col min="8913" max="8913" customWidth="1" width="0" hidden="true"/>
    <col min="8914" max="8914" customWidth="1" width="0" hidden="true"/>
    <col min="8915" max="8915" customWidth="1" width="0" hidden="true"/>
    <col min="8916" max="8916" customWidth="1" width="0" hidden="true"/>
    <col min="8917" max="8917" customWidth="1" width="0" hidden="true"/>
    <col min="8918" max="8918" customWidth="1" width="0" hidden="true"/>
    <col min="8919" max="8919" customWidth="1" width="0" hidden="true"/>
    <col min="8920" max="8920" customWidth="1" width="0" hidden="true"/>
    <col min="8921" max="8921" customWidth="1" width="0" hidden="true"/>
    <col min="8922" max="8922" customWidth="1" width="0" hidden="true"/>
    <col min="8923" max="8923" customWidth="1" width="0" hidden="true"/>
    <col min="8924" max="8924" customWidth="1" width="0" hidden="true"/>
    <col min="8925" max="8925" customWidth="1" width="0" hidden="true"/>
    <col min="8926" max="8926" customWidth="1" width="0" hidden="true"/>
    <col min="8927" max="8927" customWidth="1" width="0" hidden="true"/>
    <col min="8928" max="8928" customWidth="1" width="0" hidden="true"/>
    <col min="8929" max="8929" customWidth="1" width="0" hidden="true"/>
    <col min="8930" max="8930" customWidth="1" width="0" hidden="true"/>
    <col min="8931" max="8931" customWidth="1" width="0" hidden="true"/>
    <col min="8932" max="8932" customWidth="1" width="0" hidden="true"/>
    <col min="8933" max="8933" customWidth="1" width="0" hidden="true"/>
    <col min="8934" max="8934" customWidth="1" width="0" hidden="true"/>
    <col min="8935" max="8935" customWidth="1" width="0" hidden="true"/>
    <col min="8936" max="8936" customWidth="1" width="0" hidden="true"/>
    <col min="8937" max="8937" customWidth="1" width="0" hidden="true"/>
    <col min="8938" max="8938" customWidth="1" width="0" hidden="true"/>
    <col min="8939" max="8939" customWidth="1" width="0" hidden="true"/>
    <col min="8940" max="8940" customWidth="1" width="0" hidden="true"/>
    <col min="8941" max="8941" customWidth="1" width="0" hidden="true"/>
    <col min="8942" max="8942" customWidth="1" width="0" hidden="true"/>
    <col min="8943" max="8943" customWidth="1" width="0" hidden="true"/>
    <col min="8944" max="8944" customWidth="1" width="0" hidden="true"/>
    <col min="8945" max="8945" customWidth="1" width="0" hidden="true"/>
    <col min="8946" max="8946" customWidth="1" width="0" hidden="true"/>
    <col min="8947" max="8947" customWidth="1" width="0" hidden="true"/>
    <col min="8948" max="8948" customWidth="1" width="0" hidden="true"/>
    <col min="8949" max="8949" customWidth="1" width="0" hidden="true"/>
    <col min="8950" max="8950" customWidth="1" width="0" hidden="true"/>
    <col min="8951" max="8951" customWidth="1" width="0" hidden="true"/>
    <col min="8952" max="8952" customWidth="1" width="0" hidden="true"/>
    <col min="8953" max="8953" customWidth="1" width="0" hidden="true"/>
    <col min="8954" max="8954" customWidth="1" width="0" hidden="true"/>
    <col min="8955" max="8955" customWidth="1" width="0" hidden="true"/>
    <col min="8956" max="8956" customWidth="1" width="0" hidden="true"/>
    <col min="8957" max="8957" customWidth="1" width="0" hidden="true"/>
    <col min="8958" max="8958" customWidth="1" width="0" hidden="true"/>
    <col min="8959" max="8959" customWidth="1" width="0" hidden="true"/>
    <col min="8960" max="8960" customWidth="1" width="0" hidden="true"/>
    <col min="8961" max="8961" customWidth="1" width="0" hidden="true"/>
    <col min="8962" max="8962" customWidth="1" width="0" hidden="true"/>
    <col min="8963" max="8963" customWidth="1" width="0" hidden="true"/>
    <col min="8964" max="8964" customWidth="1" width="0" hidden="true"/>
    <col min="8965" max="8965" customWidth="1" width="0" hidden="true"/>
    <col min="8966" max="8966" customWidth="1" width="0" hidden="true"/>
    <col min="8967" max="8967" customWidth="1" width="0" hidden="true"/>
    <col min="8968" max="8968" customWidth="1" width="0" hidden="true"/>
    <col min="8969" max="8969" customWidth="1" width="0" hidden="true"/>
    <col min="8970" max="8970" customWidth="1" width="0" hidden="true"/>
    <col min="8971" max="8971" customWidth="1" width="0" hidden="true"/>
    <col min="8972" max="8972" customWidth="1" width="0" hidden="true"/>
    <col min="8973" max="8973" customWidth="1" width="0" hidden="true"/>
    <col min="8974" max="8974" customWidth="1" width="0" hidden="true"/>
    <col min="8975" max="8975" customWidth="1" width="0" hidden="true"/>
    <col min="8976" max="8976" customWidth="1" width="0" hidden="true"/>
    <col min="8977" max="8977" customWidth="1" width="0" hidden="true"/>
    <col min="8978" max="8978" customWidth="1" width="0" hidden="true"/>
    <col min="8979" max="8979" customWidth="1" width="0" hidden="true"/>
    <col min="8980" max="8980" customWidth="1" width="0" hidden="true"/>
    <col min="8981" max="8981" customWidth="1" width="0" hidden="true"/>
    <col min="8982" max="8982" customWidth="1" width="0" hidden="true"/>
    <col min="8983" max="8983" customWidth="1" width="0" hidden="true"/>
    <col min="8984" max="8984" customWidth="1" width="0" hidden="true"/>
    <col min="8985" max="8985" customWidth="1" width="0" hidden="true"/>
    <col min="8986" max="8986" customWidth="1" width="0" hidden="true"/>
    <col min="8987" max="8987" customWidth="1" width="0" hidden="true"/>
    <col min="8988" max="8988" customWidth="1" width="0" hidden="true"/>
    <col min="8989" max="8989" customWidth="1" width="0" hidden="true"/>
    <col min="8990" max="8990" customWidth="1" width="0" hidden="true"/>
    <col min="8991" max="8991" customWidth="1" width="0" hidden="true"/>
    <col min="8992" max="8992" customWidth="1" width="0" hidden="true"/>
    <col min="8993" max="8993" customWidth="1" width="0" hidden="true"/>
    <col min="8994" max="8994" customWidth="1" width="0" hidden="true"/>
    <col min="8995" max="8995" customWidth="1" width="0" hidden="true"/>
    <col min="8996" max="8996" customWidth="1" width="0" hidden="true"/>
    <col min="8997" max="8997" customWidth="1" width="0" hidden="true"/>
    <col min="8998" max="8998" customWidth="1" width="0" hidden="true"/>
    <col min="8999" max="8999" customWidth="1" width="0" hidden="true"/>
    <col min="9000" max="9000" customWidth="1" width="0" hidden="true"/>
    <col min="9001" max="9001" customWidth="1" width="0" hidden="true"/>
    <col min="9002" max="9002" customWidth="1" width="0" hidden="true"/>
    <col min="9003" max="9003" customWidth="1" width="0" hidden="true"/>
    <col min="9004" max="9004" customWidth="1" width="0" hidden="true"/>
    <col min="9005" max="9005" customWidth="1" width="0" hidden="true"/>
    <col min="9006" max="9006" customWidth="1" width="0" hidden="true"/>
    <col min="9007" max="9007" customWidth="1" width="0" hidden="true"/>
    <col min="9008" max="9008" customWidth="1" width="0" hidden="true"/>
    <col min="9009" max="9009" customWidth="1" width="0" hidden="true"/>
    <col min="9010" max="9010" customWidth="1" width="0" hidden="true"/>
    <col min="9011" max="9011" customWidth="1" width="0" hidden="true"/>
    <col min="9012" max="9012" customWidth="1" width="0" hidden="true"/>
    <col min="9013" max="9013" customWidth="1" width="0" hidden="true"/>
    <col min="9014" max="9014" customWidth="1" width="0" hidden="true"/>
    <col min="9015" max="9015" customWidth="1" width="0" hidden="true"/>
    <col min="9016" max="9016" customWidth="1" width="0" hidden="true"/>
    <col min="9017" max="9017" customWidth="1" width="0" hidden="true"/>
    <col min="9018" max="9018" customWidth="1" width="0" hidden="true"/>
    <col min="9019" max="9019" customWidth="1" width="0" hidden="true"/>
    <col min="9020" max="9020" customWidth="1" width="0" hidden="true"/>
    <col min="9021" max="9021" customWidth="1" width="0" hidden="true"/>
    <col min="9022" max="9022" customWidth="1" width="0" hidden="true"/>
    <col min="9023" max="9023" customWidth="1" width="0" hidden="true"/>
    <col min="9024" max="9024" customWidth="1" width="0" hidden="true"/>
    <col min="9025" max="9025" customWidth="1" width="0" hidden="true"/>
    <col min="9026" max="9026" customWidth="1" width="0" hidden="true"/>
    <col min="9027" max="9027" customWidth="1" width="0" hidden="true"/>
    <col min="9028" max="9028" customWidth="1" width="0" hidden="true"/>
    <col min="9029" max="9029" customWidth="1" width="0" hidden="true"/>
    <col min="9030" max="9030" customWidth="1" width="0" hidden="true"/>
    <col min="9031" max="9031" customWidth="1" width="0" hidden="true"/>
    <col min="9032" max="9032" customWidth="1" width="0" hidden="true"/>
    <col min="9033" max="9033" customWidth="1" width="0" hidden="true"/>
    <col min="9034" max="9034" customWidth="1" width="0" hidden="true"/>
    <col min="9035" max="9035" customWidth="1" width="0" hidden="true"/>
    <col min="9036" max="9036" customWidth="1" width="0" hidden="true"/>
    <col min="9037" max="9037" customWidth="1" width="0" hidden="true"/>
    <col min="9038" max="9038" customWidth="1" width="0" hidden="true"/>
    <col min="9039" max="9039" customWidth="1" width="0" hidden="true"/>
    <col min="9040" max="9040" customWidth="1" width="0" hidden="true"/>
    <col min="9041" max="9041" customWidth="1" width="0" hidden="true"/>
    <col min="9042" max="9042" customWidth="1" width="0" hidden="true"/>
    <col min="9043" max="9043" customWidth="1" width="0" hidden="true"/>
    <col min="9044" max="9044" customWidth="1" width="0" hidden="true"/>
    <col min="9045" max="9045" customWidth="1" width="0" hidden="true"/>
    <col min="9046" max="9046" customWidth="1" width="0" hidden="true"/>
    <col min="9047" max="9047" customWidth="1" width="0" hidden="true"/>
    <col min="9048" max="9048" customWidth="1" width="0" hidden="true"/>
    <col min="9049" max="9049" customWidth="1" width="0" hidden="true"/>
    <col min="9050" max="9050" customWidth="1" width="0" hidden="true"/>
    <col min="9051" max="9051" customWidth="1" width="0" hidden="true"/>
    <col min="9052" max="9052" customWidth="1" width="0" hidden="true"/>
    <col min="9053" max="9053" customWidth="1" width="0" hidden="true"/>
    <col min="9054" max="9054" customWidth="1" width="0" hidden="true"/>
    <col min="9055" max="9055" customWidth="1" width="0" hidden="true"/>
    <col min="9056" max="9056" customWidth="1" width="0" hidden="true"/>
    <col min="9057" max="9057" customWidth="1" width="0" hidden="true"/>
    <col min="9058" max="9058" customWidth="1" width="0" hidden="true"/>
    <col min="9059" max="9059" customWidth="1" width="0" hidden="true"/>
    <col min="9060" max="9060" customWidth="1" width="0" hidden="true"/>
    <col min="9061" max="9061" customWidth="1" width="0" hidden="true"/>
    <col min="9062" max="9062" customWidth="1" width="0" hidden="true"/>
    <col min="9063" max="9063" customWidth="1" width="0" hidden="true"/>
    <col min="9064" max="9064" customWidth="1" width="0" hidden="true"/>
    <col min="9065" max="9065" customWidth="1" width="0" hidden="true"/>
    <col min="9066" max="9066" customWidth="1" width="0" hidden="true"/>
    <col min="9067" max="9067" customWidth="1" width="0" hidden="true"/>
    <col min="9068" max="9068" customWidth="1" width="0" hidden="true"/>
    <col min="9069" max="9069" customWidth="1" width="0" hidden="true"/>
    <col min="9070" max="9070" customWidth="1" width="0" hidden="true"/>
    <col min="9071" max="9071" customWidth="1" width="0" hidden="true"/>
    <col min="9072" max="9072" customWidth="1" width="0" hidden="true"/>
    <col min="9073" max="9073" customWidth="1" width="0" hidden="true"/>
    <col min="9074" max="9074" customWidth="1" width="0" hidden="true"/>
    <col min="9075" max="9075" customWidth="1" width="0" hidden="true"/>
    <col min="9076" max="9076" customWidth="1" width="0" hidden="true"/>
    <col min="9077" max="9077" customWidth="1" width="0" hidden="true"/>
    <col min="9078" max="9078" customWidth="1" width="0" hidden="true"/>
    <col min="9079" max="9079" customWidth="1" width="0" hidden="true"/>
    <col min="9080" max="9080" customWidth="1" width="0" hidden="true"/>
    <col min="9081" max="9081" customWidth="1" width="0" hidden="true"/>
    <col min="9082" max="9082" customWidth="1" width="0" hidden="true"/>
    <col min="9083" max="9083" customWidth="1" width="0" hidden="true"/>
    <col min="9084" max="9084" customWidth="1" width="0" hidden="true"/>
    <col min="9085" max="9085" customWidth="1" width="0" hidden="true"/>
    <col min="9086" max="9086" customWidth="1" width="0" hidden="true"/>
    <col min="9087" max="9087" customWidth="1" width="0" hidden="true"/>
    <col min="9088" max="9088" customWidth="1" width="0" hidden="true"/>
    <col min="9089" max="9089" customWidth="1" width="0" hidden="true"/>
    <col min="9090" max="9090" customWidth="1" width="0" hidden="true"/>
    <col min="9091" max="9091" customWidth="1" width="0" hidden="true"/>
    <col min="9092" max="9092" customWidth="1" width="0" hidden="true"/>
    <col min="9093" max="9093" customWidth="1" width="0" hidden="true"/>
    <col min="9094" max="9094" customWidth="1" width="0" hidden="true"/>
    <col min="9095" max="9095" customWidth="1" width="0" hidden="true"/>
    <col min="9096" max="9096" customWidth="1" width="0" hidden="true"/>
    <col min="9097" max="9097" customWidth="1" width="0" hidden="true"/>
    <col min="9098" max="9098" customWidth="1" width="0" hidden="true"/>
    <col min="9099" max="9099" customWidth="1" width="0" hidden="true"/>
    <col min="9100" max="9100" customWidth="1" width="0" hidden="true"/>
    <col min="9101" max="9101" customWidth="1" width="0" hidden="true"/>
    <col min="9102" max="9102" customWidth="1" width="0" hidden="true"/>
    <col min="9103" max="9103" customWidth="1" width="0" hidden="true"/>
    <col min="9104" max="9104" customWidth="1" width="0" hidden="true"/>
    <col min="9105" max="9105" customWidth="1" width="0" hidden="true"/>
    <col min="9106" max="9106" customWidth="1" width="0" hidden="true"/>
    <col min="9107" max="9107" customWidth="1" width="0" hidden="true"/>
    <col min="9108" max="9108" customWidth="1" width="0" hidden="true"/>
    <col min="9109" max="9109" customWidth="1" width="0" hidden="true"/>
    <col min="9110" max="9110" customWidth="1" width="0" hidden="true"/>
    <col min="9111" max="9111" customWidth="1" width="0" hidden="true"/>
    <col min="9112" max="9112" customWidth="1" width="0" hidden="true"/>
    <col min="9113" max="9113" customWidth="1" width="0" hidden="true"/>
    <col min="9114" max="9114" customWidth="1" width="0" hidden="true"/>
    <col min="9115" max="9115" customWidth="1" width="0" hidden="true"/>
    <col min="9116" max="9116" customWidth="1" width="0" hidden="true"/>
    <col min="9117" max="9117" customWidth="1" width="0" hidden="true"/>
    <col min="9118" max="9118" customWidth="1" width="0" hidden="true"/>
    <col min="9119" max="9119" customWidth="1" width="0" hidden="true"/>
    <col min="9120" max="9120" customWidth="1" width="0" hidden="true"/>
    <col min="9121" max="9121" customWidth="1" width="0" hidden="true"/>
    <col min="9122" max="9122" customWidth="1" width="0" hidden="true"/>
    <col min="9123" max="9123" customWidth="1" width="0" hidden="true"/>
    <col min="9124" max="9124" customWidth="1" width="0" hidden="true"/>
    <col min="9125" max="9125" customWidth="1" width="0" hidden="true"/>
    <col min="9126" max="9126" customWidth="1" width="0" hidden="true"/>
    <col min="9127" max="9127" customWidth="1" width="0" hidden="true"/>
    <col min="9128" max="9128" customWidth="1" width="0" hidden="true"/>
    <col min="9129" max="9129" customWidth="1" width="0" hidden="true"/>
    <col min="9130" max="9130" customWidth="1" width="0" hidden="true"/>
    <col min="9131" max="9131" customWidth="1" width="0" hidden="true"/>
    <col min="9132" max="9132" customWidth="1" width="0" hidden="true"/>
    <col min="9133" max="9133" customWidth="1" width="0" hidden="true"/>
    <col min="9134" max="9134" customWidth="1" width="0" hidden="true"/>
    <col min="9135" max="9135" customWidth="1" width="0" hidden="true"/>
    <col min="9136" max="9136" customWidth="1" width="0" hidden="true"/>
    <col min="9137" max="9137" customWidth="1" width="0" hidden="true"/>
    <col min="9138" max="9138" customWidth="1" width="0" hidden="true"/>
    <col min="9139" max="9139" customWidth="1" width="0" hidden="true"/>
    <col min="9140" max="9140" customWidth="1" width="0" hidden="true"/>
    <col min="9141" max="9141" customWidth="1" width="0" hidden="true"/>
    <col min="9142" max="9142" customWidth="1" width="0" hidden="true"/>
    <col min="9143" max="9143" customWidth="1" width="0" hidden="true"/>
    <col min="9144" max="9144" customWidth="1" width="0" hidden="true"/>
    <col min="9145" max="9145" customWidth="1" width="0" hidden="true"/>
    <col min="9146" max="9146" customWidth="1" width="0" hidden="true"/>
    <col min="9147" max="9147" customWidth="1" width="0" hidden="true"/>
    <col min="9148" max="9148" customWidth="1" width="0" hidden="true"/>
    <col min="9149" max="9149" customWidth="1" width="0" hidden="true"/>
    <col min="9150" max="9150" customWidth="1" width="0" hidden="true"/>
    <col min="9151" max="9151" customWidth="1" width="0" hidden="true"/>
    <col min="9152" max="9152" customWidth="1" width="0" hidden="true"/>
    <col min="9153" max="9153" customWidth="1" width="0" hidden="true"/>
    <col min="9154" max="9154" customWidth="1" width="0" hidden="true"/>
    <col min="9155" max="9155" customWidth="1" width="0" hidden="true"/>
    <col min="9156" max="9156" customWidth="1" width="0" hidden="true"/>
    <col min="9157" max="9157" customWidth="1" width="0" hidden="true"/>
    <col min="9158" max="9158" customWidth="1" width="0" hidden="true"/>
    <col min="9159" max="9159" customWidth="1" width="0" hidden="true"/>
    <col min="9160" max="9160" customWidth="1" width="0" hidden="true"/>
    <col min="9161" max="9161" customWidth="1" width="0" hidden="true"/>
    <col min="9162" max="9162" customWidth="1" width="0" hidden="true"/>
    <col min="9163" max="9163" customWidth="1" width="0" hidden="true"/>
    <col min="9164" max="9164" customWidth="1" width="0" hidden="true"/>
    <col min="9165" max="9165" customWidth="1" width="0" hidden="true"/>
    <col min="9166" max="9166" customWidth="1" width="0" hidden="true"/>
    <col min="9167" max="9167" customWidth="1" width="0" hidden="true"/>
    <col min="9168" max="9168" customWidth="1" width="0" hidden="true"/>
    <col min="9169" max="9169" customWidth="1" width="0" hidden="true"/>
    <col min="9170" max="9170" customWidth="1" width="0" hidden="true"/>
    <col min="9171" max="9171" customWidth="1" width="0" hidden="true"/>
    <col min="9172" max="9172" customWidth="1" width="0" hidden="true"/>
    <col min="9173" max="9173" customWidth="1" width="0" hidden="true"/>
    <col min="9174" max="9174" customWidth="1" width="0" hidden="true"/>
    <col min="9175" max="9175" customWidth="1" width="0" hidden="true"/>
    <col min="9176" max="9176" customWidth="1" width="0" hidden="true"/>
    <col min="9177" max="9177" customWidth="1" width="0" hidden="true"/>
    <col min="9178" max="9178" customWidth="1" width="0" hidden="true"/>
    <col min="9179" max="9179" customWidth="1" width="0" hidden="true"/>
    <col min="9180" max="9180" customWidth="1" width="0" hidden="true"/>
    <col min="9181" max="9181" customWidth="1" width="0" hidden="true"/>
    <col min="9182" max="9182" customWidth="1" width="0" hidden="true"/>
    <col min="9183" max="9183" customWidth="1" width="0" hidden="true"/>
    <col min="9184" max="9184" customWidth="1" width="0" hidden="true"/>
    <col min="9185" max="9185" customWidth="1" width="0" hidden="true"/>
    <col min="9186" max="9186" customWidth="1" width="0" hidden="true"/>
    <col min="9187" max="9187" customWidth="1" width="0" hidden="true"/>
    <col min="9188" max="9188" customWidth="1" width="0" hidden="true"/>
    <col min="9189" max="9189" customWidth="1" width="0" hidden="true"/>
    <col min="9190" max="9190" customWidth="1" width="0" hidden="true"/>
    <col min="9191" max="9191" customWidth="1" width="0" hidden="true"/>
    <col min="9192" max="9192" customWidth="1" width="0" hidden="true"/>
    <col min="9193" max="9193" customWidth="1" width="0" hidden="true"/>
    <col min="9194" max="9194" customWidth="1" width="0" hidden="true"/>
    <col min="9195" max="9195" customWidth="1" width="0" hidden="true"/>
    <col min="9196" max="9196" customWidth="1" width="0" hidden="true"/>
    <col min="9197" max="9197" customWidth="1" width="0" hidden="true"/>
    <col min="9198" max="9198" customWidth="1" width="0" hidden="true"/>
    <col min="9199" max="9199" customWidth="1" width="0" hidden="true"/>
    <col min="9200" max="9200" customWidth="1" width="0" hidden="true"/>
    <col min="9201" max="9201" customWidth="1" width="0" hidden="true"/>
    <col min="9202" max="9202" customWidth="1" width="0" hidden="true"/>
    <col min="9203" max="9203" customWidth="1" width="0" hidden="true"/>
    <col min="9204" max="9204" customWidth="1" width="0" hidden="true"/>
    <col min="9205" max="9205" customWidth="1" width="0" hidden="true"/>
    <col min="9206" max="9206" customWidth="1" width="0" hidden="true"/>
    <col min="9207" max="9207" customWidth="1" width="0" hidden="true"/>
    <col min="9208" max="9208" customWidth="1" width="0" hidden="true"/>
    <col min="9209" max="9209" customWidth="1" width="0" hidden="true"/>
    <col min="9210" max="9210" customWidth="1" width="0" hidden="true"/>
    <col min="9211" max="9211" customWidth="1" width="0" hidden="true"/>
    <col min="9212" max="9212" customWidth="1" width="0" hidden="true"/>
    <col min="9213" max="9213" customWidth="1" width="0" hidden="true"/>
    <col min="9214" max="9214" customWidth="1" width="0" hidden="true"/>
    <col min="9215" max="9215" customWidth="1" width="0" hidden="true"/>
    <col min="9216" max="9216" customWidth="1" width="0" hidden="true"/>
    <col min="9217" max="9217" customWidth="1" width="0" hidden="true"/>
    <col min="9218" max="9218" customWidth="1" width="0" hidden="true"/>
    <col min="9219" max="9219" customWidth="1" width="0" hidden="true"/>
    <col min="9220" max="9220" customWidth="1" width="0" hidden="true"/>
    <col min="9221" max="9221" customWidth="1" width="0" hidden="true"/>
    <col min="9222" max="9222" customWidth="1" width="0" hidden="true"/>
    <col min="9223" max="9223" customWidth="1" width="0" hidden="true"/>
    <col min="9224" max="9224" customWidth="1" width="0" hidden="true"/>
    <col min="9225" max="9225" customWidth="1" width="0" hidden="true"/>
    <col min="9226" max="9226" customWidth="1" width="0" hidden="true"/>
    <col min="9227" max="9227" customWidth="1" width="0" hidden="true"/>
    <col min="9228" max="9228" customWidth="1" width="0" hidden="true"/>
    <col min="9229" max="9229" customWidth="1" width="0" hidden="true"/>
    <col min="9230" max="9230" customWidth="1" width="0" hidden="true"/>
    <col min="9231" max="9231" customWidth="1" width="0" hidden="true"/>
    <col min="9232" max="9232" customWidth="1" width="0" hidden="true"/>
    <col min="9233" max="9233" customWidth="1" width="0" hidden="true"/>
    <col min="9234" max="9234" customWidth="1" width="0" hidden="true"/>
    <col min="9235" max="9235" customWidth="1" width="0" hidden="true"/>
    <col min="9236" max="9236" customWidth="1" width="0" hidden="true"/>
    <col min="9237" max="9237" customWidth="1" width="0" hidden="true"/>
    <col min="9238" max="9238" customWidth="1" width="0" hidden="true"/>
    <col min="9239" max="9239" customWidth="1" width="0" hidden="true"/>
    <col min="9240" max="9240" customWidth="1" width="0" hidden="true"/>
    <col min="9241" max="9241" customWidth="1" width="0" hidden="true"/>
    <col min="9242" max="9242" customWidth="1" width="0" hidden="true"/>
    <col min="9243" max="9243" customWidth="1" width="0" hidden="true"/>
    <col min="9244" max="9244" customWidth="1" width="0" hidden="true"/>
    <col min="9245" max="9245" customWidth="1" width="0" hidden="true"/>
    <col min="9246" max="9246" customWidth="1" width="0" hidden="true"/>
    <col min="9247" max="9247" customWidth="1" width="0" hidden="true"/>
    <col min="9248" max="9248" customWidth="1" width="0" hidden="true"/>
    <col min="9249" max="9249" customWidth="1" width="0" hidden="true"/>
    <col min="9250" max="9250" customWidth="1" width="0" hidden="true"/>
    <col min="9251" max="9251" customWidth="1" width="0" hidden="true"/>
    <col min="9252" max="9252" customWidth="1" width="0" hidden="true"/>
    <col min="9253" max="9253" customWidth="1" width="0" hidden="true"/>
    <col min="9254" max="9254" customWidth="1" width="0" hidden="true"/>
    <col min="9255" max="9255" customWidth="1" width="0" hidden="true"/>
    <col min="9256" max="9256" customWidth="1" width="0" hidden="true"/>
    <col min="9257" max="9257" customWidth="1" width="0" hidden="true"/>
    <col min="9258" max="9258" customWidth="1" width="0" hidden="true"/>
    <col min="9259" max="9259" customWidth="1" width="0" hidden="true"/>
    <col min="9260" max="9260" customWidth="1" width="0" hidden="true"/>
    <col min="9261" max="9261" customWidth="1" width="0" hidden="true"/>
    <col min="9262" max="9262" customWidth="1" width="0" hidden="true"/>
    <col min="9263" max="9263" customWidth="1" width="0" hidden="true"/>
    <col min="9264" max="9264" customWidth="1" width="0" hidden="true"/>
    <col min="9265" max="9265" customWidth="1" width="0" hidden="true"/>
    <col min="9266" max="9266" customWidth="1" width="0" hidden="true"/>
    <col min="9267" max="9267" customWidth="1" width="0" hidden="true"/>
    <col min="9268" max="9268" customWidth="1" width="0" hidden="true"/>
    <col min="9269" max="9269" customWidth="1" width="0" hidden="true"/>
    <col min="9270" max="9270" customWidth="1" width="0" hidden="true"/>
    <col min="9271" max="9271" customWidth="1" width="0" hidden="true"/>
    <col min="9272" max="9272" customWidth="1" width="0" hidden="true"/>
    <col min="9273" max="9273" customWidth="1" width="0" hidden="true"/>
    <col min="9274" max="9274" customWidth="1" width="0" hidden="true"/>
    <col min="9275" max="9275" customWidth="1" width="0" hidden="true"/>
    <col min="9276" max="9276" customWidth="1" width="0" hidden="true"/>
    <col min="9277" max="9277" customWidth="1" width="0" hidden="true"/>
    <col min="9278" max="9278" customWidth="1" width="0" hidden="true"/>
    <col min="9279" max="9279" customWidth="1" width="0" hidden="true"/>
    <col min="9280" max="9280" customWidth="1" width="0" hidden="true"/>
    <col min="9281" max="9281" customWidth="1" width="0" hidden="true"/>
    <col min="9282" max="9282" customWidth="1" width="0" hidden="true"/>
    <col min="9283" max="9283" customWidth="1" width="0" hidden="true"/>
    <col min="9284" max="9284" customWidth="1" width="0" hidden="true"/>
    <col min="9285" max="9285" customWidth="1" width="0" hidden="true"/>
    <col min="9286" max="9286" customWidth="1" width="0" hidden="true"/>
    <col min="9287" max="9287" customWidth="1" width="0" hidden="true"/>
    <col min="9288" max="9288" customWidth="1" width="0" hidden="true"/>
    <col min="9289" max="9289" customWidth="1" width="0" hidden="true"/>
    <col min="9290" max="9290" customWidth="1" width="0" hidden="true"/>
    <col min="9291" max="9291" customWidth="1" width="0" hidden="true"/>
    <col min="9292" max="9292" customWidth="1" width="0" hidden="true"/>
    <col min="9293" max="9293" customWidth="1" width="0" hidden="true"/>
    <col min="9294" max="9294" customWidth="1" width="0" hidden="true"/>
    <col min="9295" max="9295" customWidth="1" width="0" hidden="true"/>
    <col min="9296" max="9296" customWidth="1" width="0" hidden="true"/>
    <col min="9297" max="9297" customWidth="1" width="0" hidden="true"/>
    <col min="9298" max="9298" customWidth="1" width="0" hidden="true"/>
    <col min="9299" max="9299" customWidth="1" width="0" hidden="true"/>
    <col min="9300" max="9300" customWidth="1" width="0" hidden="true"/>
    <col min="9301" max="9301" customWidth="1" width="0" hidden="true"/>
    <col min="9302" max="9302" customWidth="1" width="0" hidden="true"/>
    <col min="9303" max="9303" customWidth="1" width="0" hidden="true"/>
    <col min="9304" max="9304" customWidth="1" width="0" hidden="true"/>
    <col min="9305" max="9305" customWidth="1" width="0" hidden="true"/>
    <col min="9306" max="9306" customWidth="1" width="0" hidden="true"/>
    <col min="9307" max="9307" customWidth="1" width="0" hidden="true"/>
    <col min="9308" max="9308" customWidth="1" width="0" hidden="true"/>
    <col min="9309" max="9309" customWidth="1" width="0" hidden="true"/>
    <col min="9310" max="9310" customWidth="1" width="0" hidden="true"/>
    <col min="9311" max="9311" customWidth="1" width="0" hidden="true"/>
    <col min="9312" max="9312" customWidth="1" width="0" hidden="true"/>
    <col min="9313" max="9313" customWidth="1" width="0" hidden="true"/>
    <col min="9314" max="9314" customWidth="1" width="0" hidden="true"/>
    <col min="9315" max="9315" customWidth="1" width="0" hidden="true"/>
    <col min="9316" max="9316" customWidth="1" width="0" hidden="true"/>
    <col min="9317" max="9317" customWidth="1" width="0" hidden="true"/>
    <col min="9318" max="9318" customWidth="1" width="0" hidden="true"/>
    <col min="9319" max="9319" customWidth="1" width="0" hidden="true"/>
    <col min="9320" max="9320" customWidth="1" width="0" hidden="true"/>
    <col min="9321" max="9321" customWidth="1" width="0" hidden="true"/>
    <col min="9322" max="9322" customWidth="1" width="0" hidden="true"/>
    <col min="9323" max="9323" customWidth="1" width="0" hidden="true"/>
    <col min="9324" max="9324" customWidth="1" width="0" hidden="true"/>
    <col min="9325" max="9325" customWidth="1" width="0" hidden="true"/>
    <col min="9326" max="9326" customWidth="1" width="0" hidden="true"/>
    <col min="9327" max="9327" customWidth="1" width="0" hidden="true"/>
    <col min="9328" max="9328" customWidth="1" width="0" hidden="true"/>
    <col min="9329" max="9329" customWidth="1" width="0" hidden="true"/>
    <col min="9330" max="9330" customWidth="1" width="0" hidden="true"/>
    <col min="9331" max="9331" customWidth="1" width="0" hidden="true"/>
    <col min="9332" max="9332" customWidth="1" width="0" hidden="true"/>
    <col min="9333" max="9333" customWidth="1" width="0" hidden="true"/>
    <col min="9334" max="9334" customWidth="1" width="0" hidden="true"/>
    <col min="9335" max="9335" customWidth="1" width="0" hidden="true"/>
    <col min="9336" max="9336" customWidth="1" width="0" hidden="true"/>
    <col min="9337" max="9337" customWidth="1" width="0" hidden="true"/>
    <col min="9338" max="9338" customWidth="1" width="0" hidden="true"/>
    <col min="9339" max="9339" customWidth="1" width="0" hidden="true"/>
    <col min="9340" max="9340" customWidth="1" width="0" hidden="true"/>
    <col min="9341" max="9341" customWidth="1" width="0" hidden="true"/>
    <col min="9342" max="9342" customWidth="1" width="0" hidden="true"/>
    <col min="9343" max="9343" customWidth="1" width="0" hidden="true"/>
    <col min="9344" max="9344" customWidth="1" width="0" hidden="true"/>
    <col min="9345" max="9345" customWidth="1" width="0" hidden="true"/>
    <col min="9346" max="9346" customWidth="1" width="0" hidden="true"/>
    <col min="9347" max="9347" customWidth="1" width="0" hidden="true"/>
    <col min="9348" max="9348" customWidth="1" width="0" hidden="true"/>
    <col min="9349" max="9349" customWidth="1" width="0" hidden="true"/>
    <col min="9350" max="9350" customWidth="1" width="0" hidden="true"/>
    <col min="9351" max="9351" customWidth="1" width="0" hidden="true"/>
    <col min="9352" max="9352" customWidth="1" width="0" hidden="true"/>
    <col min="9353" max="9353" customWidth="1" width="0" hidden="true"/>
    <col min="9354" max="9354" customWidth="1" width="0" hidden="true"/>
    <col min="9355" max="9355" customWidth="1" width="0" hidden="true"/>
    <col min="9356" max="9356" customWidth="1" width="0" hidden="true"/>
    <col min="9357" max="9357" customWidth="1" width="0" hidden="true"/>
    <col min="9358" max="9358" customWidth="1" width="0" hidden="true"/>
    <col min="9359" max="9359" customWidth="1" width="0" hidden="true"/>
    <col min="9360" max="9360" customWidth="1" width="0" hidden="true"/>
    <col min="9361" max="9361" customWidth="1" width="0" hidden="true"/>
    <col min="9362" max="9362" customWidth="1" width="0" hidden="true"/>
    <col min="9363" max="9363" customWidth="1" width="0" hidden="true"/>
    <col min="9364" max="9364" customWidth="1" width="0" hidden="true"/>
    <col min="9365" max="9365" customWidth="1" width="0" hidden="true"/>
    <col min="9366" max="9366" customWidth="1" width="0" hidden="true"/>
    <col min="9367" max="9367" customWidth="1" width="0" hidden="true"/>
    <col min="9368" max="9368" customWidth="1" width="0" hidden="true"/>
    <col min="9369" max="9369" customWidth="1" width="0" hidden="true"/>
    <col min="9370" max="9370" customWidth="1" width="0" hidden="true"/>
    <col min="9371" max="9371" customWidth="1" width="0" hidden="true"/>
    <col min="9372" max="9372" customWidth="1" width="0" hidden="true"/>
    <col min="9373" max="9373" customWidth="1" width="0" hidden="true"/>
    <col min="9374" max="9374" customWidth="1" width="0" hidden="true"/>
    <col min="9375" max="9375" customWidth="1" width="0" hidden="true"/>
    <col min="9376" max="9376" customWidth="1" width="0" hidden="true"/>
    <col min="9377" max="9377" customWidth="1" width="0" hidden="true"/>
    <col min="9378" max="9378" customWidth="1" width="0" hidden="true"/>
    <col min="9379" max="9379" customWidth="1" width="0" hidden="true"/>
    <col min="9380" max="9380" customWidth="1" width="0" hidden="true"/>
    <col min="9381" max="9381" customWidth="1" width="0" hidden="true"/>
    <col min="9382" max="9382" customWidth="1" width="0" hidden="true"/>
    <col min="9383" max="9383" customWidth="1" width="0" hidden="true"/>
    <col min="9384" max="9384" customWidth="1" width="0" hidden="true"/>
    <col min="9385" max="9385" customWidth="1" width="0" hidden="true"/>
    <col min="9386" max="9386" customWidth="1" width="0" hidden="true"/>
    <col min="9387" max="9387" customWidth="1" width="0" hidden="true"/>
    <col min="9388" max="9388" customWidth="1" width="0" hidden="true"/>
    <col min="9389" max="9389" customWidth="1" width="0" hidden="true"/>
    <col min="9390" max="9390" customWidth="1" width="0" hidden="true"/>
    <col min="9391" max="9391" customWidth="1" width="0" hidden="true"/>
    <col min="9392" max="9392" customWidth="1" width="0" hidden="true"/>
    <col min="9393" max="9393" customWidth="1" width="0" hidden="true"/>
    <col min="9394" max="9394" customWidth="1" width="0" hidden="true"/>
    <col min="9395" max="9395" customWidth="1" width="0" hidden="true"/>
    <col min="9396" max="9396" customWidth="1" width="0" hidden="true"/>
    <col min="9397" max="9397" customWidth="1" width="0" hidden="true"/>
    <col min="9398" max="9398" customWidth="1" width="0" hidden="true"/>
    <col min="9399" max="9399" customWidth="1" width="0" hidden="true"/>
    <col min="9400" max="9400" customWidth="1" width="0" hidden="true"/>
    <col min="9401" max="9401" customWidth="1" width="0" hidden="true"/>
    <col min="9402" max="9402" customWidth="1" width="0" hidden="true"/>
    <col min="9403" max="9403" customWidth="1" width="0" hidden="true"/>
    <col min="9404" max="9404" customWidth="1" width="0" hidden="true"/>
    <col min="9405" max="9405" customWidth="1" width="0" hidden="true"/>
    <col min="9406" max="9406" customWidth="1" width="0" hidden="true"/>
    <col min="9407" max="9407" customWidth="1" width="0" hidden="true"/>
    <col min="9408" max="9408" customWidth="1" width="0" hidden="true"/>
    <col min="9409" max="9409" customWidth="1" width="0" hidden="true"/>
    <col min="9410" max="9410" customWidth="1" width="0" hidden="true"/>
    <col min="9411" max="9411" customWidth="1" width="0" hidden="true"/>
    <col min="9412" max="9412" customWidth="1" width="0" hidden="true"/>
    <col min="9413" max="9413" customWidth="1" width="0" hidden="true"/>
    <col min="9414" max="9414" customWidth="1" width="0" hidden="true"/>
    <col min="9415" max="9415" customWidth="1" width="0" hidden="true"/>
    <col min="9416" max="9416" customWidth="1" width="0" hidden="true"/>
    <col min="9417" max="9417" customWidth="1" width="0" hidden="true"/>
    <col min="9418" max="9418" customWidth="1" width="0" hidden="true"/>
    <col min="9419" max="9419" customWidth="1" width="0" hidden="true"/>
    <col min="9420" max="9420" customWidth="1" width="0" hidden="true"/>
    <col min="9421" max="9421" customWidth="1" width="0" hidden="true"/>
    <col min="9422" max="9422" customWidth="1" width="0" hidden="true"/>
    <col min="9423" max="9423" customWidth="1" width="0" hidden="true"/>
    <col min="9424" max="9424" customWidth="1" width="0" hidden="true"/>
    <col min="9425" max="9425" customWidth="1" width="0" hidden="true"/>
    <col min="9426" max="9426" customWidth="1" width="0" hidden="true"/>
    <col min="9427" max="9427" customWidth="1" width="0" hidden="true"/>
    <col min="9428" max="9428" customWidth="1" width="0" hidden="true"/>
    <col min="9429" max="9429" customWidth="1" width="0" hidden="true"/>
    <col min="9430" max="9430" customWidth="1" width="0" hidden="true"/>
    <col min="9431" max="9431" customWidth="1" width="0" hidden="true"/>
    <col min="9432" max="9432" customWidth="1" width="0" hidden="true"/>
    <col min="9433" max="9433" customWidth="1" width="0" hidden="true"/>
    <col min="9434" max="9434" customWidth="1" width="0" hidden="true"/>
    <col min="9435" max="9435" customWidth="1" width="0" hidden="true"/>
    <col min="9436" max="9436" customWidth="1" width="0" hidden="true"/>
    <col min="9437" max="9437" customWidth="1" width="0" hidden="true"/>
    <col min="9438" max="9438" customWidth="1" width="0" hidden="true"/>
    <col min="9439" max="9439" customWidth="1" width="0" hidden="true"/>
    <col min="9440" max="9440" customWidth="1" width="0" hidden="true"/>
    <col min="9441" max="9441" customWidth="1" width="0" hidden="true"/>
    <col min="9442" max="9442" customWidth="1" width="0" hidden="true"/>
    <col min="9443" max="9443" customWidth="1" width="0" hidden="true"/>
    <col min="9444" max="9444" customWidth="1" width="0" hidden="true"/>
    <col min="9445" max="9445" customWidth="1" width="0" hidden="true"/>
    <col min="9446" max="9446" customWidth="1" width="0" hidden="true"/>
    <col min="9447" max="9447" customWidth="1" width="0" hidden="true"/>
    <col min="9448" max="9448" customWidth="1" width="0" hidden="true"/>
    <col min="9449" max="9449" customWidth="1" width="0" hidden="true"/>
    <col min="9450" max="9450" customWidth="1" width="0" hidden="true"/>
    <col min="9451" max="9451" customWidth="1" width="0" hidden="true"/>
    <col min="9452" max="9452" customWidth="1" width="0" hidden="true"/>
    <col min="9453" max="9453" customWidth="1" width="0" hidden="true"/>
    <col min="9454" max="9454" customWidth="1" width="0" hidden="true"/>
    <col min="9455" max="9455" customWidth="1" width="0" hidden="true"/>
    <col min="9456" max="9456" customWidth="1" width="0" hidden="true"/>
    <col min="9457" max="9457" customWidth="1" width="0" hidden="true"/>
    <col min="9458" max="9458" customWidth="1" width="0" hidden="true"/>
    <col min="9459" max="9459" customWidth="1" width="0" hidden="true"/>
    <col min="9460" max="9460" customWidth="1" width="0" hidden="true"/>
    <col min="9461" max="9461" customWidth="1" width="0" hidden="true"/>
    <col min="9462" max="9462" customWidth="1" width="0" hidden="true"/>
    <col min="9463" max="9463" customWidth="1" width="0" hidden="true"/>
    <col min="9464" max="9464" customWidth="1" width="0" hidden="true"/>
    <col min="9465" max="9465" customWidth="1" width="0" hidden="true"/>
    <col min="9466" max="9466" customWidth="1" width="0" hidden="true"/>
    <col min="9467" max="9467" customWidth="1" width="0" hidden="true"/>
    <col min="9468" max="9468" customWidth="1" width="0" hidden="true"/>
    <col min="9469" max="9469" customWidth="1" width="0" hidden="true"/>
    <col min="9470" max="9470" customWidth="1" width="0" hidden="true"/>
    <col min="9471" max="9471" customWidth="1" width="0" hidden="true"/>
    <col min="9472" max="9472" customWidth="1" width="0" hidden="true"/>
    <col min="9473" max="9473" customWidth="1" width="0" hidden="true"/>
    <col min="9474" max="9474" customWidth="1" width="0" hidden="true"/>
    <col min="9475" max="9475" customWidth="1" width="0" hidden="true"/>
    <col min="9476" max="9476" customWidth="1" width="0" hidden="true"/>
    <col min="9477" max="9477" customWidth="1" width="0" hidden="true"/>
    <col min="9478" max="9478" customWidth="1" width="0" hidden="true"/>
    <col min="9479" max="9479" customWidth="1" width="0" hidden="true"/>
    <col min="9480" max="9480" customWidth="1" width="0" hidden="true"/>
    <col min="9481" max="9481" customWidth="1" width="0" hidden="true"/>
    <col min="9482" max="9482" customWidth="1" width="0" hidden="true"/>
    <col min="9483" max="9483" customWidth="1" width="0" hidden="true"/>
    <col min="9484" max="9484" customWidth="1" width="0" hidden="true"/>
    <col min="9485" max="9485" customWidth="1" width="0" hidden="true"/>
    <col min="9486" max="9486" customWidth="1" width="0" hidden="true"/>
    <col min="9487" max="9487" customWidth="1" width="0" hidden="true"/>
    <col min="9488" max="9488" customWidth="1" width="0" hidden="true"/>
    <col min="9489" max="9489" customWidth="1" width="0" hidden="true"/>
    <col min="9490" max="9490" customWidth="1" width="0" hidden="true"/>
    <col min="9491" max="9491" customWidth="1" width="0" hidden="true"/>
    <col min="9492" max="9492" customWidth="1" width="0" hidden="true"/>
    <col min="9493" max="9493" customWidth="1" width="0" hidden="true"/>
    <col min="9494" max="9494" customWidth="1" width="0" hidden="true"/>
    <col min="9495" max="9495" customWidth="1" width="0" hidden="true"/>
    <col min="9496" max="9496" customWidth="1" width="0" hidden="true"/>
    <col min="9497" max="9497" customWidth="1" width="0" hidden="true"/>
    <col min="9498" max="9498" customWidth="1" width="0" hidden="true"/>
    <col min="9499" max="9499" customWidth="1" width="0" hidden="true"/>
    <col min="9500" max="9500" customWidth="1" width="0" hidden="true"/>
    <col min="9501" max="9501" customWidth="1" width="0" hidden="true"/>
    <col min="9502" max="9502" customWidth="1" width="0" hidden="true"/>
    <col min="9503" max="9503" customWidth="1" width="0" hidden="true"/>
    <col min="9504" max="9504" customWidth="1" width="0" hidden="true"/>
    <col min="9505" max="9505" customWidth="1" width="0" hidden="true"/>
    <col min="9506" max="9506" customWidth="1" width="0" hidden="true"/>
    <col min="9507" max="9507" customWidth="1" width="0" hidden="true"/>
    <col min="9508" max="9508" customWidth="1" width="0" hidden="true"/>
    <col min="9509" max="9509" customWidth="1" width="0" hidden="true"/>
    <col min="9510" max="9510" customWidth="1" width="0" hidden="true"/>
    <col min="9511" max="9511" customWidth="1" width="0" hidden="true"/>
    <col min="9512" max="9512" customWidth="1" width="0" hidden="true"/>
    <col min="9513" max="9513" customWidth="1" width="0" hidden="true"/>
    <col min="9514" max="9514" customWidth="1" width="0" hidden="true"/>
    <col min="9515" max="9515" customWidth="1" width="0" hidden="true"/>
    <col min="9516" max="9516" customWidth="1" width="0" hidden="true"/>
    <col min="9517" max="9517" customWidth="1" width="0" hidden="true"/>
    <col min="9518" max="9518" customWidth="1" width="0" hidden="true"/>
    <col min="9519" max="9519" customWidth="1" width="0" hidden="true"/>
    <col min="9520" max="9520" customWidth="1" width="0" hidden="true"/>
    <col min="9521" max="9521" customWidth="1" width="0" hidden="true"/>
    <col min="9522" max="9522" customWidth="1" width="0" hidden="true"/>
    <col min="9523" max="9523" customWidth="1" width="0" hidden="true"/>
    <col min="9524" max="9524" customWidth="1" width="0" hidden="true"/>
    <col min="9525" max="9525" customWidth="1" width="0" hidden="true"/>
    <col min="9526" max="9526" customWidth="1" width="0" hidden="true"/>
    <col min="9527" max="9527" customWidth="1" width="0" hidden="true"/>
    <col min="9528" max="9528" customWidth="1" width="0" hidden="true"/>
    <col min="9529" max="9529" customWidth="1" width="0" hidden="true"/>
    <col min="9530" max="9530" customWidth="1" width="0" hidden="true"/>
    <col min="9531" max="9531" customWidth="1" width="0" hidden="true"/>
    <col min="9532" max="9532" customWidth="1" width="0" hidden="true"/>
    <col min="9533" max="9533" customWidth="1" width="0" hidden="true"/>
    <col min="9534" max="9534" customWidth="1" width="0" hidden="true"/>
    <col min="9535" max="9535" customWidth="1" width="0" hidden="true"/>
    <col min="9536" max="9536" customWidth="1" width="0" hidden="true"/>
    <col min="9537" max="9537" customWidth="1" width="0" hidden="true"/>
    <col min="9538" max="9538" customWidth="1" width="0" hidden="true"/>
    <col min="9539" max="9539" customWidth="1" width="0" hidden="true"/>
    <col min="9540" max="9540" customWidth="1" width="0" hidden="true"/>
    <col min="9541" max="9541" customWidth="1" width="0" hidden="true"/>
    <col min="9542" max="9542" customWidth="1" width="0" hidden="true"/>
    <col min="9543" max="9543" customWidth="1" width="0" hidden="true"/>
    <col min="9544" max="9544" customWidth="1" width="0" hidden="true"/>
    <col min="9545" max="9545" customWidth="1" width="0" hidden="true"/>
    <col min="9546" max="9546" customWidth="1" width="0" hidden="true"/>
    <col min="9547" max="9547" customWidth="1" width="0" hidden="true"/>
    <col min="9548" max="9548" customWidth="1" width="0" hidden="true"/>
    <col min="9549" max="9549" customWidth="1" width="0" hidden="true"/>
    <col min="9550" max="9550" customWidth="1" width="0" hidden="true"/>
    <col min="9551" max="9551" customWidth="1" width="0" hidden="true"/>
    <col min="9552" max="9552" customWidth="1" width="0" hidden="true"/>
    <col min="9553" max="9553" customWidth="1" width="0" hidden="true"/>
    <col min="9554" max="9554" customWidth="1" width="0" hidden="true"/>
    <col min="9555" max="9555" customWidth="1" width="0" hidden="true"/>
    <col min="9556" max="9556" customWidth="1" width="0" hidden="true"/>
    <col min="9557" max="9557" customWidth="1" width="0" hidden="true"/>
    <col min="9558" max="9558" customWidth="1" width="0" hidden="true"/>
    <col min="9559" max="9559" customWidth="1" width="0" hidden="true"/>
    <col min="9560" max="9560" customWidth="1" width="0" hidden="true"/>
    <col min="9561" max="9561" customWidth="1" width="0" hidden="true"/>
    <col min="9562" max="9562" customWidth="1" width="0" hidden="true"/>
    <col min="9563" max="9563" customWidth="1" width="0" hidden="true"/>
    <col min="9564" max="9564" customWidth="1" width="0" hidden="true"/>
    <col min="9565" max="9565" customWidth="1" width="0" hidden="true"/>
    <col min="9566" max="9566" customWidth="1" width="0" hidden="true"/>
    <col min="9567" max="9567" customWidth="1" width="0" hidden="true"/>
    <col min="9568" max="9568" customWidth="1" width="0" hidden="true"/>
    <col min="9569" max="9569" customWidth="1" width="0" hidden="true"/>
    <col min="9570" max="9570" customWidth="1" width="0" hidden="true"/>
    <col min="9571" max="9571" customWidth="1" width="0" hidden="true"/>
    <col min="9572" max="9572" customWidth="1" width="0" hidden="true"/>
    <col min="9573" max="9573" customWidth="1" width="0" hidden="true"/>
    <col min="9574" max="9574" customWidth="1" width="0" hidden="true"/>
    <col min="9575" max="9575" customWidth="1" width="0" hidden="true"/>
    <col min="9576" max="9576" customWidth="1" width="0" hidden="true"/>
    <col min="9577" max="9577" customWidth="1" width="0" hidden="true"/>
    <col min="9578" max="9578" customWidth="1" width="0" hidden="true"/>
    <col min="9579" max="9579" customWidth="1" width="0" hidden="true"/>
    <col min="9580" max="9580" customWidth="1" width="0" hidden="true"/>
    <col min="9581" max="9581" customWidth="1" width="0" hidden="true"/>
    <col min="9582" max="9582" customWidth="1" width="0" hidden="true"/>
    <col min="9583" max="9583" customWidth="1" width="0" hidden="true"/>
    <col min="9584" max="9584" customWidth="1" width="0" hidden="true"/>
    <col min="9585" max="9585" customWidth="1" width="0" hidden="true"/>
    <col min="9586" max="9586" customWidth="1" width="0" hidden="true"/>
    <col min="9587" max="9587" customWidth="1" width="0" hidden="true"/>
    <col min="9588" max="9588" customWidth="1" width="0" hidden="true"/>
    <col min="9589" max="9589" customWidth="1" width="0" hidden="true"/>
    <col min="9590" max="9590" customWidth="1" width="0" hidden="true"/>
    <col min="9591" max="9591" customWidth="1" width="0" hidden="true"/>
    <col min="9592" max="9592" customWidth="1" width="0" hidden="true"/>
    <col min="9593" max="9593" customWidth="1" width="0" hidden="true"/>
    <col min="9594" max="9594" customWidth="1" width="0" hidden="true"/>
    <col min="9595" max="9595" customWidth="1" width="0" hidden="true"/>
    <col min="9596" max="9596" customWidth="1" width="0" hidden="true"/>
    <col min="9597" max="9597" customWidth="1" width="0" hidden="true"/>
    <col min="9598" max="9598" customWidth="1" width="0" hidden="true"/>
    <col min="9599" max="9599" customWidth="1" width="0" hidden="true"/>
    <col min="9600" max="9600" customWidth="1" width="0" hidden="true"/>
    <col min="9601" max="9601" customWidth="1" width="0" hidden="true"/>
    <col min="9602" max="9602" customWidth="1" width="0" hidden="true"/>
    <col min="9603" max="9603" customWidth="1" width="0" hidden="true"/>
    <col min="9604" max="9604" customWidth="1" width="0" hidden="true"/>
    <col min="9605" max="9605" customWidth="1" width="0" hidden="true"/>
    <col min="9606" max="9606" customWidth="1" width="0" hidden="true"/>
    <col min="9607" max="9607" customWidth="1" width="0" hidden="true"/>
    <col min="9608" max="9608" customWidth="1" width="0" hidden="true"/>
    <col min="9609" max="9609" customWidth="1" width="0" hidden="true"/>
    <col min="9610" max="9610" customWidth="1" width="0" hidden="true"/>
    <col min="9611" max="9611" customWidth="1" width="0" hidden="true"/>
    <col min="9612" max="9612" customWidth="1" width="0" hidden="true"/>
    <col min="9613" max="9613" customWidth="1" width="0" hidden="true"/>
    <col min="9614" max="9614" customWidth="1" width="0" hidden="true"/>
    <col min="9615" max="9615" customWidth="1" width="0" hidden="true"/>
    <col min="9616" max="9616" customWidth="1" width="0" hidden="true"/>
    <col min="9617" max="9617" customWidth="1" width="0" hidden="true"/>
    <col min="9618" max="9618" customWidth="1" width="0" hidden="true"/>
    <col min="9619" max="9619" customWidth="1" width="0" hidden="true"/>
    <col min="9620" max="9620" customWidth="1" width="0" hidden="true"/>
    <col min="9621" max="9621" customWidth="1" width="0" hidden="true"/>
    <col min="9622" max="9622" customWidth="1" width="0" hidden="true"/>
    <col min="9623" max="9623" customWidth="1" width="0" hidden="true"/>
    <col min="9624" max="9624" customWidth="1" width="0" hidden="true"/>
    <col min="9625" max="9625" customWidth="1" width="0" hidden="true"/>
    <col min="9626" max="9626" customWidth="1" width="0" hidden="true"/>
    <col min="9627" max="9627" customWidth="1" width="0" hidden="true"/>
    <col min="9628" max="9628" customWidth="1" width="0" hidden="true"/>
    <col min="9629" max="9629" customWidth="1" width="0" hidden="true"/>
    <col min="9630" max="9630" customWidth="1" width="0" hidden="true"/>
    <col min="9631" max="9631" customWidth="1" width="0" hidden="true"/>
    <col min="9632" max="9632" customWidth="1" width="0" hidden="true"/>
    <col min="9633" max="9633" customWidth="1" width="0" hidden="true"/>
    <col min="9634" max="9634" customWidth="1" width="0" hidden="true"/>
    <col min="9635" max="9635" customWidth="1" width="0" hidden="true"/>
    <col min="9636" max="9636" customWidth="1" width="0" hidden="true"/>
    <col min="9637" max="9637" customWidth="1" width="0" hidden="true"/>
    <col min="9638" max="9638" customWidth="1" width="0" hidden="true"/>
    <col min="9639" max="9639" customWidth="1" width="0" hidden="true"/>
    <col min="9640" max="9640" customWidth="1" width="0" hidden="true"/>
    <col min="9641" max="9641" customWidth="1" width="0" hidden="true"/>
    <col min="9642" max="9642" customWidth="1" width="0" hidden="true"/>
    <col min="9643" max="9643" customWidth="1" width="0" hidden="true"/>
    <col min="9644" max="9644" customWidth="1" width="0" hidden="true"/>
    <col min="9645" max="9645" customWidth="1" width="0" hidden="true"/>
    <col min="9646" max="9646" customWidth="1" width="0" hidden="true"/>
    <col min="9647" max="9647" customWidth="1" width="0" hidden="true"/>
    <col min="9648" max="9648" customWidth="1" width="0" hidden="true"/>
    <col min="9649" max="9649" customWidth="1" width="0" hidden="true"/>
    <col min="9650" max="9650" customWidth="1" width="0" hidden="true"/>
    <col min="9651" max="9651" customWidth="1" width="0" hidden="true"/>
    <col min="9652" max="9652" customWidth="1" width="0" hidden="true"/>
    <col min="9653" max="9653" customWidth="1" width="0" hidden="true"/>
    <col min="9654" max="9654" customWidth="1" width="0" hidden="true"/>
    <col min="9655" max="9655" customWidth="1" width="0" hidden="true"/>
    <col min="9656" max="9656" customWidth="1" width="0" hidden="true"/>
    <col min="9657" max="9657" customWidth="1" width="0" hidden="true"/>
    <col min="9658" max="9658" customWidth="1" width="0" hidden="true"/>
    <col min="9659" max="9659" customWidth="1" width="0" hidden="true"/>
    <col min="9660" max="9660" customWidth="1" width="0" hidden="true"/>
    <col min="9661" max="9661" customWidth="1" width="0" hidden="true"/>
    <col min="9662" max="9662" customWidth="1" width="0" hidden="true"/>
    <col min="9663" max="9663" customWidth="1" width="0" hidden="true"/>
    <col min="9664" max="9664" customWidth="1" width="0" hidden="true"/>
    <col min="9665" max="9665" customWidth="1" width="0" hidden="true"/>
    <col min="9666" max="9666" customWidth="1" width="0" hidden="true"/>
    <col min="9667" max="9667" customWidth="1" width="0" hidden="true"/>
    <col min="9668" max="9668" customWidth="1" width="0" hidden="true"/>
    <col min="9669" max="9669" customWidth="1" width="0" hidden="true"/>
    <col min="9670" max="9670" customWidth="1" width="0" hidden="true"/>
    <col min="9671" max="9671" customWidth="1" width="0" hidden="true"/>
    <col min="9672" max="9672" customWidth="1" width="0" hidden="true"/>
    <col min="9673" max="9673" customWidth="1" width="0" hidden="true"/>
    <col min="9674" max="9674" customWidth="1" width="0" hidden="true"/>
    <col min="9675" max="9675" customWidth="1" width="0" hidden="true"/>
    <col min="9676" max="9676" customWidth="1" width="0" hidden="true"/>
    <col min="9677" max="9677" customWidth="1" width="0" hidden="true"/>
    <col min="9678" max="9678" customWidth="1" width="0" hidden="true"/>
    <col min="9679" max="9679" customWidth="1" width="0" hidden="true"/>
    <col min="9680" max="9680" customWidth="1" width="0" hidden="true"/>
    <col min="9681" max="9681" customWidth="1" width="0" hidden="true"/>
    <col min="9682" max="9682" customWidth="1" width="0" hidden="true"/>
    <col min="9683" max="9683" customWidth="1" width="0" hidden="true"/>
    <col min="9684" max="9684" customWidth="1" width="0" hidden="true"/>
    <col min="9685" max="9685" customWidth="1" width="0" hidden="true"/>
    <col min="9686" max="9686" customWidth="1" width="0" hidden="true"/>
    <col min="9687" max="9687" customWidth="1" width="0" hidden="true"/>
    <col min="9688" max="9688" customWidth="1" width="0" hidden="true"/>
    <col min="9689" max="9689" customWidth="1" width="0" hidden="true"/>
    <col min="9690" max="9690" customWidth="1" width="0" hidden="true"/>
    <col min="9691" max="9691" customWidth="1" width="0" hidden="true"/>
    <col min="9692" max="9692" customWidth="1" width="0" hidden="true"/>
    <col min="9693" max="9693" customWidth="1" width="0" hidden="true"/>
    <col min="9694" max="9694" customWidth="1" width="0" hidden="true"/>
    <col min="9695" max="9695" customWidth="1" width="0" hidden="true"/>
    <col min="9696" max="9696" customWidth="1" width="0" hidden="true"/>
    <col min="9697" max="9697" customWidth="1" width="0" hidden="true"/>
    <col min="9698" max="9698" customWidth="1" width="0" hidden="true"/>
    <col min="9699" max="9699" customWidth="1" width="0" hidden="true"/>
    <col min="9700" max="9700" customWidth="1" width="0" hidden="true"/>
    <col min="9701" max="9701" customWidth="1" width="0" hidden="true"/>
    <col min="9702" max="9702" customWidth="1" width="0" hidden="true"/>
    <col min="9703" max="9703" customWidth="1" width="0" hidden="true"/>
    <col min="9704" max="9704" customWidth="1" width="0" hidden="true"/>
    <col min="9705" max="9705" customWidth="1" width="0" hidden="true"/>
    <col min="9706" max="9706" customWidth="1" width="0" hidden="true"/>
    <col min="9707" max="9707" customWidth="1" width="0" hidden="true"/>
    <col min="9708" max="9708" customWidth="1" width="0" hidden="true"/>
    <col min="9709" max="9709" customWidth="1" width="0" hidden="true"/>
    <col min="9710" max="9710" customWidth="1" width="0" hidden="true"/>
    <col min="9711" max="9711" customWidth="1" width="0" hidden="true"/>
    <col min="9712" max="9712" customWidth="1" width="0" hidden="true"/>
    <col min="9713" max="9713" customWidth="1" width="0" hidden="true"/>
    <col min="9714" max="9714" customWidth="1" width="0" hidden="true"/>
    <col min="9715" max="9715" customWidth="1" width="0" hidden="true"/>
    <col min="9716" max="9716" customWidth="1" width="0" hidden="true"/>
    <col min="9717" max="9717" customWidth="1" width="0" hidden="true"/>
    <col min="9718" max="9718" customWidth="1" width="0" hidden="true"/>
    <col min="9719" max="9719" customWidth="1" width="0" hidden="true"/>
    <col min="9720" max="9720" customWidth="1" width="0" hidden="true"/>
    <col min="9721" max="9721" customWidth="1" width="0" hidden="true"/>
    <col min="9722" max="9722" customWidth="1" width="0" hidden="true"/>
    <col min="9723" max="9723" customWidth="1" width="0" hidden="true"/>
    <col min="9724" max="9724" customWidth="1" width="0" hidden="true"/>
    <col min="9725" max="9725" customWidth="1" width="0" hidden="true"/>
    <col min="9726" max="9726" customWidth="1" width="0" hidden="true"/>
    <col min="9727" max="9727" customWidth="1" width="0" hidden="true"/>
    <col min="9728" max="9728" customWidth="1" width="0" hidden="true"/>
    <col min="9729" max="9729" customWidth="1" width="0" hidden="true"/>
    <col min="9730" max="9730" customWidth="1" width="0" hidden="true"/>
    <col min="9731" max="9731" customWidth="1" width="0" hidden="true"/>
    <col min="9732" max="9732" customWidth="1" width="0" hidden="true"/>
    <col min="9733" max="9733" customWidth="1" width="0" hidden="true"/>
    <col min="9734" max="9734" customWidth="1" width="0" hidden="true"/>
    <col min="9735" max="9735" customWidth="1" width="0" hidden="true"/>
    <col min="9736" max="9736" customWidth="1" width="0" hidden="true"/>
    <col min="9737" max="9737" customWidth="1" width="0" hidden="true"/>
    <col min="9738" max="9738" customWidth="1" width="0" hidden="true"/>
    <col min="9739" max="9739" customWidth="1" width="0" hidden="true"/>
    <col min="9740" max="9740" customWidth="1" width="0" hidden="true"/>
    <col min="9741" max="9741" customWidth="1" width="0" hidden="true"/>
    <col min="9742" max="9742" customWidth="1" width="0" hidden="true"/>
    <col min="9743" max="9743" customWidth="1" width="0" hidden="true"/>
    <col min="9744" max="9744" customWidth="1" width="0" hidden="true"/>
    <col min="9745" max="9745" customWidth="1" width="0" hidden="true"/>
    <col min="9746" max="9746" customWidth="1" width="0" hidden="true"/>
    <col min="9747" max="9747" customWidth="1" width="0" hidden="true"/>
    <col min="9748" max="9748" customWidth="1" width="0" hidden="true"/>
    <col min="9749" max="9749" customWidth="1" width="0" hidden="true"/>
    <col min="9750" max="9750" customWidth="1" width="0" hidden="true"/>
    <col min="9751" max="9751" customWidth="1" width="0" hidden="true"/>
    <col min="9752" max="9752" customWidth="1" width="0" hidden="true"/>
    <col min="9753" max="9753" customWidth="1" width="0" hidden="true"/>
    <col min="9754" max="9754" customWidth="1" width="0" hidden="true"/>
    <col min="9755" max="9755" customWidth="1" width="0" hidden="true"/>
    <col min="9756" max="9756" customWidth="1" width="0" hidden="true"/>
    <col min="9757" max="9757" customWidth="1" width="0" hidden="true"/>
    <col min="9758" max="9758" customWidth="1" width="0" hidden="true"/>
    <col min="9759" max="9759" customWidth="1" width="0" hidden="true"/>
    <col min="9760" max="9760" customWidth="1" width="0" hidden="true"/>
    <col min="9761" max="9761" customWidth="1" width="0" hidden="true"/>
    <col min="9762" max="9762" customWidth="1" width="0" hidden="true"/>
    <col min="9763" max="9763" customWidth="1" width="0" hidden="true"/>
    <col min="9764" max="9764" customWidth="1" width="0" hidden="true"/>
    <col min="9765" max="9765" customWidth="1" width="0" hidden="true"/>
    <col min="9766" max="9766" customWidth="1" width="0" hidden="true"/>
    <col min="9767" max="9767" customWidth="1" width="0" hidden="true"/>
    <col min="9768" max="9768" customWidth="1" width="0" hidden="true"/>
    <col min="9769" max="9769" customWidth="1" width="0" hidden="true"/>
    <col min="9770" max="9770" customWidth="1" width="0" hidden="true"/>
    <col min="9771" max="9771" customWidth="1" width="0" hidden="true"/>
    <col min="9772" max="9772" customWidth="1" width="0" hidden="true"/>
    <col min="9773" max="9773" customWidth="1" width="0" hidden="true"/>
    <col min="9774" max="9774" customWidth="1" width="0" hidden="true"/>
    <col min="9775" max="9775" customWidth="1" width="0" hidden="true"/>
    <col min="9776" max="9776" customWidth="1" width="0" hidden="true"/>
    <col min="9777" max="9777" customWidth="1" width="0" hidden="true"/>
    <col min="9778" max="9778" customWidth="1" width="0" hidden="true"/>
    <col min="9779" max="9779" customWidth="1" width="0" hidden="true"/>
    <col min="9780" max="9780" customWidth="1" width="0" hidden="true"/>
    <col min="9781" max="9781" customWidth="1" width="0" hidden="true"/>
    <col min="9782" max="9782" customWidth="1" width="0" hidden="true"/>
    <col min="9783" max="9783" customWidth="1" width="0" hidden="true"/>
    <col min="9784" max="9784" customWidth="1" width="0" hidden="true"/>
    <col min="9785" max="9785" customWidth="1" width="0" hidden="true"/>
    <col min="9786" max="9786" customWidth="1" width="0" hidden="true"/>
    <col min="9787" max="9787" customWidth="1" width="0" hidden="true"/>
    <col min="9788" max="9788" customWidth="1" width="0" hidden="true"/>
    <col min="9789" max="9789" customWidth="1" width="0" hidden="true"/>
    <col min="9790" max="9790" customWidth="1" width="0" hidden="true"/>
    <col min="9791" max="9791" customWidth="1" width="0" hidden="true"/>
    <col min="9792" max="9792" customWidth="1" width="0" hidden="true"/>
    <col min="9793" max="9793" customWidth="1" width="0" hidden="true"/>
    <col min="9794" max="9794" customWidth="1" width="0" hidden="true"/>
    <col min="9795" max="9795" customWidth="1" width="0" hidden="true"/>
    <col min="9796" max="9796" customWidth="1" width="0" hidden="true"/>
    <col min="9797" max="9797" customWidth="1" width="0" hidden="true"/>
    <col min="9798" max="9798" customWidth="1" width="0" hidden="true"/>
    <col min="9799" max="9799" customWidth="1" width="0" hidden="true"/>
    <col min="9800" max="9800" customWidth="1" width="0" hidden="true"/>
    <col min="9801" max="9801" customWidth="1" width="0" hidden="true"/>
    <col min="9802" max="9802" customWidth="1" width="0" hidden="true"/>
    <col min="9803" max="9803" customWidth="1" width="0" hidden="true"/>
    <col min="9804" max="9804" customWidth="1" width="0" hidden="true"/>
    <col min="9805" max="9805" customWidth="1" width="0" hidden="true"/>
    <col min="9806" max="9806" customWidth="1" width="0" hidden="true"/>
    <col min="9807" max="9807" customWidth="1" width="0" hidden="true"/>
    <col min="9808" max="9808" customWidth="1" width="0" hidden="true"/>
    <col min="9809" max="9809" customWidth="1" width="0" hidden="true"/>
    <col min="9810" max="9810" customWidth="1" width="0" hidden="true"/>
    <col min="9811" max="9811" customWidth="1" width="0" hidden="true"/>
    <col min="9812" max="9812" customWidth="1" width="0" hidden="true"/>
    <col min="9813" max="9813" customWidth="1" width="0" hidden="true"/>
    <col min="9814" max="9814" customWidth="1" width="0" hidden="true"/>
    <col min="9815" max="9815" customWidth="1" width="0" hidden="true"/>
    <col min="9816" max="9816" customWidth="1" width="0" hidden="true"/>
    <col min="9817" max="9817" customWidth="1" width="0" hidden="true"/>
    <col min="9818" max="9818" customWidth="1" width="0" hidden="true"/>
    <col min="9819" max="9819" customWidth="1" width="0" hidden="true"/>
    <col min="9820" max="9820" customWidth="1" width="0" hidden="true"/>
    <col min="9821" max="9821" customWidth="1" width="0" hidden="true"/>
    <col min="9822" max="9822" customWidth="1" width="0" hidden="true"/>
    <col min="9823" max="9823" customWidth="1" width="0" hidden="true"/>
    <col min="9824" max="9824" customWidth="1" width="0" hidden="true"/>
    <col min="9825" max="9825" customWidth="1" width="0" hidden="true"/>
    <col min="9826" max="9826" customWidth="1" width="0" hidden="true"/>
    <col min="9827" max="9827" customWidth="1" width="0" hidden="true"/>
    <col min="9828" max="9828" customWidth="1" width="0" hidden="true"/>
    <col min="9829" max="9829" customWidth="1" width="0" hidden="true"/>
    <col min="9830" max="9830" customWidth="1" width="0" hidden="true"/>
    <col min="9831" max="9831" customWidth="1" width="0" hidden="true"/>
    <col min="9832" max="9832" customWidth="1" width="0" hidden="true"/>
    <col min="9833" max="9833" customWidth="1" width="0" hidden="true"/>
    <col min="9834" max="9834" customWidth="1" width="0" hidden="true"/>
    <col min="9835" max="9835" customWidth="1" width="0" hidden="true"/>
    <col min="9836" max="9836" customWidth="1" width="0" hidden="true"/>
    <col min="9837" max="9837" customWidth="1" width="0" hidden="true"/>
    <col min="9838" max="9838" customWidth="1" width="0" hidden="true"/>
    <col min="9839" max="9839" customWidth="1" width="0" hidden="true"/>
    <col min="9840" max="9840" customWidth="1" width="0" hidden="true"/>
    <col min="9841" max="9841" customWidth="1" width="0" hidden="true"/>
    <col min="9842" max="9842" customWidth="1" width="0" hidden="true"/>
    <col min="9843" max="9843" customWidth="1" width="0" hidden="true"/>
    <col min="9844" max="9844" customWidth="1" width="0" hidden="true"/>
    <col min="9845" max="9845" customWidth="1" width="0" hidden="true"/>
    <col min="9846" max="9846" customWidth="1" width="0" hidden="true"/>
    <col min="9847" max="9847" customWidth="1" width="0" hidden="true"/>
    <col min="9848" max="9848" customWidth="1" width="0" hidden="true"/>
    <col min="9849" max="9849" customWidth="1" width="0" hidden="true"/>
    <col min="9850" max="9850" customWidth="1" width="0" hidden="true"/>
    <col min="9851" max="9851" customWidth="1" width="0" hidden="true"/>
    <col min="9852" max="9852" customWidth="1" width="0" hidden="true"/>
    <col min="9853" max="9853" customWidth="1" width="0" hidden="true"/>
    <col min="9854" max="9854" customWidth="1" width="0" hidden="true"/>
    <col min="9855" max="9855" customWidth="1" width="0" hidden="true"/>
    <col min="9856" max="9856" customWidth="1" width="0" hidden="true"/>
    <col min="9857" max="9857" customWidth="1" width="0" hidden="true"/>
    <col min="9858" max="9858" customWidth="1" width="0" hidden="true"/>
    <col min="9859" max="9859" customWidth="1" width="0" hidden="true"/>
    <col min="9860" max="9860" customWidth="1" width="0" hidden="true"/>
    <col min="9861" max="9861" customWidth="1" width="0" hidden="true"/>
    <col min="9862" max="9862" customWidth="1" width="0" hidden="true"/>
    <col min="9863" max="9863" customWidth="1" width="0" hidden="true"/>
    <col min="9864" max="9864" customWidth="1" width="0" hidden="true"/>
    <col min="9865" max="9865" customWidth="1" width="0" hidden="true"/>
    <col min="9866" max="9866" customWidth="1" width="0" hidden="true"/>
    <col min="9867" max="9867" customWidth="1" width="0" hidden="true"/>
    <col min="9868" max="9868" customWidth="1" width="0" hidden="true"/>
    <col min="9869" max="9869" customWidth="1" width="0" hidden="true"/>
    <col min="9870" max="9870" customWidth="1" width="0" hidden="true"/>
    <col min="9871" max="9871" customWidth="1" width="0" hidden="true"/>
    <col min="9872" max="9872" customWidth="1" width="0" hidden="true"/>
    <col min="9873" max="9873" customWidth="1" width="0" hidden="true"/>
    <col min="9874" max="9874" customWidth="1" width="0" hidden="true"/>
    <col min="9875" max="9875" customWidth="1" width="0" hidden="true"/>
    <col min="9876" max="9876" customWidth="1" width="0" hidden="true"/>
    <col min="9877" max="9877" customWidth="1" width="0" hidden="true"/>
    <col min="9878" max="9878" customWidth="1" width="0" hidden="true"/>
    <col min="9879" max="9879" customWidth="1" width="0" hidden="true"/>
    <col min="9880" max="9880" customWidth="1" width="0" hidden="true"/>
    <col min="9881" max="9881" customWidth="1" width="0" hidden="true"/>
    <col min="9882" max="9882" customWidth="1" width="0" hidden="true"/>
    <col min="9883" max="9883" customWidth="1" width="0" hidden="true"/>
    <col min="9884" max="9884" customWidth="1" width="0" hidden="true"/>
    <col min="9885" max="9885" customWidth="1" width="0" hidden="true"/>
    <col min="9886" max="9886" customWidth="1" width="0" hidden="true"/>
    <col min="9887" max="9887" customWidth="1" width="0" hidden="true"/>
    <col min="9888" max="9888" customWidth="1" width="0" hidden="true"/>
    <col min="9889" max="9889" customWidth="1" width="0" hidden="true"/>
    <col min="9890" max="9890" customWidth="1" width="0" hidden="true"/>
    <col min="9891" max="9891" customWidth="1" width="0" hidden="true"/>
    <col min="9892" max="9892" customWidth="1" width="0" hidden="true"/>
    <col min="9893" max="9893" customWidth="1" width="0" hidden="true"/>
    <col min="9894" max="9894" customWidth="1" width="0" hidden="true"/>
    <col min="9895" max="9895" customWidth="1" width="0" hidden="true"/>
    <col min="9896" max="9896" customWidth="1" width="0" hidden="true"/>
    <col min="9897" max="9897" customWidth="1" width="0" hidden="true"/>
    <col min="9898" max="9898" customWidth="1" width="0" hidden="true"/>
    <col min="9899" max="9899" customWidth="1" width="0" hidden="true"/>
    <col min="9900" max="9900" customWidth="1" width="0" hidden="true"/>
    <col min="9901" max="9901" customWidth="1" width="0" hidden="true"/>
    <col min="9902" max="9902" customWidth="1" width="0" hidden="true"/>
    <col min="9903" max="9903" customWidth="1" width="0" hidden="true"/>
    <col min="9904" max="9904" customWidth="1" width="0" hidden="true"/>
    <col min="9905" max="9905" customWidth="1" width="0" hidden="true"/>
    <col min="9906" max="9906" customWidth="1" width="0" hidden="true"/>
    <col min="9907" max="9907" customWidth="1" width="0" hidden="true"/>
    <col min="9908" max="9908" customWidth="1" width="0" hidden="true"/>
    <col min="9909" max="9909" customWidth="1" width="0" hidden="true"/>
    <col min="9910" max="9910" customWidth="1" width="0" hidden="true"/>
    <col min="9911" max="9911" customWidth="1" width="0" hidden="true"/>
    <col min="9912" max="9912" customWidth="1" width="0" hidden="true"/>
    <col min="9913" max="9913" customWidth="1" width="0" hidden="true"/>
    <col min="9914" max="9914" customWidth="1" width="0" hidden="true"/>
    <col min="9915" max="9915" customWidth="1" width="0" hidden="true"/>
    <col min="9916" max="9916" customWidth="1" width="0" hidden="true"/>
    <col min="9917" max="9917" customWidth="1" width="0" hidden="true"/>
    <col min="9918" max="9918" customWidth="1" width="0" hidden="true"/>
    <col min="9919" max="9919" customWidth="1" width="0" hidden="true"/>
    <col min="9920" max="9920" customWidth="1" width="0" hidden="true"/>
    <col min="9921" max="9921" customWidth="1" width="0" hidden="true"/>
    <col min="9922" max="9922" customWidth="1" width="0" hidden="true"/>
    <col min="9923" max="9923" customWidth="1" width="0" hidden="true"/>
    <col min="9924" max="9924" customWidth="1" width="0" hidden="true"/>
    <col min="9925" max="9925" customWidth="1" width="0" hidden="true"/>
    <col min="9926" max="9926" customWidth="1" width="0" hidden="true"/>
    <col min="9927" max="9927" customWidth="1" width="0" hidden="true"/>
    <col min="9928" max="9928" customWidth="1" width="0" hidden="true"/>
    <col min="9929" max="9929" customWidth="1" width="0" hidden="true"/>
    <col min="9930" max="9930" customWidth="1" width="0" hidden="true"/>
    <col min="9931" max="9931" customWidth="1" width="0" hidden="true"/>
    <col min="9932" max="9932" customWidth="1" width="0" hidden="true"/>
    <col min="9933" max="9933" customWidth="1" width="0" hidden="true"/>
    <col min="9934" max="9934" customWidth="1" width="0" hidden="true"/>
    <col min="9935" max="9935" customWidth="1" width="0" hidden="true"/>
    <col min="9936" max="9936" customWidth="1" width="0" hidden="true"/>
    <col min="9937" max="9937" customWidth="1" width="0" hidden="true"/>
    <col min="9938" max="9938" customWidth="1" width="0" hidden="true"/>
    <col min="9939" max="9939" customWidth="1" width="0" hidden="true"/>
    <col min="9940" max="9940" customWidth="1" width="0" hidden="true"/>
    <col min="9941" max="9941" customWidth="1" width="0" hidden="true"/>
    <col min="9942" max="9942" customWidth="1" width="0" hidden="true"/>
    <col min="9943" max="9943" customWidth="1" width="0" hidden="true"/>
    <col min="9944" max="9944" customWidth="1" width="0" hidden="true"/>
    <col min="9945" max="9945" customWidth="1" width="0" hidden="true"/>
    <col min="9946" max="9946" customWidth="1" width="0" hidden="true"/>
    <col min="9947" max="9947" customWidth="1" width="0" hidden="true"/>
    <col min="9948" max="9948" customWidth="1" width="0" hidden="true"/>
    <col min="9949" max="9949" customWidth="1" width="0" hidden="true"/>
    <col min="9950" max="9950" customWidth="1" width="0" hidden="true"/>
    <col min="9951" max="9951" customWidth="1" width="0" hidden="true"/>
    <col min="9952" max="9952" customWidth="1" width="0" hidden="true"/>
    <col min="9953" max="9953" customWidth="1" width="0" hidden="true"/>
    <col min="9954" max="9954" customWidth="1" width="0" hidden="true"/>
    <col min="9955" max="9955" customWidth="1" width="0" hidden="true"/>
    <col min="9956" max="9956" customWidth="1" width="0" hidden="true"/>
    <col min="9957" max="9957" customWidth="1" width="0" hidden="true"/>
    <col min="9958" max="9958" customWidth="1" width="0" hidden="true"/>
    <col min="9959" max="9959" customWidth="1" width="0" hidden="true"/>
    <col min="9960" max="9960" customWidth="1" width="0" hidden="true"/>
    <col min="9961" max="9961" customWidth="1" width="0" hidden="true"/>
    <col min="9962" max="9962" customWidth="1" width="0" hidden="true"/>
    <col min="9963" max="9963" customWidth="1" width="0" hidden="true"/>
    <col min="9964" max="9964" customWidth="1" width="0" hidden="true"/>
    <col min="9965" max="9965" customWidth="1" width="0" hidden="true"/>
    <col min="9966" max="9966" customWidth="1" width="0" hidden="true"/>
    <col min="9967" max="9967" customWidth="1" width="0" hidden="true"/>
    <col min="9968" max="9968" customWidth="1" width="0" hidden="true"/>
    <col min="9969" max="9969" customWidth="1" width="0" hidden="true"/>
    <col min="9970" max="9970" customWidth="1" width="0" hidden="true"/>
    <col min="9971" max="9971" customWidth="1" width="0" hidden="true"/>
    <col min="9972" max="9972" customWidth="1" width="0" hidden="true"/>
    <col min="9973" max="9973" customWidth="1" width="0" hidden="true"/>
    <col min="9974" max="9974" customWidth="1" width="0" hidden="true"/>
    <col min="9975" max="9975" customWidth="1" width="0" hidden="true"/>
    <col min="9976" max="9976" customWidth="1" width="0" hidden="true"/>
    <col min="9977" max="9977" customWidth="1" width="0" hidden="true"/>
    <col min="9978" max="9978" customWidth="1" width="0" hidden="true"/>
    <col min="9979" max="9979" customWidth="1" width="0" hidden="true"/>
    <col min="9980" max="9980" customWidth="1" width="0" hidden="true"/>
    <col min="9981" max="9981" customWidth="1" width="0" hidden="true"/>
    <col min="9982" max="9982" customWidth="1" width="0" hidden="true"/>
    <col min="9983" max="9983" customWidth="1" width="0" hidden="true"/>
    <col min="9984" max="9984" customWidth="1" width="0" hidden="true"/>
    <col min="9985" max="9985" customWidth="1" width="0" hidden="true"/>
    <col min="9986" max="9986" customWidth="1" width="0" hidden="true"/>
    <col min="9987" max="9987" customWidth="1" width="0" hidden="true"/>
    <col min="9988" max="9988" customWidth="1" width="0" hidden="true"/>
    <col min="9989" max="9989" customWidth="1" width="0" hidden="true"/>
    <col min="9990" max="9990" customWidth="1" width="0" hidden="true"/>
    <col min="9991" max="9991" customWidth="1" width="0" hidden="true"/>
    <col min="9992" max="9992" customWidth="1" width="0" hidden="true"/>
    <col min="9993" max="9993" customWidth="1" width="0" hidden="true"/>
    <col min="9994" max="9994" customWidth="1" width="0" hidden="true"/>
    <col min="9995" max="9995" customWidth="1" width="0" hidden="true"/>
    <col min="9996" max="9996" customWidth="1" width="0" hidden="true"/>
    <col min="9997" max="9997" customWidth="1" width="0" hidden="true"/>
    <col min="9998" max="9998" customWidth="1" width="0" hidden="true"/>
    <col min="9999" max="9999" customWidth="1" width="0" hidden="true"/>
    <col min="10000" max="10000" customWidth="1" width="0" hidden="true"/>
    <col min="10001" max="10001" customWidth="1" width="0" hidden="true"/>
    <col min="10002" max="10002" customWidth="1" width="0" hidden="true"/>
    <col min="10003" max="10003" customWidth="1" width="0" hidden="true"/>
    <col min="10004" max="10004" customWidth="1" width="0" hidden="true"/>
    <col min="10005" max="10005" customWidth="1" width="0" hidden="true"/>
    <col min="10006" max="10006" customWidth="1" width="0" hidden="true"/>
    <col min="10007" max="10007" customWidth="1" width="0" hidden="true"/>
    <col min="10008" max="10008" customWidth="1" width="0" hidden="true"/>
    <col min="10009" max="10009" customWidth="1" width="0" hidden="true"/>
    <col min="10010" max="10010" customWidth="1" width="0" hidden="true"/>
    <col min="10011" max="10011" customWidth="1" width="0" hidden="true"/>
    <col min="10012" max="10012" customWidth="1" width="0" hidden="true"/>
    <col min="10013" max="10013" customWidth="1" width="0" hidden="true"/>
    <col min="10014" max="10014" customWidth="1" width="0" hidden="true"/>
    <col min="10015" max="10015" customWidth="1" width="0" hidden="true"/>
    <col min="10016" max="10016" customWidth="1" width="0" hidden="true"/>
    <col min="10017" max="10017" customWidth="1" width="0" hidden="true"/>
    <col min="10018" max="10018" customWidth="1" width="0" hidden="true"/>
    <col min="10019" max="10019" customWidth="1" width="0" hidden="true"/>
    <col min="10020" max="10020" customWidth="1" width="0" hidden="true"/>
    <col min="10021" max="10021" customWidth="1" width="0" hidden="true"/>
    <col min="10022" max="10022" customWidth="1" width="0" hidden="true"/>
    <col min="10023" max="10023" customWidth="1" width="0" hidden="true"/>
    <col min="10024" max="10024" customWidth="1" width="0" hidden="true"/>
    <col min="10025" max="10025" customWidth="1" width="0" hidden="true"/>
    <col min="10026" max="10026" customWidth="1" width="0" hidden="true"/>
    <col min="10027" max="10027" customWidth="1" width="0" hidden="true"/>
    <col min="10028" max="10028" customWidth="1" width="0" hidden="true"/>
    <col min="10029" max="10029" customWidth="1" width="0" hidden="true"/>
    <col min="10030" max="10030" customWidth="1" width="0" hidden="true"/>
    <col min="10031" max="10031" customWidth="1" width="0" hidden="true"/>
    <col min="10032" max="10032" customWidth="1" width="0" hidden="true"/>
    <col min="10033" max="10033" customWidth="1" width="0" hidden="true"/>
    <col min="10034" max="10034" customWidth="1" width="0" hidden="true"/>
    <col min="10035" max="10035" customWidth="1" width="0" hidden="true"/>
    <col min="10036" max="10036" customWidth="1" width="0" hidden="true"/>
    <col min="10037" max="10037" customWidth="1" width="0" hidden="true"/>
    <col min="10038" max="10038" customWidth="1" width="0" hidden="true"/>
    <col min="10039" max="10039" customWidth="1" width="0" hidden="true"/>
    <col min="10040" max="10040" customWidth="1" width="0" hidden="true"/>
    <col min="10041" max="10041" customWidth="1" width="0" hidden="true"/>
    <col min="10042" max="10042" customWidth="1" width="0" hidden="true"/>
    <col min="10043" max="10043" customWidth="1" width="0" hidden="true"/>
    <col min="10044" max="10044" customWidth="1" width="0" hidden="true"/>
    <col min="10045" max="10045" customWidth="1" width="0" hidden="true"/>
    <col min="10046" max="10046" customWidth="1" width="0" hidden="true"/>
    <col min="10047" max="10047" customWidth="1" width="0" hidden="true"/>
    <col min="10048" max="10048" customWidth="1" width="0" hidden="true"/>
    <col min="10049" max="10049" customWidth="1" width="0" hidden="true"/>
    <col min="10050" max="10050" customWidth="1" width="0" hidden="true"/>
    <col min="10051" max="10051" customWidth="1" width="0" hidden="true"/>
    <col min="10052" max="10052" customWidth="1" width="0" hidden="true"/>
    <col min="10053" max="10053" customWidth="1" width="0" hidden="true"/>
    <col min="10054" max="10054" customWidth="1" width="0" hidden="true"/>
    <col min="10055" max="10055" customWidth="1" width="0" hidden="true"/>
    <col min="10056" max="10056" customWidth="1" width="0" hidden="true"/>
    <col min="10057" max="10057" customWidth="1" width="0" hidden="true"/>
    <col min="10058" max="10058" customWidth="1" width="0" hidden="true"/>
    <col min="10059" max="10059" customWidth="1" width="0" hidden="true"/>
    <col min="10060" max="10060" customWidth="1" width="0" hidden="true"/>
    <col min="10061" max="10061" customWidth="1" width="0" hidden="true"/>
    <col min="10062" max="10062" customWidth="1" width="0" hidden="true"/>
    <col min="10063" max="10063" customWidth="1" width="0" hidden="true"/>
    <col min="10064" max="10064" customWidth="1" width="0" hidden="true"/>
    <col min="10065" max="10065" customWidth="1" width="0" hidden="true"/>
    <col min="10066" max="10066" customWidth="1" width="0" hidden="true"/>
    <col min="10067" max="10067" customWidth="1" width="0" hidden="true"/>
    <col min="10068" max="10068" customWidth="1" width="0" hidden="true"/>
    <col min="10069" max="10069" customWidth="1" width="0" hidden="true"/>
    <col min="10070" max="10070" customWidth="1" width="0" hidden="true"/>
    <col min="10071" max="10071" customWidth="1" width="0" hidden="true"/>
    <col min="10072" max="10072" customWidth="1" width="0" hidden="true"/>
    <col min="10073" max="10073" customWidth="1" width="0" hidden="true"/>
    <col min="10074" max="10074" customWidth="1" width="0" hidden="true"/>
    <col min="10075" max="10075" customWidth="1" width="0" hidden="true"/>
    <col min="10076" max="10076" customWidth="1" width="0" hidden="true"/>
    <col min="10077" max="10077" customWidth="1" width="0" hidden="true"/>
    <col min="10078" max="10078" customWidth="1" width="0" hidden="true"/>
    <col min="10079" max="10079" customWidth="1" width="0" hidden="true"/>
    <col min="10080" max="10080" customWidth="1" width="0" hidden="true"/>
    <col min="10081" max="10081" customWidth="1" width="0" hidden="true"/>
    <col min="10082" max="10082" customWidth="1" width="0" hidden="true"/>
    <col min="10083" max="10083" customWidth="1" width="0" hidden="true"/>
    <col min="10084" max="10084" customWidth="1" width="0" hidden="true"/>
    <col min="10085" max="10085" customWidth="1" width="0" hidden="true"/>
    <col min="10086" max="10086" customWidth="1" width="0" hidden="true"/>
    <col min="10087" max="10087" customWidth="1" width="0" hidden="true"/>
    <col min="10088" max="10088" customWidth="1" width="0" hidden="true"/>
    <col min="10089" max="10089" customWidth="1" width="0" hidden="true"/>
    <col min="10090" max="10090" customWidth="1" width="0" hidden="true"/>
    <col min="10091" max="10091" customWidth="1" width="0" hidden="true"/>
    <col min="10092" max="10092" customWidth="1" width="0" hidden="true"/>
    <col min="10093" max="10093" customWidth="1" width="0" hidden="true"/>
    <col min="10094" max="10094" customWidth="1" width="0" hidden="true"/>
    <col min="10095" max="10095" customWidth="1" width="0" hidden="true"/>
    <col min="10096" max="10096" customWidth="1" width="0" hidden="true"/>
    <col min="10097" max="10097" customWidth="1" width="0" hidden="true"/>
    <col min="10098" max="10098" customWidth="1" width="0" hidden="true"/>
    <col min="10099" max="10099" customWidth="1" width="0" hidden="true"/>
    <col min="10100" max="10100" customWidth="1" width="0" hidden="true"/>
    <col min="10101" max="10101" customWidth="1" width="0" hidden="true"/>
    <col min="10102" max="10102" customWidth="1" width="0" hidden="true"/>
    <col min="10103" max="10103" customWidth="1" width="0" hidden="true"/>
    <col min="10104" max="10104" customWidth="1" width="0" hidden="true"/>
    <col min="10105" max="10105" customWidth="1" width="0" hidden="true"/>
    <col min="10106" max="10106" customWidth="1" width="0" hidden="true"/>
    <col min="10107" max="10107" customWidth="1" width="0" hidden="true"/>
    <col min="10108" max="10108" customWidth="1" width="0" hidden="true"/>
    <col min="10109" max="10109" customWidth="1" width="0" hidden="true"/>
    <col min="10110" max="10110" customWidth="1" width="0" hidden="true"/>
    <col min="10111" max="10111" customWidth="1" width="0" hidden="true"/>
    <col min="10112" max="10112" customWidth="1" width="0" hidden="true"/>
    <col min="10113" max="10113" customWidth="1" width="0" hidden="true"/>
    <col min="10114" max="10114" customWidth="1" width="0" hidden="true"/>
    <col min="10115" max="10115" customWidth="1" width="0" hidden="true"/>
    <col min="10116" max="10116" customWidth="1" width="0" hidden="true"/>
    <col min="10117" max="10117" customWidth="1" width="0" hidden="true"/>
    <col min="10118" max="10118" customWidth="1" width="0" hidden="true"/>
    <col min="10119" max="10119" customWidth="1" width="0" hidden="true"/>
    <col min="10120" max="10120" customWidth="1" width="0" hidden="true"/>
    <col min="10121" max="10121" customWidth="1" width="0" hidden="true"/>
    <col min="10122" max="10122" customWidth="1" width="0" hidden="true"/>
    <col min="10123" max="10123" customWidth="1" width="0" hidden="true"/>
    <col min="10124" max="10124" customWidth="1" width="0" hidden="true"/>
    <col min="10125" max="10125" customWidth="1" width="0" hidden="true"/>
    <col min="10126" max="10126" customWidth="1" width="0" hidden="true"/>
    <col min="10127" max="10127" customWidth="1" width="0" hidden="true"/>
    <col min="10128" max="10128" customWidth="1" width="0" hidden="true"/>
    <col min="10129" max="10129" customWidth="1" width="0" hidden="true"/>
    <col min="10130" max="10130" customWidth="1" width="0" hidden="true"/>
    <col min="10131" max="10131" customWidth="1" width="0" hidden="true"/>
    <col min="10132" max="10132" customWidth="1" width="0" hidden="true"/>
    <col min="10133" max="10133" customWidth="1" width="0" hidden="true"/>
    <col min="10134" max="10134" customWidth="1" width="0" hidden="true"/>
    <col min="10135" max="10135" customWidth="1" width="0" hidden="true"/>
    <col min="10136" max="10136" customWidth="1" width="0" hidden="true"/>
    <col min="10137" max="10137" customWidth="1" width="0" hidden="true"/>
    <col min="10138" max="10138" customWidth="1" width="0" hidden="true"/>
    <col min="10139" max="10139" customWidth="1" width="0" hidden="true"/>
    <col min="10140" max="10140" customWidth="1" width="0" hidden="true"/>
    <col min="10141" max="10141" customWidth="1" width="0" hidden="true"/>
    <col min="10142" max="10142" customWidth="1" width="0" hidden="true"/>
    <col min="10143" max="10143" customWidth="1" width="0" hidden="true"/>
    <col min="10144" max="10144" customWidth="1" width="0" hidden="true"/>
    <col min="10145" max="10145" customWidth="1" width="0" hidden="true"/>
    <col min="10146" max="10146" customWidth="1" width="0" hidden="true"/>
    <col min="10147" max="10147" customWidth="1" width="0" hidden="true"/>
    <col min="10148" max="10148" customWidth="1" width="0" hidden="true"/>
    <col min="10149" max="10149" customWidth="1" width="0" hidden="true"/>
    <col min="10150" max="10150" customWidth="1" width="0" hidden="true"/>
    <col min="10151" max="10151" customWidth="1" width="0" hidden="true"/>
    <col min="10152" max="10152" customWidth="1" width="0" hidden="true"/>
    <col min="10153" max="10153" customWidth="1" width="0" hidden="true"/>
    <col min="10154" max="10154" customWidth="1" width="0" hidden="true"/>
    <col min="10155" max="10155" customWidth="1" width="0" hidden="true"/>
    <col min="10156" max="10156" customWidth="1" width="0" hidden="true"/>
    <col min="10157" max="10157" customWidth="1" width="0" hidden="true"/>
    <col min="10158" max="10158" customWidth="1" width="0" hidden="true"/>
    <col min="10159" max="10159" customWidth="1" width="0" hidden="true"/>
    <col min="10160" max="10160" customWidth="1" width="0" hidden="true"/>
    <col min="10161" max="10161" customWidth="1" width="0" hidden="true"/>
    <col min="10162" max="10162" customWidth="1" width="0" hidden="true"/>
    <col min="10163" max="10163" customWidth="1" width="0" hidden="true"/>
    <col min="10164" max="10164" customWidth="1" width="0" hidden="true"/>
    <col min="10165" max="10165" customWidth="1" width="0" hidden="true"/>
    <col min="10166" max="10166" customWidth="1" width="0" hidden="true"/>
    <col min="10167" max="10167" customWidth="1" width="0" hidden="true"/>
    <col min="10168" max="10168" customWidth="1" width="0" hidden="true"/>
    <col min="10169" max="10169" customWidth="1" width="0" hidden="true"/>
    <col min="10170" max="10170" customWidth="1" width="0" hidden="true"/>
    <col min="10171" max="10171" customWidth="1" width="0" hidden="true"/>
    <col min="10172" max="10172" customWidth="1" width="0" hidden="true"/>
    <col min="10173" max="10173" customWidth="1" width="0" hidden="true"/>
    <col min="10174" max="10174" customWidth="1" width="0" hidden="true"/>
    <col min="10175" max="10175" customWidth="1" width="0" hidden="true"/>
    <col min="10176" max="10176" customWidth="1" width="0" hidden="true"/>
    <col min="10177" max="10177" customWidth="1" width="0" hidden="true"/>
    <col min="10178" max="10178" customWidth="1" width="0" hidden="true"/>
    <col min="10179" max="10179" customWidth="1" width="0" hidden="true"/>
    <col min="10180" max="10180" customWidth="1" width="0" hidden="true"/>
    <col min="10181" max="10181" customWidth="1" width="0" hidden="true"/>
    <col min="10182" max="10182" customWidth="1" width="0" hidden="true"/>
    <col min="10183" max="10183" customWidth="1" width="0" hidden="true"/>
    <col min="10184" max="10184" customWidth="1" width="0" hidden="true"/>
    <col min="10185" max="10185" customWidth="1" width="0" hidden="true"/>
    <col min="10186" max="10186" customWidth="1" width="0" hidden="true"/>
    <col min="10187" max="10187" customWidth="1" width="0" hidden="true"/>
    <col min="10188" max="10188" customWidth="1" width="0" hidden="true"/>
    <col min="10189" max="10189" customWidth="1" width="0" hidden="true"/>
    <col min="10190" max="10190" customWidth="1" width="0" hidden="true"/>
    <col min="10191" max="10191" customWidth="1" width="0" hidden="true"/>
    <col min="10192" max="10192" customWidth="1" width="0" hidden="true"/>
    <col min="10193" max="10193" customWidth="1" width="0" hidden="true"/>
    <col min="10194" max="10194" customWidth="1" width="0" hidden="true"/>
    <col min="10195" max="10195" customWidth="1" width="0" hidden="true"/>
    <col min="10196" max="10196" customWidth="1" width="0" hidden="true"/>
    <col min="10197" max="10197" customWidth="1" width="0" hidden="true"/>
    <col min="10198" max="10198" customWidth="1" width="0" hidden="true"/>
    <col min="10199" max="10199" customWidth="1" width="0" hidden="true"/>
    <col min="10200" max="10200" customWidth="1" width="0" hidden="true"/>
    <col min="10201" max="10201" customWidth="1" width="0" hidden="true"/>
    <col min="10202" max="10202" customWidth="1" width="0" hidden="true"/>
    <col min="10203" max="10203" customWidth="1" width="0" hidden="true"/>
    <col min="10204" max="10204" customWidth="1" width="0" hidden="true"/>
    <col min="10205" max="10205" customWidth="1" width="0" hidden="true"/>
    <col min="10206" max="10206" customWidth="1" width="0" hidden="true"/>
    <col min="10207" max="10207" customWidth="1" width="0" hidden="true"/>
    <col min="10208" max="10208" customWidth="1" width="0" hidden="true"/>
    <col min="10209" max="10209" customWidth="1" width="0" hidden="true"/>
    <col min="10210" max="10210" customWidth="1" width="0" hidden="true"/>
    <col min="10211" max="10211" customWidth="1" width="0" hidden="true"/>
    <col min="10212" max="10212" customWidth="1" width="0" hidden="true"/>
    <col min="10213" max="10213" customWidth="1" width="0" hidden="true"/>
    <col min="10214" max="10214" customWidth="1" width="0" hidden="true"/>
    <col min="10215" max="10215" customWidth="1" width="0" hidden="true"/>
    <col min="10216" max="10216" customWidth="1" width="0" hidden="true"/>
    <col min="10217" max="10217" customWidth="1" width="0" hidden="true"/>
    <col min="10218" max="10218" customWidth="1" width="0" hidden="true"/>
    <col min="10219" max="10219" customWidth="1" width="0" hidden="true"/>
    <col min="10220" max="10220" customWidth="1" width="0" hidden="true"/>
    <col min="10221" max="10221" customWidth="1" width="0" hidden="true"/>
    <col min="10222" max="10222" customWidth="1" width="0" hidden="true"/>
    <col min="10223" max="10223" customWidth="1" width="0" hidden="true"/>
    <col min="10224" max="10224" customWidth="1" width="0" hidden="true"/>
    <col min="10225" max="10225" customWidth="1" width="0" hidden="true"/>
    <col min="10226" max="10226" customWidth="1" width="0" hidden="true"/>
    <col min="10227" max="10227" customWidth="1" width="0" hidden="true"/>
    <col min="10228" max="10228" customWidth="1" width="0" hidden="true"/>
    <col min="10229" max="10229" customWidth="1" width="0" hidden="true"/>
    <col min="10230" max="10230" customWidth="1" width="0" hidden="true"/>
    <col min="10231" max="10231" customWidth="1" width="0" hidden="true"/>
    <col min="10232" max="10232" customWidth="1" width="0" hidden="true"/>
    <col min="10233" max="10233" customWidth="1" width="0" hidden="true"/>
    <col min="10234" max="10234" customWidth="1" width="0" hidden="true"/>
    <col min="10235" max="10235" customWidth="1" width="0" hidden="true"/>
    <col min="10236" max="10236" customWidth="1" width="0" hidden="true"/>
    <col min="10237" max="10237" customWidth="1" width="0" hidden="true"/>
    <col min="10238" max="10238" customWidth="1" width="0" hidden="true"/>
    <col min="10239" max="10239" customWidth="1" width="0" hidden="true"/>
    <col min="10240" max="10240" customWidth="1" width="0" hidden="true"/>
    <col min="10241" max="10241" customWidth="1" width="0" hidden="true"/>
    <col min="10242" max="10242" customWidth="1" width="0" hidden="true"/>
    <col min="10243" max="10243" customWidth="1" width="0" hidden="true"/>
    <col min="10244" max="10244" customWidth="1" width="0" hidden="true"/>
    <col min="10245" max="10245" customWidth="1" width="0" hidden="true"/>
    <col min="10246" max="10246" customWidth="1" width="0" hidden="true"/>
    <col min="10247" max="10247" customWidth="1" width="0" hidden="true"/>
    <col min="10248" max="10248" customWidth="1" width="0" hidden="true"/>
    <col min="10249" max="10249" customWidth="1" width="0" hidden="true"/>
    <col min="10250" max="10250" customWidth="1" width="0" hidden="true"/>
    <col min="10251" max="10251" customWidth="1" width="0" hidden="true"/>
    <col min="10252" max="10252" customWidth="1" width="0" hidden="true"/>
    <col min="10253" max="10253" customWidth="1" width="0" hidden="true"/>
    <col min="10254" max="10254" customWidth="1" width="0" hidden="true"/>
    <col min="10255" max="10255" customWidth="1" width="0" hidden="true"/>
    <col min="10256" max="10256" customWidth="1" width="0" hidden="true"/>
    <col min="10257" max="10257" customWidth="1" width="0" hidden="true"/>
    <col min="10258" max="10258" customWidth="1" width="0" hidden="true"/>
    <col min="10259" max="10259" customWidth="1" width="0" hidden="true"/>
    <col min="10260" max="10260" customWidth="1" width="0" hidden="true"/>
    <col min="10261" max="10261" customWidth="1" width="0" hidden="true"/>
    <col min="10262" max="10262" customWidth="1" width="0" hidden="true"/>
    <col min="10263" max="10263" customWidth="1" width="0" hidden="true"/>
    <col min="10264" max="10264" customWidth="1" width="0" hidden="true"/>
    <col min="10265" max="10265" customWidth="1" width="0" hidden="true"/>
    <col min="10266" max="10266" customWidth="1" width="0" hidden="true"/>
    <col min="10267" max="10267" customWidth="1" width="0" hidden="true"/>
    <col min="10268" max="10268" customWidth="1" width="0" hidden="true"/>
    <col min="10269" max="10269" customWidth="1" width="0" hidden="true"/>
    <col min="10270" max="10270" customWidth="1" width="0" hidden="true"/>
    <col min="10271" max="10271" customWidth="1" width="0" hidden="true"/>
    <col min="10272" max="10272" customWidth="1" width="0" hidden="true"/>
    <col min="10273" max="10273" customWidth="1" width="0" hidden="true"/>
    <col min="10274" max="10274" customWidth="1" width="0" hidden="true"/>
    <col min="10275" max="10275" customWidth="1" width="0" hidden="true"/>
    <col min="10276" max="10276" customWidth="1" width="0" hidden="true"/>
    <col min="10277" max="10277" customWidth="1" width="0" hidden="true"/>
    <col min="10278" max="10278" customWidth="1" width="0" hidden="true"/>
    <col min="10279" max="10279" customWidth="1" width="0" hidden="true"/>
    <col min="10280" max="10280" customWidth="1" width="0" hidden="true"/>
    <col min="10281" max="10281" customWidth="1" width="0" hidden="true"/>
    <col min="10282" max="10282" customWidth="1" width="0" hidden="true"/>
    <col min="10283" max="10283" customWidth="1" width="0" hidden="true"/>
    <col min="10284" max="10284" customWidth="1" width="0" hidden="true"/>
    <col min="10285" max="10285" customWidth="1" width="0" hidden="true"/>
    <col min="10286" max="10286" customWidth="1" width="0" hidden="true"/>
    <col min="10287" max="10287" customWidth="1" width="0" hidden="true"/>
    <col min="10288" max="10288" customWidth="1" width="0" hidden="true"/>
    <col min="10289" max="10289" customWidth="1" width="0" hidden="true"/>
    <col min="10290" max="10290" customWidth="1" width="0" hidden="true"/>
    <col min="10291" max="10291" customWidth="1" width="0" hidden="true"/>
    <col min="10292" max="10292" customWidth="1" width="0" hidden="true"/>
    <col min="10293" max="10293" customWidth="1" width="0" hidden="true"/>
    <col min="10294" max="10294" customWidth="1" width="0" hidden="true"/>
    <col min="10295" max="10295" customWidth="1" width="0" hidden="true"/>
    <col min="10296" max="10296" customWidth="1" width="0" hidden="true"/>
    <col min="10297" max="10297" customWidth="1" width="0" hidden="true"/>
    <col min="10298" max="10298" customWidth="1" width="0" hidden="true"/>
    <col min="10299" max="10299" customWidth="1" width="0" hidden="true"/>
    <col min="10300" max="10300" customWidth="1" width="0" hidden="true"/>
    <col min="10301" max="10301" customWidth="1" width="0" hidden="true"/>
    <col min="10302" max="10302" customWidth="1" width="0" hidden="true"/>
    <col min="10303" max="10303" customWidth="1" width="0" hidden="true"/>
    <col min="10304" max="10304" customWidth="1" width="0" hidden="true"/>
    <col min="10305" max="10305" customWidth="1" width="0" hidden="true"/>
    <col min="10306" max="10306" customWidth="1" width="0" hidden="true"/>
    <col min="10307" max="10307" customWidth="1" width="0" hidden="true"/>
    <col min="10308" max="10308" customWidth="1" width="0" hidden="true"/>
    <col min="10309" max="10309" customWidth="1" width="0" hidden="true"/>
    <col min="10310" max="10310" customWidth="1" width="0" hidden="true"/>
    <col min="10311" max="10311" customWidth="1" width="0" hidden="true"/>
    <col min="10312" max="10312" customWidth="1" width="0" hidden="true"/>
    <col min="10313" max="10313" customWidth="1" width="0" hidden="true"/>
    <col min="10314" max="10314" customWidth="1" width="0" hidden="true"/>
    <col min="10315" max="10315" customWidth="1" width="0" hidden="true"/>
    <col min="10316" max="10316" customWidth="1" width="0" hidden="true"/>
    <col min="10317" max="10317" customWidth="1" width="0" hidden="true"/>
    <col min="10318" max="10318" customWidth="1" width="0" hidden="true"/>
    <col min="10319" max="10319" customWidth="1" width="0" hidden="true"/>
    <col min="10320" max="10320" customWidth="1" width="0" hidden="true"/>
    <col min="10321" max="10321" customWidth="1" width="0" hidden="true"/>
    <col min="10322" max="10322" customWidth="1" width="0" hidden="true"/>
    <col min="10323" max="10323" customWidth="1" width="0" hidden="true"/>
    <col min="10324" max="10324" customWidth="1" width="0" hidden="true"/>
    <col min="10325" max="10325" customWidth="1" width="0" hidden="true"/>
    <col min="10326" max="10326" customWidth="1" width="0" hidden="true"/>
    <col min="10327" max="10327" customWidth="1" width="0" hidden="true"/>
    <col min="10328" max="10328" customWidth="1" width="0" hidden="true"/>
    <col min="10329" max="10329" customWidth="1" width="0" hidden="true"/>
    <col min="10330" max="10330" customWidth="1" width="0" hidden="true"/>
    <col min="10331" max="10331" customWidth="1" width="0" hidden="true"/>
    <col min="10332" max="10332" customWidth="1" width="0" hidden="true"/>
    <col min="10333" max="10333" customWidth="1" width="0" hidden="true"/>
    <col min="10334" max="10334" customWidth="1" width="0" hidden="true"/>
    <col min="10335" max="10335" customWidth="1" width="0" hidden="true"/>
    <col min="10336" max="10336" customWidth="1" width="0" hidden="true"/>
    <col min="10337" max="10337" customWidth="1" width="0" hidden="true"/>
    <col min="10338" max="10338" customWidth="1" width="0" hidden="true"/>
    <col min="10339" max="10339" customWidth="1" width="0" hidden="true"/>
    <col min="10340" max="10340" customWidth="1" width="0" hidden="true"/>
    <col min="10341" max="10341" customWidth="1" width="0" hidden="true"/>
    <col min="10342" max="10342" customWidth="1" width="0" hidden="true"/>
    <col min="10343" max="10343" customWidth="1" width="0" hidden="true"/>
    <col min="10344" max="10344" customWidth="1" width="0" hidden="true"/>
    <col min="10345" max="10345" customWidth="1" width="0" hidden="true"/>
    <col min="10346" max="10346" customWidth="1" width="0" hidden="true"/>
    <col min="10347" max="10347" customWidth="1" width="0" hidden="true"/>
    <col min="10348" max="10348" customWidth="1" width="0" hidden="true"/>
    <col min="10349" max="10349" customWidth="1" width="0" hidden="true"/>
    <col min="10350" max="10350" customWidth="1" width="0" hidden="true"/>
    <col min="10351" max="10351" customWidth="1" width="0" hidden="true"/>
    <col min="10352" max="10352" customWidth="1" width="0" hidden="true"/>
    <col min="10353" max="10353" customWidth="1" width="0" hidden="true"/>
    <col min="10354" max="10354" customWidth="1" width="0" hidden="true"/>
    <col min="10355" max="10355" customWidth="1" width="0" hidden="true"/>
    <col min="10356" max="10356" customWidth="1" width="0" hidden="true"/>
    <col min="10357" max="10357" customWidth="1" width="0" hidden="true"/>
    <col min="10358" max="10358" customWidth="1" width="0" hidden="true"/>
    <col min="10359" max="10359" customWidth="1" width="0" hidden="true"/>
    <col min="10360" max="10360" customWidth="1" width="0" hidden="true"/>
    <col min="10361" max="10361" customWidth="1" width="0" hidden="true"/>
    <col min="10362" max="10362" customWidth="1" width="0" hidden="true"/>
    <col min="10363" max="10363" customWidth="1" width="0" hidden="true"/>
    <col min="10364" max="10364" customWidth="1" width="0" hidden="true"/>
    <col min="10365" max="10365" customWidth="1" width="0" hidden="true"/>
    <col min="10366" max="10366" customWidth="1" width="0" hidden="true"/>
    <col min="10367" max="10367" customWidth="1" width="0" hidden="true"/>
    <col min="10368" max="10368" customWidth="1" width="0" hidden="true"/>
    <col min="10369" max="10369" customWidth="1" width="0" hidden="true"/>
    <col min="10370" max="10370" customWidth="1" width="0" hidden="true"/>
    <col min="10371" max="10371" customWidth="1" width="0" hidden="true"/>
    <col min="10372" max="10372" customWidth="1" width="0" hidden="true"/>
    <col min="10373" max="10373" customWidth="1" width="0" hidden="true"/>
    <col min="10374" max="10374" customWidth="1" width="0" hidden="true"/>
    <col min="10375" max="10375" customWidth="1" width="0" hidden="true"/>
    <col min="10376" max="10376" customWidth="1" width="0" hidden="true"/>
    <col min="10377" max="10377" customWidth="1" width="0" hidden="true"/>
    <col min="10378" max="10378" customWidth="1" width="0" hidden="true"/>
    <col min="10379" max="10379" customWidth="1" width="0" hidden="true"/>
    <col min="10380" max="10380" customWidth="1" width="0" hidden="true"/>
    <col min="10381" max="10381" customWidth="1" width="0" hidden="true"/>
    <col min="10382" max="10382" customWidth="1" width="0" hidden="true"/>
    <col min="10383" max="10383" customWidth="1" width="0" hidden="true"/>
    <col min="10384" max="10384" customWidth="1" width="0" hidden="true"/>
    <col min="10385" max="10385" customWidth="1" width="0" hidden="true"/>
    <col min="10386" max="10386" customWidth="1" width="0" hidden="true"/>
    <col min="10387" max="10387" customWidth="1" width="0" hidden="true"/>
    <col min="10388" max="10388" customWidth="1" width="0" hidden="true"/>
    <col min="10389" max="10389" customWidth="1" width="0" hidden="true"/>
    <col min="10390" max="10390" customWidth="1" width="0" hidden="true"/>
    <col min="10391" max="10391" customWidth="1" width="0" hidden="true"/>
    <col min="10392" max="10392" customWidth="1" width="0" hidden="true"/>
    <col min="10393" max="10393" customWidth="1" width="0" hidden="true"/>
    <col min="10394" max="10394" customWidth="1" width="0" hidden="true"/>
    <col min="10395" max="10395" customWidth="1" width="0" hidden="true"/>
    <col min="10396" max="10396" customWidth="1" width="0" hidden="true"/>
    <col min="10397" max="10397" customWidth="1" width="0" hidden="true"/>
    <col min="10398" max="10398" customWidth="1" width="0" hidden="true"/>
    <col min="10399" max="10399" customWidth="1" width="0" hidden="true"/>
    <col min="10400" max="10400" customWidth="1" width="0" hidden="true"/>
    <col min="10401" max="10401" customWidth="1" width="0" hidden="true"/>
    <col min="10402" max="10402" customWidth="1" width="0" hidden="true"/>
    <col min="10403" max="10403" customWidth="1" width="0" hidden="true"/>
    <col min="10404" max="10404" customWidth="1" width="0" hidden="true"/>
    <col min="10405" max="10405" customWidth="1" width="0" hidden="true"/>
    <col min="10406" max="10406" customWidth="1" width="0" hidden="true"/>
    <col min="10407" max="10407" customWidth="1" width="0" hidden="true"/>
    <col min="10408" max="10408" customWidth="1" width="0" hidden="true"/>
    <col min="10409" max="10409" customWidth="1" width="0" hidden="true"/>
    <col min="10410" max="10410" customWidth="1" width="0" hidden="true"/>
    <col min="10411" max="10411" customWidth="1" width="0" hidden="true"/>
    <col min="10412" max="10412" customWidth="1" width="0" hidden="true"/>
    <col min="10413" max="10413" customWidth="1" width="0" hidden="true"/>
    <col min="10414" max="10414" customWidth="1" width="0" hidden="true"/>
    <col min="10415" max="10415" customWidth="1" width="0" hidden="true"/>
    <col min="10416" max="10416" customWidth="1" width="0" hidden="true"/>
    <col min="10417" max="10417" customWidth="1" width="0" hidden="true"/>
    <col min="10418" max="10418" customWidth="1" width="0" hidden="true"/>
    <col min="10419" max="10419" customWidth="1" width="0" hidden="true"/>
    <col min="10420" max="10420" customWidth="1" width="0" hidden="true"/>
    <col min="10421" max="10421" customWidth="1" width="0" hidden="true"/>
    <col min="10422" max="10422" customWidth="1" width="0" hidden="true"/>
    <col min="10423" max="10423" customWidth="1" width="0" hidden="true"/>
    <col min="10424" max="10424" customWidth="1" width="0" hidden="true"/>
    <col min="10425" max="10425" customWidth="1" width="0" hidden="true"/>
    <col min="10426" max="10426" customWidth="1" width="0" hidden="true"/>
    <col min="10427" max="10427" customWidth="1" width="0" hidden="true"/>
    <col min="10428" max="10428" customWidth="1" width="0" hidden="true"/>
    <col min="10429" max="10429" customWidth="1" width="0" hidden="true"/>
    <col min="10430" max="10430" customWidth="1" width="0" hidden="true"/>
    <col min="10431" max="10431" customWidth="1" width="0" hidden="true"/>
    <col min="10432" max="10432" customWidth="1" width="0" hidden="true"/>
    <col min="10433" max="10433" customWidth="1" width="0" hidden="true"/>
    <col min="10434" max="10434" customWidth="1" width="0" hidden="true"/>
    <col min="10435" max="10435" customWidth="1" width="0" hidden="true"/>
    <col min="10436" max="10436" customWidth="1" width="0" hidden="true"/>
    <col min="10437" max="10437" customWidth="1" width="0" hidden="true"/>
    <col min="10438" max="10438" customWidth="1" width="0" hidden="true"/>
    <col min="10439" max="10439" customWidth="1" width="0" hidden="true"/>
    <col min="10440" max="10440" customWidth="1" width="0" hidden="true"/>
    <col min="10441" max="10441" customWidth="1" width="0" hidden="true"/>
    <col min="10442" max="10442" customWidth="1" width="0" hidden="true"/>
    <col min="10443" max="10443" customWidth="1" width="0" hidden="true"/>
    <col min="10444" max="10444" customWidth="1" width="0" hidden="true"/>
    <col min="10445" max="10445" customWidth="1" width="0" hidden="true"/>
    <col min="10446" max="10446" customWidth="1" width="0" hidden="true"/>
    <col min="10447" max="10447" customWidth="1" width="0" hidden="true"/>
    <col min="10448" max="10448" customWidth="1" width="0" hidden="true"/>
    <col min="10449" max="10449" customWidth="1" width="0" hidden="true"/>
    <col min="10450" max="10450" customWidth="1" width="0" hidden="true"/>
    <col min="10451" max="10451" customWidth="1" width="0" hidden="true"/>
    <col min="10452" max="10452" customWidth="1" width="0" hidden="true"/>
    <col min="10453" max="10453" customWidth="1" width="0" hidden="true"/>
    <col min="10454" max="10454" customWidth="1" width="0" hidden="true"/>
    <col min="10455" max="10455" customWidth="1" width="0" hidden="true"/>
    <col min="10456" max="10456" customWidth="1" width="0" hidden="true"/>
    <col min="10457" max="10457" customWidth="1" width="0" hidden="true"/>
    <col min="10458" max="10458" customWidth="1" width="0" hidden="true"/>
    <col min="10459" max="10459" customWidth="1" width="0" hidden="true"/>
    <col min="10460" max="10460" customWidth="1" width="0" hidden="true"/>
    <col min="10461" max="10461" customWidth="1" width="0" hidden="true"/>
    <col min="10462" max="10462" customWidth="1" width="0" hidden="true"/>
    <col min="10463" max="10463" customWidth="1" width="0" hidden="true"/>
    <col min="10464" max="10464" customWidth="1" width="0" hidden="true"/>
    <col min="10465" max="10465" customWidth="1" width="0" hidden="true"/>
    <col min="10466" max="10466" customWidth="1" width="0" hidden="true"/>
    <col min="10467" max="10467" customWidth="1" width="0" hidden="true"/>
    <col min="10468" max="10468" customWidth="1" width="0" hidden="true"/>
    <col min="10469" max="10469" customWidth="1" width="0" hidden="true"/>
    <col min="10470" max="10470" customWidth="1" width="0" hidden="true"/>
    <col min="10471" max="10471" customWidth="1" width="0" hidden="true"/>
    <col min="10472" max="10472" customWidth="1" width="0" hidden="true"/>
    <col min="10473" max="10473" customWidth="1" width="0" hidden="true"/>
    <col min="10474" max="10474" customWidth="1" width="0" hidden="true"/>
    <col min="10475" max="10475" customWidth="1" width="0" hidden="true"/>
    <col min="10476" max="10476" customWidth="1" width="0" hidden="true"/>
    <col min="10477" max="10477" customWidth="1" width="0" hidden="true"/>
    <col min="10478" max="10478" customWidth="1" width="0" hidden="true"/>
    <col min="10479" max="10479" customWidth="1" width="0" hidden="true"/>
    <col min="10480" max="10480" customWidth="1" width="0" hidden="true"/>
    <col min="10481" max="10481" customWidth="1" width="0" hidden="true"/>
    <col min="10482" max="10482" customWidth="1" width="0" hidden="true"/>
    <col min="10483" max="10483" customWidth="1" width="0" hidden="true"/>
    <col min="10484" max="10484" customWidth="1" width="0" hidden="true"/>
    <col min="10485" max="10485" customWidth="1" width="0" hidden="true"/>
    <col min="10486" max="10486" customWidth="1" width="0" hidden="true"/>
    <col min="10487" max="10487" customWidth="1" width="0" hidden="true"/>
    <col min="10488" max="10488" customWidth="1" width="0" hidden="true"/>
    <col min="10489" max="10489" customWidth="1" width="0" hidden="true"/>
    <col min="10490" max="10490" customWidth="1" width="0" hidden="true"/>
    <col min="10491" max="10491" customWidth="1" width="0" hidden="true"/>
    <col min="10492" max="10492" customWidth="1" width="0" hidden="true"/>
    <col min="10493" max="10493" customWidth="1" width="0" hidden="true"/>
    <col min="10494" max="10494" customWidth="1" width="0" hidden="true"/>
    <col min="10495" max="10495" customWidth="1" width="0" hidden="true"/>
    <col min="10496" max="10496" customWidth="1" width="0" hidden="true"/>
    <col min="10497" max="10497" customWidth="1" width="0" hidden="true"/>
    <col min="10498" max="10498" customWidth="1" width="0" hidden="true"/>
    <col min="10499" max="10499" customWidth="1" width="0" hidden="true"/>
    <col min="10500" max="10500" customWidth="1" width="0" hidden="true"/>
    <col min="10501" max="10501" customWidth="1" width="0" hidden="true"/>
    <col min="10502" max="10502" customWidth="1" width="0" hidden="true"/>
    <col min="10503" max="10503" customWidth="1" width="0" hidden="true"/>
    <col min="10504" max="10504" customWidth="1" width="0" hidden="true"/>
    <col min="10505" max="10505" customWidth="1" width="0" hidden="true"/>
    <col min="10506" max="10506" customWidth="1" width="0" hidden="true"/>
    <col min="10507" max="10507" customWidth="1" width="0" hidden="true"/>
    <col min="10508" max="10508" customWidth="1" width="0" hidden="true"/>
    <col min="10509" max="10509" customWidth="1" width="0" hidden="true"/>
    <col min="10510" max="10510" customWidth="1" width="0" hidden="true"/>
    <col min="10511" max="10511" customWidth="1" width="0" hidden="true"/>
    <col min="10512" max="10512" customWidth="1" width="0" hidden="true"/>
    <col min="10513" max="10513" customWidth="1" width="0" hidden="true"/>
    <col min="10514" max="10514" customWidth="1" width="0" hidden="true"/>
    <col min="10515" max="10515" customWidth="1" width="0" hidden="true"/>
    <col min="10516" max="10516" customWidth="1" width="0" hidden="true"/>
    <col min="10517" max="10517" customWidth="1" width="0" hidden="true"/>
    <col min="10518" max="10518" customWidth="1" width="0" hidden="true"/>
    <col min="10519" max="10519" customWidth="1" width="0" hidden="true"/>
    <col min="10520" max="10520" customWidth="1" width="0" hidden="true"/>
    <col min="10521" max="10521" customWidth="1" width="0" hidden="true"/>
    <col min="10522" max="10522" customWidth="1" width="0" hidden="true"/>
    <col min="10523" max="10523" customWidth="1" width="0" hidden="true"/>
    <col min="10524" max="10524" customWidth="1" width="0" hidden="true"/>
    <col min="10525" max="10525" customWidth="1" width="0" hidden="true"/>
    <col min="10526" max="10526" customWidth="1" width="0" hidden="true"/>
    <col min="10527" max="10527" customWidth="1" width="0" hidden="true"/>
    <col min="10528" max="10528" customWidth="1" width="0" hidden="true"/>
    <col min="10529" max="10529" customWidth="1" width="0" hidden="true"/>
    <col min="10530" max="10530" customWidth="1" width="0" hidden="true"/>
    <col min="10531" max="10531" customWidth="1" width="0" hidden="true"/>
    <col min="10532" max="10532" customWidth="1" width="0" hidden="true"/>
    <col min="10533" max="10533" customWidth="1" width="0" hidden="true"/>
    <col min="10534" max="10534" customWidth="1" width="0" hidden="true"/>
    <col min="10535" max="10535" customWidth="1" width="0" hidden="true"/>
    <col min="10536" max="10536" customWidth="1" width="0" hidden="true"/>
    <col min="10537" max="10537" customWidth="1" width="0" hidden="true"/>
    <col min="10538" max="10538" customWidth="1" width="0" hidden="true"/>
    <col min="10539" max="10539" customWidth="1" width="0" hidden="true"/>
    <col min="10540" max="10540" customWidth="1" width="0" hidden="true"/>
    <col min="10541" max="10541" customWidth="1" width="0" hidden="true"/>
    <col min="10542" max="10542" customWidth="1" width="0" hidden="true"/>
    <col min="10543" max="10543" customWidth="1" width="0" hidden="true"/>
    <col min="10544" max="10544" customWidth="1" width="0" hidden="true"/>
    <col min="10545" max="10545" customWidth="1" width="0" hidden="true"/>
    <col min="10546" max="10546" customWidth="1" width="0" hidden="true"/>
    <col min="10547" max="10547" customWidth="1" width="0" hidden="true"/>
    <col min="10548" max="10548" customWidth="1" width="0" hidden="true"/>
    <col min="10549" max="10549" customWidth="1" width="0" hidden="true"/>
    <col min="10550" max="10550" customWidth="1" width="0" hidden="true"/>
    <col min="10551" max="10551" customWidth="1" width="0" hidden="true"/>
    <col min="10552" max="10552" customWidth="1" width="0" hidden="true"/>
    <col min="10553" max="10553" customWidth="1" width="0" hidden="true"/>
    <col min="10554" max="10554" customWidth="1" width="0" hidden="true"/>
    <col min="10555" max="10555" customWidth="1" width="0" hidden="true"/>
    <col min="10556" max="10556" customWidth="1" width="0" hidden="true"/>
    <col min="10557" max="10557" customWidth="1" width="0" hidden="true"/>
    <col min="10558" max="10558" customWidth="1" width="0" hidden="true"/>
    <col min="10559" max="10559" customWidth="1" width="0" hidden="true"/>
    <col min="10560" max="10560" customWidth="1" width="0" hidden="true"/>
    <col min="10561" max="10561" customWidth="1" width="0" hidden="true"/>
    <col min="10562" max="10562" customWidth="1" width="0" hidden="true"/>
    <col min="10563" max="10563" customWidth="1" width="0" hidden="true"/>
    <col min="10564" max="10564" customWidth="1" width="0" hidden="true"/>
    <col min="10565" max="10565" customWidth="1" width="0" hidden="true"/>
    <col min="10566" max="10566" customWidth="1" width="0" hidden="true"/>
    <col min="10567" max="10567" customWidth="1" width="0" hidden="true"/>
    <col min="10568" max="10568" customWidth="1" width="0" hidden="true"/>
    <col min="10569" max="10569" customWidth="1" width="0" hidden="true"/>
    <col min="10570" max="10570" customWidth="1" width="0" hidden="true"/>
    <col min="10571" max="10571" customWidth="1" width="0" hidden="true"/>
    <col min="10572" max="10572" customWidth="1" width="0" hidden="true"/>
    <col min="10573" max="10573" customWidth="1" width="0" hidden="true"/>
    <col min="10574" max="10574" customWidth="1" width="0" hidden="true"/>
    <col min="10575" max="10575" customWidth="1" width="0" hidden="true"/>
    <col min="10576" max="10576" customWidth="1" width="0" hidden="true"/>
    <col min="10577" max="10577" customWidth="1" width="0" hidden="true"/>
    <col min="10578" max="10578" customWidth="1" width="0" hidden="true"/>
    <col min="10579" max="10579" customWidth="1" width="0" hidden="true"/>
    <col min="10580" max="10580" customWidth="1" width="0" hidden="true"/>
    <col min="10581" max="10581" customWidth="1" width="0" hidden="true"/>
    <col min="10582" max="10582" customWidth="1" width="0" hidden="true"/>
    <col min="10583" max="10583" customWidth="1" width="0" hidden="true"/>
    <col min="10584" max="10584" customWidth="1" width="0" hidden="true"/>
    <col min="10585" max="10585" customWidth="1" width="0" hidden="true"/>
    <col min="10586" max="10586" customWidth="1" width="0" hidden="true"/>
    <col min="10587" max="10587" customWidth="1" width="0" hidden="true"/>
    <col min="10588" max="10588" customWidth="1" width="0" hidden="true"/>
    <col min="10589" max="10589" customWidth="1" width="0" hidden="true"/>
    <col min="10590" max="10590" customWidth="1" width="0" hidden="true"/>
    <col min="10591" max="10591" customWidth="1" width="0" hidden="true"/>
    <col min="10592" max="10592" customWidth="1" width="0" hidden="true"/>
    <col min="10593" max="10593" customWidth="1" width="0" hidden="true"/>
    <col min="10594" max="10594" customWidth="1" width="0" hidden="true"/>
    <col min="10595" max="10595" customWidth="1" width="0" hidden="true"/>
    <col min="10596" max="10596" customWidth="1" width="0" hidden="true"/>
    <col min="10597" max="10597" customWidth="1" width="0" hidden="true"/>
    <col min="10598" max="10598" customWidth="1" width="0" hidden="true"/>
    <col min="10599" max="10599" customWidth="1" width="0" hidden="true"/>
    <col min="10600" max="10600" customWidth="1" width="0" hidden="true"/>
    <col min="10601" max="10601" customWidth="1" width="0" hidden="true"/>
    <col min="10602" max="10602" customWidth="1" width="0" hidden="true"/>
    <col min="10603" max="10603" customWidth="1" width="0" hidden="true"/>
    <col min="10604" max="10604" customWidth="1" width="0" hidden="true"/>
    <col min="10605" max="10605" customWidth="1" width="0" hidden="true"/>
    <col min="10606" max="10606" customWidth="1" width="0" hidden="true"/>
    <col min="10607" max="10607" customWidth="1" width="0" hidden="true"/>
    <col min="10608" max="10608" customWidth="1" width="0" hidden="true"/>
    <col min="10609" max="10609" customWidth="1" width="0" hidden="true"/>
    <col min="10610" max="10610" customWidth="1" width="0" hidden="true"/>
    <col min="10611" max="10611" customWidth="1" width="0" hidden="true"/>
    <col min="10612" max="10612" customWidth="1" width="0" hidden="true"/>
    <col min="10613" max="10613" customWidth="1" width="0" hidden="true"/>
    <col min="10614" max="10614" customWidth="1" width="0" hidden="true"/>
    <col min="10615" max="10615" customWidth="1" width="0" hidden="true"/>
    <col min="10616" max="10616" customWidth="1" width="0" hidden="true"/>
    <col min="10617" max="10617" customWidth="1" width="0" hidden="true"/>
    <col min="10618" max="10618" customWidth="1" width="0" hidden="true"/>
    <col min="10619" max="10619" customWidth="1" width="0" hidden="true"/>
    <col min="10620" max="10620" customWidth="1" width="0" hidden="true"/>
    <col min="10621" max="10621" customWidth="1" width="0" hidden="true"/>
    <col min="10622" max="10622" customWidth="1" width="0" hidden="true"/>
    <col min="10623" max="10623" customWidth="1" width="0" hidden="true"/>
    <col min="10624" max="10624" customWidth="1" width="0" hidden="true"/>
    <col min="10625" max="10625" customWidth="1" width="0" hidden="true"/>
    <col min="10626" max="10626" customWidth="1" width="0" hidden="true"/>
    <col min="10627" max="10627" customWidth="1" width="0" hidden="true"/>
    <col min="10628" max="10628" customWidth="1" width="0" hidden="true"/>
    <col min="10629" max="10629" customWidth="1" width="0" hidden="true"/>
    <col min="10630" max="10630" customWidth="1" width="0" hidden="true"/>
    <col min="10631" max="10631" customWidth="1" width="0" hidden="true"/>
    <col min="10632" max="10632" customWidth="1" width="0" hidden="true"/>
    <col min="10633" max="10633" customWidth="1" width="0" hidden="true"/>
    <col min="10634" max="10634" customWidth="1" width="0" hidden="true"/>
    <col min="10635" max="10635" customWidth="1" width="0" hidden="true"/>
    <col min="10636" max="10636" customWidth="1" width="0" hidden="true"/>
    <col min="10637" max="10637" customWidth="1" width="0" hidden="true"/>
    <col min="10638" max="10638" customWidth="1" width="0" hidden="true"/>
    <col min="10639" max="10639" customWidth="1" width="0" hidden="true"/>
    <col min="10640" max="10640" customWidth="1" width="0" hidden="true"/>
    <col min="10641" max="10641" customWidth="1" width="0" hidden="true"/>
    <col min="10642" max="10642" customWidth="1" width="0" hidden="true"/>
    <col min="10643" max="10643" customWidth="1" width="0" hidden="true"/>
    <col min="10644" max="10644" customWidth="1" width="0" hidden="true"/>
    <col min="10645" max="10645" customWidth="1" width="0" hidden="true"/>
    <col min="10646" max="10646" customWidth="1" width="0" hidden="true"/>
    <col min="10647" max="10647" customWidth="1" width="0" hidden="true"/>
    <col min="10648" max="10648" customWidth="1" width="0" hidden="true"/>
    <col min="10649" max="10649" customWidth="1" width="0" hidden="true"/>
    <col min="10650" max="10650" customWidth="1" width="0" hidden="true"/>
    <col min="10651" max="10651" customWidth="1" width="0" hidden="true"/>
    <col min="10652" max="10652" customWidth="1" width="0" hidden="true"/>
    <col min="10653" max="10653" customWidth="1" width="0" hidden="true"/>
    <col min="10654" max="10654" customWidth="1" width="0" hidden="true"/>
    <col min="10655" max="10655" customWidth="1" width="0" hidden="true"/>
    <col min="10656" max="10656" customWidth="1" width="0" hidden="true"/>
    <col min="10657" max="10657" customWidth="1" width="0" hidden="true"/>
    <col min="10658" max="10658" customWidth="1" width="0" hidden="true"/>
    <col min="10659" max="10659" customWidth="1" width="0" hidden="true"/>
    <col min="10660" max="10660" customWidth="1" width="0" hidden="true"/>
    <col min="10661" max="10661" customWidth="1" width="0" hidden="true"/>
    <col min="10662" max="10662" customWidth="1" width="0" hidden="true"/>
    <col min="10663" max="10663" customWidth="1" width="0" hidden="true"/>
    <col min="10664" max="10664" customWidth="1" width="0" hidden="true"/>
    <col min="10665" max="10665" customWidth="1" width="0" hidden="true"/>
    <col min="10666" max="10666" customWidth="1" width="0" hidden="true"/>
    <col min="10667" max="10667" customWidth="1" width="0" hidden="true"/>
    <col min="10668" max="10668" customWidth="1" width="0" hidden="true"/>
    <col min="10669" max="10669" customWidth="1" width="0" hidden="true"/>
    <col min="10670" max="10670" customWidth="1" width="0" hidden="true"/>
    <col min="10671" max="10671" customWidth="1" width="0" hidden="true"/>
    <col min="10672" max="10672" customWidth="1" width="0" hidden="true"/>
    <col min="10673" max="10673" customWidth="1" width="0" hidden="true"/>
    <col min="10674" max="10674" customWidth="1" width="0" hidden="true"/>
    <col min="10675" max="10675" customWidth="1" width="0" hidden="true"/>
    <col min="10676" max="10676" customWidth="1" width="0" hidden="true"/>
    <col min="10677" max="10677" customWidth="1" width="0" hidden="true"/>
    <col min="10678" max="10678" customWidth="1" width="0" hidden="true"/>
    <col min="10679" max="10679" customWidth="1" width="0" hidden="true"/>
    <col min="10680" max="10680" customWidth="1" width="0" hidden="true"/>
    <col min="10681" max="10681" customWidth="1" width="0" hidden="true"/>
    <col min="10682" max="10682" customWidth="1" width="0" hidden="true"/>
    <col min="10683" max="10683" customWidth="1" width="0" hidden="true"/>
    <col min="10684" max="10684" customWidth="1" width="0" hidden="true"/>
    <col min="10685" max="10685" customWidth="1" width="0" hidden="true"/>
    <col min="10686" max="10686" customWidth="1" width="0" hidden="true"/>
    <col min="10687" max="10687" customWidth="1" width="0" hidden="true"/>
    <col min="10688" max="10688" customWidth="1" width="0" hidden="true"/>
    <col min="10689" max="10689" customWidth="1" width="0" hidden="true"/>
    <col min="10690" max="10690" customWidth="1" width="0" hidden="true"/>
    <col min="10691" max="10691" customWidth="1" width="0" hidden="true"/>
    <col min="10692" max="10692" customWidth="1" width="0" hidden="true"/>
    <col min="10693" max="10693" customWidth="1" width="0" hidden="true"/>
    <col min="10694" max="10694" customWidth="1" width="0" hidden="true"/>
    <col min="10695" max="10695" customWidth="1" width="0" hidden="true"/>
    <col min="10696" max="10696" customWidth="1" width="0" hidden="true"/>
    <col min="10697" max="10697" customWidth="1" width="0" hidden="true"/>
    <col min="10698" max="10698" customWidth="1" width="0" hidden="true"/>
    <col min="10699" max="10699" customWidth="1" width="0" hidden="true"/>
    <col min="10700" max="10700" customWidth="1" width="0" hidden="true"/>
    <col min="10701" max="10701" customWidth="1" width="0" hidden="true"/>
    <col min="10702" max="10702" customWidth="1" width="0" hidden="true"/>
    <col min="10703" max="10703" customWidth="1" width="0" hidden="true"/>
    <col min="10704" max="10704" customWidth="1" width="0" hidden="true"/>
    <col min="10705" max="10705" customWidth="1" width="0" hidden="true"/>
    <col min="10706" max="10706" customWidth="1" width="0" hidden="true"/>
    <col min="10707" max="10707" customWidth="1" width="0" hidden="true"/>
    <col min="10708" max="10708" customWidth="1" width="0" hidden="true"/>
    <col min="10709" max="10709" customWidth="1" width="0" hidden="true"/>
    <col min="10710" max="10710" customWidth="1" width="0" hidden="true"/>
    <col min="10711" max="10711" customWidth="1" width="0" hidden="true"/>
    <col min="10712" max="10712" customWidth="1" width="0" hidden="true"/>
    <col min="10713" max="10713" customWidth="1" width="0" hidden="true"/>
    <col min="10714" max="10714" customWidth="1" width="0" hidden="true"/>
    <col min="10715" max="10715" customWidth="1" width="0" hidden="true"/>
    <col min="10716" max="10716" customWidth="1" width="0" hidden="true"/>
    <col min="10717" max="10717" customWidth="1" width="0" hidden="true"/>
    <col min="10718" max="10718" customWidth="1" width="0" hidden="true"/>
    <col min="10719" max="10719" customWidth="1" width="0" hidden="true"/>
    <col min="10720" max="10720" customWidth="1" width="0" hidden="true"/>
    <col min="10721" max="10721" customWidth="1" width="0" hidden="true"/>
    <col min="10722" max="10722" customWidth="1" width="0" hidden="true"/>
    <col min="10723" max="10723" customWidth="1" width="0" hidden="true"/>
    <col min="10724" max="10724" customWidth="1" width="0" hidden="true"/>
    <col min="10725" max="10725" customWidth="1" width="0" hidden="true"/>
    <col min="10726" max="10726" customWidth="1" width="0" hidden="true"/>
    <col min="10727" max="10727" customWidth="1" width="0" hidden="true"/>
    <col min="10728" max="10728" customWidth="1" width="0" hidden="true"/>
    <col min="10729" max="10729" customWidth="1" width="0" hidden="true"/>
    <col min="10730" max="10730" customWidth="1" width="0" hidden="true"/>
    <col min="10731" max="10731" customWidth="1" width="0" hidden="true"/>
    <col min="10732" max="10732" customWidth="1" width="0" hidden="true"/>
    <col min="10733" max="10733" customWidth="1" width="0" hidden="true"/>
    <col min="10734" max="10734" customWidth="1" width="0" hidden="true"/>
    <col min="10735" max="10735" customWidth="1" width="0" hidden="true"/>
    <col min="10736" max="10736" customWidth="1" width="0" hidden="true"/>
    <col min="10737" max="10737" customWidth="1" width="0" hidden="true"/>
    <col min="10738" max="10738" customWidth="1" width="0" hidden="true"/>
    <col min="10739" max="10739" customWidth="1" width="0" hidden="true"/>
    <col min="10740" max="10740" customWidth="1" width="0" hidden="true"/>
    <col min="10741" max="10741" customWidth="1" width="0" hidden="true"/>
    <col min="10742" max="10742" customWidth="1" width="0" hidden="true"/>
    <col min="10743" max="10743" customWidth="1" width="0" hidden="true"/>
    <col min="10744" max="10744" customWidth="1" width="0" hidden="true"/>
    <col min="10745" max="10745" customWidth="1" width="0" hidden="true"/>
    <col min="10746" max="10746" customWidth="1" width="0" hidden="true"/>
    <col min="10747" max="10747" customWidth="1" width="0" hidden="true"/>
    <col min="10748" max="10748" customWidth="1" width="0" hidden="true"/>
    <col min="10749" max="10749" customWidth="1" width="0" hidden="true"/>
    <col min="10750" max="10750" customWidth="1" width="0" hidden="true"/>
    <col min="10751" max="10751" customWidth="1" width="0" hidden="true"/>
    <col min="10752" max="10752" customWidth="1" width="0" hidden="true"/>
    <col min="10753" max="10753" customWidth="1" width="0" hidden="true"/>
    <col min="10754" max="10754" customWidth="1" width="0" hidden="true"/>
    <col min="10755" max="10755" customWidth="1" width="0" hidden="true"/>
    <col min="10756" max="10756" customWidth="1" width="0" hidden="true"/>
    <col min="10757" max="10757" customWidth="1" width="0" hidden="true"/>
    <col min="10758" max="10758" customWidth="1" width="0" hidden="true"/>
    <col min="10759" max="10759" customWidth="1" width="0" hidden="true"/>
    <col min="10760" max="10760" customWidth="1" width="0" hidden="true"/>
    <col min="10761" max="10761" customWidth="1" width="0" hidden="true"/>
    <col min="10762" max="10762" customWidth="1" width="0" hidden="true"/>
    <col min="10763" max="10763" customWidth="1" width="0" hidden="true"/>
    <col min="10764" max="10764" customWidth="1" width="0" hidden="true"/>
    <col min="10765" max="10765" customWidth="1" width="0" hidden="true"/>
    <col min="10766" max="10766" customWidth="1" width="0" hidden="true"/>
    <col min="10767" max="10767" customWidth="1" width="0" hidden="true"/>
    <col min="10768" max="10768" customWidth="1" width="0" hidden="true"/>
    <col min="10769" max="10769" customWidth="1" width="0" hidden="true"/>
    <col min="10770" max="10770" customWidth="1" width="0" hidden="true"/>
    <col min="10771" max="10771" customWidth="1" width="0" hidden="true"/>
    <col min="10772" max="10772" customWidth="1" width="0" hidden="true"/>
    <col min="10773" max="10773" customWidth="1" width="0" hidden="true"/>
    <col min="10774" max="10774" customWidth="1" width="0" hidden="true"/>
    <col min="10775" max="10775" customWidth="1" width="0" hidden="true"/>
    <col min="10776" max="10776" customWidth="1" width="0" hidden="true"/>
    <col min="10777" max="10777" customWidth="1" width="0" hidden="true"/>
    <col min="10778" max="10778" customWidth="1" width="0" hidden="true"/>
    <col min="10779" max="10779" customWidth="1" width="0" hidden="true"/>
    <col min="10780" max="10780" customWidth="1" width="0" hidden="true"/>
    <col min="10781" max="10781" customWidth="1" width="0" hidden="true"/>
    <col min="10782" max="10782" customWidth="1" width="0" hidden="true"/>
    <col min="10783" max="10783" customWidth="1" width="0" hidden="true"/>
    <col min="10784" max="10784" customWidth="1" width="0" hidden="true"/>
    <col min="10785" max="10785" customWidth="1" width="0" hidden="true"/>
    <col min="10786" max="10786" customWidth="1" width="0" hidden="true"/>
    <col min="10787" max="10787" customWidth="1" width="0" hidden="true"/>
    <col min="10788" max="10788" customWidth="1" width="0" hidden="true"/>
    <col min="10789" max="10789" customWidth="1" width="0" hidden="true"/>
    <col min="10790" max="10790" customWidth="1" width="0" hidden="true"/>
    <col min="10791" max="10791" customWidth="1" width="0" hidden="true"/>
    <col min="10792" max="10792" customWidth="1" width="0" hidden="true"/>
    <col min="10793" max="10793" customWidth="1" width="0" hidden="true"/>
    <col min="10794" max="10794" customWidth="1" width="0" hidden="true"/>
    <col min="10795" max="10795" customWidth="1" width="0" hidden="true"/>
    <col min="10796" max="10796" customWidth="1" width="0" hidden="true"/>
    <col min="10797" max="10797" customWidth="1" width="0" hidden="true"/>
    <col min="10798" max="10798" customWidth="1" width="0" hidden="true"/>
    <col min="10799" max="10799" customWidth="1" width="0" hidden="true"/>
    <col min="10800" max="10800" customWidth="1" width="0" hidden="true"/>
    <col min="10801" max="10801" customWidth="1" width="0" hidden="true"/>
    <col min="10802" max="10802" customWidth="1" width="0" hidden="true"/>
    <col min="10803" max="10803" customWidth="1" width="0" hidden="true"/>
    <col min="10804" max="10804" customWidth="1" width="0" hidden="true"/>
    <col min="10805" max="10805" customWidth="1" width="0" hidden="true"/>
    <col min="10806" max="10806" customWidth="1" width="0" hidden="true"/>
    <col min="10807" max="10807" customWidth="1" width="0" hidden="true"/>
    <col min="10808" max="10808" customWidth="1" width="0" hidden="true"/>
    <col min="10809" max="10809" customWidth="1" width="0" hidden="true"/>
    <col min="10810" max="10810" customWidth="1" width="0" hidden="true"/>
    <col min="10811" max="10811" customWidth="1" width="0" hidden="true"/>
    <col min="10812" max="10812" customWidth="1" width="0" hidden="true"/>
    <col min="10813" max="10813" customWidth="1" width="0" hidden="true"/>
    <col min="10814" max="10814" customWidth="1" width="0" hidden="true"/>
    <col min="10815" max="10815" customWidth="1" width="0" hidden="true"/>
    <col min="10816" max="10816" customWidth="1" width="0" hidden="true"/>
    <col min="10817" max="10817" customWidth="1" width="0" hidden="true"/>
    <col min="10818" max="10818" customWidth="1" width="0" hidden="true"/>
    <col min="10819" max="10819" customWidth="1" width="0" hidden="true"/>
    <col min="10820" max="10820" customWidth="1" width="0" hidden="true"/>
    <col min="10821" max="10821" customWidth="1" width="0" hidden="true"/>
    <col min="10822" max="10822" customWidth="1" width="0" hidden="true"/>
    <col min="10823" max="10823" customWidth="1" width="0" hidden="true"/>
    <col min="10824" max="10824" customWidth="1" width="0" hidden="true"/>
    <col min="10825" max="10825" customWidth="1" width="0" hidden="true"/>
    <col min="10826" max="10826" customWidth="1" width="0" hidden="true"/>
    <col min="10827" max="10827" customWidth="1" width="0" hidden="true"/>
    <col min="10828" max="10828" customWidth="1" width="0" hidden="true"/>
    <col min="10829" max="10829" customWidth="1" width="0" hidden="true"/>
    <col min="10830" max="10830" customWidth="1" width="0" hidden="true"/>
    <col min="10831" max="10831" customWidth="1" width="0" hidden="true"/>
    <col min="10832" max="10832" customWidth="1" width="0" hidden="true"/>
    <col min="10833" max="10833" customWidth="1" width="0" hidden="true"/>
    <col min="10834" max="10834" customWidth="1" width="0" hidden="true"/>
    <col min="10835" max="10835" customWidth="1" width="0" hidden="true"/>
    <col min="10836" max="10836" customWidth="1" width="0" hidden="true"/>
    <col min="10837" max="10837" customWidth="1" width="0" hidden="true"/>
    <col min="10838" max="10838" customWidth="1" width="0" hidden="true"/>
    <col min="10839" max="10839" customWidth="1" width="0" hidden="true"/>
    <col min="10840" max="10840" customWidth="1" width="0" hidden="true"/>
    <col min="10841" max="10841" customWidth="1" width="0" hidden="true"/>
    <col min="10842" max="10842" customWidth="1" width="0" hidden="true"/>
    <col min="10843" max="10843" customWidth="1" width="0" hidden="true"/>
    <col min="10844" max="10844" customWidth="1" width="0" hidden="true"/>
    <col min="10845" max="10845" customWidth="1" width="0" hidden="true"/>
    <col min="10846" max="10846" customWidth="1" width="0" hidden="true"/>
    <col min="10847" max="10847" customWidth="1" width="0" hidden="true"/>
    <col min="10848" max="10848" customWidth="1" width="0" hidden="true"/>
    <col min="10849" max="10849" customWidth="1" width="0" hidden="true"/>
    <col min="10850" max="10850" customWidth="1" width="0" hidden="true"/>
    <col min="10851" max="10851" customWidth="1" width="0" hidden="true"/>
    <col min="10852" max="10852" customWidth="1" width="0" hidden="true"/>
    <col min="10853" max="10853" customWidth="1" width="0" hidden="true"/>
    <col min="10854" max="10854" customWidth="1" width="0" hidden="true"/>
    <col min="10855" max="10855" customWidth="1" width="0" hidden="true"/>
    <col min="10856" max="10856" customWidth="1" width="0" hidden="true"/>
    <col min="10857" max="10857" customWidth="1" width="0" hidden="true"/>
    <col min="10858" max="10858" customWidth="1" width="0" hidden="true"/>
    <col min="10859" max="10859" customWidth="1" width="0" hidden="true"/>
    <col min="10860" max="10860" customWidth="1" width="0" hidden="true"/>
    <col min="10861" max="10861" customWidth="1" width="0" hidden="true"/>
    <col min="10862" max="10862" customWidth="1" width="0" hidden="true"/>
    <col min="10863" max="10863" customWidth="1" width="0" hidden="true"/>
    <col min="10864" max="10864" customWidth="1" width="0" hidden="true"/>
    <col min="10865" max="10865" customWidth="1" width="0" hidden="true"/>
    <col min="10866" max="10866" customWidth="1" width="0" hidden="true"/>
    <col min="10867" max="10867" customWidth="1" width="0" hidden="true"/>
    <col min="10868" max="10868" customWidth="1" width="0" hidden="true"/>
    <col min="10869" max="10869" customWidth="1" width="0" hidden="true"/>
    <col min="10870" max="10870" customWidth="1" width="0" hidden="true"/>
    <col min="10871" max="10871" customWidth="1" width="0" hidden="true"/>
    <col min="10872" max="10872" customWidth="1" width="0" hidden="true"/>
    <col min="10873" max="10873" customWidth="1" width="0" hidden="true"/>
    <col min="10874" max="10874" customWidth="1" width="0" hidden="true"/>
    <col min="10875" max="10875" customWidth="1" width="0" hidden="true"/>
    <col min="10876" max="10876" customWidth="1" width="0" hidden="true"/>
    <col min="10877" max="10877" customWidth="1" width="0" hidden="true"/>
    <col min="10878" max="10878" customWidth="1" width="0" hidden="true"/>
    <col min="10879" max="10879" customWidth="1" width="0" hidden="true"/>
    <col min="10880" max="10880" customWidth="1" width="0" hidden="true"/>
    <col min="10881" max="10881" customWidth="1" width="0" hidden="true"/>
    <col min="10882" max="10882" customWidth="1" width="0" hidden="true"/>
    <col min="10883" max="10883" customWidth="1" width="0" hidden="true"/>
    <col min="10884" max="10884" customWidth="1" width="0" hidden="true"/>
    <col min="10885" max="10885" customWidth="1" width="0" hidden="true"/>
    <col min="10886" max="10886" customWidth="1" width="0" hidden="true"/>
    <col min="10887" max="10887" customWidth="1" width="0" hidden="true"/>
    <col min="10888" max="10888" customWidth="1" width="0" hidden="true"/>
    <col min="10889" max="10889" customWidth="1" width="0" hidden="true"/>
    <col min="10890" max="10890" customWidth="1" width="0" hidden="true"/>
    <col min="10891" max="10891" customWidth="1" width="0" hidden="true"/>
    <col min="10892" max="10892" customWidth="1" width="0" hidden="true"/>
    <col min="10893" max="10893" customWidth="1" width="0" hidden="true"/>
    <col min="10894" max="10894" customWidth="1" width="0" hidden="true"/>
    <col min="10895" max="10895" customWidth="1" width="0" hidden="true"/>
    <col min="10896" max="10896" customWidth="1" width="0" hidden="true"/>
    <col min="10897" max="10897" customWidth="1" width="0" hidden="true"/>
    <col min="10898" max="10898" customWidth="1" width="0" hidden="true"/>
    <col min="10899" max="10899" customWidth="1" width="0" hidden="true"/>
    <col min="10900" max="10900" customWidth="1" width="0" hidden="true"/>
    <col min="10901" max="10901" customWidth="1" width="0" hidden="true"/>
    <col min="10902" max="10902" customWidth="1" width="0" hidden="true"/>
    <col min="10903" max="10903" customWidth="1" width="0" hidden="true"/>
    <col min="10904" max="10904" customWidth="1" width="0" hidden="true"/>
    <col min="10905" max="10905" customWidth="1" width="0" hidden="true"/>
    <col min="10906" max="10906" customWidth="1" width="0" hidden="true"/>
    <col min="10907" max="10907" customWidth="1" width="0" hidden="true"/>
    <col min="10908" max="10908" customWidth="1" width="0" hidden="true"/>
    <col min="10909" max="10909" customWidth="1" width="0" hidden="true"/>
    <col min="10910" max="10910" customWidth="1" width="0" hidden="true"/>
    <col min="10911" max="10911" customWidth="1" width="0" hidden="true"/>
    <col min="10912" max="10912" customWidth="1" width="0" hidden="true"/>
    <col min="10913" max="10913" customWidth="1" width="0" hidden="true"/>
    <col min="10914" max="10914" customWidth="1" width="0" hidden="true"/>
    <col min="10915" max="10915" customWidth="1" width="0" hidden="true"/>
    <col min="10916" max="10916" customWidth="1" width="0" hidden="true"/>
    <col min="10917" max="10917" customWidth="1" width="0" hidden="true"/>
    <col min="10918" max="10918" customWidth="1" width="0" hidden="true"/>
    <col min="10919" max="10919" customWidth="1" width="0" hidden="true"/>
    <col min="10920" max="10920" customWidth="1" width="0" hidden="true"/>
    <col min="10921" max="10921" customWidth="1" width="0" hidden="true"/>
    <col min="10922" max="10922" customWidth="1" width="0" hidden="true"/>
    <col min="10923" max="10923" customWidth="1" width="0" hidden="true"/>
    <col min="10924" max="10924" customWidth="1" width="0" hidden="true"/>
    <col min="10925" max="10925" customWidth="1" width="0" hidden="true"/>
    <col min="10926" max="10926" customWidth="1" width="0" hidden="true"/>
    <col min="10927" max="10927" customWidth="1" width="0" hidden="true"/>
    <col min="10928" max="10928" customWidth="1" width="0" hidden="true"/>
    <col min="10929" max="10929" customWidth="1" width="0" hidden="true"/>
    <col min="10930" max="10930" customWidth="1" width="0" hidden="true"/>
    <col min="10931" max="10931" customWidth="1" width="0" hidden="true"/>
    <col min="10932" max="10932" customWidth="1" width="0" hidden="true"/>
    <col min="10933" max="10933" customWidth="1" width="0" hidden="true"/>
    <col min="10934" max="10934" customWidth="1" width="0" hidden="true"/>
    <col min="10935" max="10935" customWidth="1" width="0" hidden="true"/>
    <col min="10936" max="10936" customWidth="1" width="0" hidden="true"/>
    <col min="10937" max="10937" customWidth="1" width="0" hidden="true"/>
    <col min="10938" max="10938" customWidth="1" width="0" hidden="true"/>
    <col min="10939" max="10939" customWidth="1" width="0" hidden="true"/>
    <col min="10940" max="10940" customWidth="1" width="0" hidden="true"/>
    <col min="10941" max="10941" customWidth="1" width="0" hidden="true"/>
    <col min="10942" max="10942" customWidth="1" width="0" hidden="true"/>
    <col min="10943" max="10943" customWidth="1" width="0" hidden="true"/>
    <col min="10944" max="10944" customWidth="1" width="0" hidden="true"/>
    <col min="10945" max="10945" customWidth="1" width="0" hidden="true"/>
    <col min="10946" max="10946" customWidth="1" width="0" hidden="true"/>
    <col min="10947" max="10947" customWidth="1" width="0" hidden="true"/>
    <col min="10948" max="10948" customWidth="1" width="0" hidden="true"/>
    <col min="10949" max="10949" customWidth="1" width="0" hidden="true"/>
    <col min="10950" max="10950" customWidth="1" width="0" hidden="true"/>
    <col min="10951" max="10951" customWidth="1" width="0" hidden="true"/>
    <col min="10952" max="10952" customWidth="1" width="0" hidden="true"/>
    <col min="10953" max="10953" customWidth="1" width="0" hidden="true"/>
    <col min="10954" max="10954" customWidth="1" width="0" hidden="true"/>
    <col min="10955" max="10955" customWidth="1" width="0" hidden="true"/>
    <col min="10956" max="10956" customWidth="1" width="0" hidden="true"/>
    <col min="10957" max="10957" customWidth="1" width="0" hidden="true"/>
    <col min="10958" max="10958" customWidth="1" width="0" hidden="true"/>
    <col min="10959" max="10959" customWidth="1" width="0" hidden="true"/>
    <col min="10960" max="10960" customWidth="1" width="0" hidden="true"/>
    <col min="10961" max="10961" customWidth="1" width="0" hidden="true"/>
    <col min="10962" max="10962" customWidth="1" width="0" hidden="true"/>
    <col min="10963" max="10963" customWidth="1" width="0" hidden="true"/>
    <col min="10964" max="10964" customWidth="1" width="0" hidden="true"/>
    <col min="10965" max="10965" customWidth="1" width="0" hidden="true"/>
    <col min="10966" max="10966" customWidth="1" width="0" hidden="true"/>
    <col min="10967" max="10967" customWidth="1" width="0" hidden="true"/>
    <col min="10968" max="10968" customWidth="1" width="0" hidden="true"/>
    <col min="10969" max="10969" customWidth="1" width="0" hidden="true"/>
    <col min="10970" max="10970" customWidth="1" width="0" hidden="true"/>
    <col min="10971" max="10971" customWidth="1" width="0" hidden="true"/>
    <col min="10972" max="10972" customWidth="1" width="0" hidden="true"/>
    <col min="10973" max="10973" customWidth="1" width="0" hidden="true"/>
    <col min="10974" max="10974" customWidth="1" width="0" hidden="true"/>
    <col min="10975" max="10975" customWidth="1" width="0" hidden="true"/>
    <col min="10976" max="10976" customWidth="1" width="0" hidden="true"/>
    <col min="10977" max="10977" customWidth="1" width="0" hidden="true"/>
    <col min="10978" max="10978" customWidth="1" width="0" hidden="true"/>
    <col min="10979" max="10979" customWidth="1" width="0" hidden="true"/>
    <col min="10980" max="10980" customWidth="1" width="0" hidden="true"/>
    <col min="10981" max="10981" customWidth="1" width="0" hidden="true"/>
    <col min="10982" max="10982" customWidth="1" width="0" hidden="true"/>
    <col min="10983" max="10983" customWidth="1" width="0" hidden="true"/>
    <col min="10984" max="10984" customWidth="1" width="0" hidden="true"/>
    <col min="10985" max="10985" customWidth="1" width="0" hidden="true"/>
    <col min="10986" max="10986" customWidth="1" width="0" hidden="true"/>
    <col min="10987" max="10987" customWidth="1" width="0" hidden="true"/>
    <col min="10988" max="10988" customWidth="1" width="0" hidden="true"/>
    <col min="10989" max="10989" customWidth="1" width="0" hidden="true"/>
    <col min="10990" max="10990" customWidth="1" width="0" hidden="true"/>
    <col min="10991" max="10991" customWidth="1" width="0" hidden="true"/>
    <col min="10992" max="10992" customWidth="1" width="0" hidden="true"/>
    <col min="10993" max="10993" customWidth="1" width="0" hidden="true"/>
    <col min="10994" max="10994" customWidth="1" width="0" hidden="true"/>
    <col min="10995" max="10995" customWidth="1" width="0" hidden="true"/>
    <col min="10996" max="10996" customWidth="1" width="0" hidden="true"/>
    <col min="10997" max="10997" customWidth="1" width="0" hidden="true"/>
    <col min="10998" max="10998" customWidth="1" width="0" hidden="true"/>
    <col min="10999" max="10999" customWidth="1" width="0" hidden="true"/>
    <col min="11000" max="11000" customWidth="1" width="0" hidden="true"/>
    <col min="11001" max="11001" customWidth="1" width="0" hidden="true"/>
    <col min="11002" max="11002" customWidth="1" width="0" hidden="true"/>
    <col min="11003" max="11003" customWidth="1" width="0" hidden="true"/>
    <col min="11004" max="11004" customWidth="1" width="0" hidden="true"/>
    <col min="11005" max="11005" customWidth="1" width="0" hidden="true"/>
    <col min="11006" max="11006" customWidth="1" width="0" hidden="true"/>
    <col min="11007" max="11007" customWidth="1" width="0" hidden="true"/>
    <col min="11008" max="11008" customWidth="1" width="0" hidden="true"/>
    <col min="11009" max="11009" customWidth="1" width="0" hidden="true"/>
    <col min="11010" max="11010" customWidth="1" width="0" hidden="true"/>
    <col min="11011" max="11011" customWidth="1" width="0" hidden="true"/>
    <col min="11012" max="11012" customWidth="1" width="0" hidden="true"/>
    <col min="11013" max="11013" customWidth="1" width="0" hidden="true"/>
    <col min="11014" max="11014" customWidth="1" width="0" hidden="true"/>
    <col min="11015" max="11015" customWidth="1" width="0" hidden="true"/>
    <col min="11016" max="11016" customWidth="1" width="0" hidden="true"/>
    <col min="11017" max="11017" customWidth="1" width="0" hidden="true"/>
    <col min="11018" max="11018" customWidth="1" width="0" hidden="true"/>
    <col min="11019" max="11019" customWidth="1" width="0" hidden="true"/>
    <col min="11020" max="11020" customWidth="1" width="0" hidden="true"/>
    <col min="11021" max="11021" customWidth="1" width="0" hidden="true"/>
    <col min="11022" max="11022" customWidth="1" width="0" hidden="true"/>
    <col min="11023" max="11023" customWidth="1" width="0" hidden="true"/>
    <col min="11024" max="11024" customWidth="1" width="0" hidden="true"/>
    <col min="11025" max="11025" customWidth="1" width="0" hidden="true"/>
    <col min="11026" max="11026" customWidth="1" width="0" hidden="true"/>
    <col min="11027" max="11027" customWidth="1" width="0" hidden="true"/>
    <col min="11028" max="11028" customWidth="1" width="0" hidden="true"/>
    <col min="11029" max="11029" customWidth="1" width="0" hidden="true"/>
    <col min="11030" max="11030" customWidth="1" width="0" hidden="true"/>
    <col min="11031" max="11031" customWidth="1" width="0" hidden="true"/>
    <col min="11032" max="11032" customWidth="1" width="0" hidden="true"/>
    <col min="11033" max="11033" customWidth="1" width="0" hidden="true"/>
    <col min="11034" max="11034" customWidth="1" width="0" hidden="true"/>
    <col min="11035" max="11035" customWidth="1" width="0" hidden="true"/>
    <col min="11036" max="11036" customWidth="1" width="0" hidden="true"/>
    <col min="11037" max="11037" customWidth="1" width="0" hidden="true"/>
    <col min="11038" max="11038" customWidth="1" width="0" hidden="true"/>
    <col min="11039" max="11039" customWidth="1" width="0" hidden="true"/>
    <col min="11040" max="11040" customWidth="1" width="0" hidden="true"/>
    <col min="11041" max="11041" customWidth="1" width="0" hidden="true"/>
    <col min="11042" max="11042" customWidth="1" width="0" hidden="true"/>
    <col min="11043" max="11043" customWidth="1" width="0" hidden="true"/>
    <col min="11044" max="11044" customWidth="1" width="0" hidden="true"/>
    <col min="11045" max="11045" customWidth="1" width="0" hidden="true"/>
    <col min="11046" max="11046" customWidth="1" width="0" hidden="true"/>
    <col min="11047" max="11047" customWidth="1" width="0" hidden="true"/>
    <col min="11048" max="11048" customWidth="1" width="0" hidden="true"/>
    <col min="11049" max="11049" customWidth="1" width="0" hidden="true"/>
    <col min="11050" max="11050" customWidth="1" width="0" hidden="true"/>
    <col min="11051" max="11051" customWidth="1" width="0" hidden="true"/>
    <col min="11052" max="11052" customWidth="1" width="0" hidden="true"/>
    <col min="11053" max="11053" customWidth="1" width="0" hidden="true"/>
    <col min="11054" max="11054" customWidth="1" width="0" hidden="true"/>
    <col min="11055" max="11055" customWidth="1" width="0" hidden="true"/>
    <col min="11056" max="11056" customWidth="1" width="0" hidden="true"/>
    <col min="11057" max="11057" customWidth="1" width="0" hidden="true"/>
    <col min="11058" max="11058" customWidth="1" width="0" hidden="true"/>
    <col min="11059" max="11059" customWidth="1" width="0" hidden="true"/>
    <col min="11060" max="11060" customWidth="1" width="0" hidden="true"/>
    <col min="11061" max="11061" customWidth="1" width="0" hidden="true"/>
    <col min="11062" max="11062" customWidth="1" width="0" hidden="true"/>
    <col min="11063" max="11063" customWidth="1" width="0" hidden="true"/>
    <col min="11064" max="11064" customWidth="1" width="0" hidden="true"/>
    <col min="11065" max="11065" customWidth="1" width="0" hidden="true"/>
    <col min="11066" max="11066" customWidth="1" width="0" hidden="true"/>
    <col min="11067" max="11067" customWidth="1" width="0" hidden="true"/>
    <col min="11068" max="11068" customWidth="1" width="0" hidden="true"/>
    <col min="11069" max="11069" customWidth="1" width="0" hidden="true"/>
    <col min="11070" max="11070" customWidth="1" width="0" hidden="true"/>
    <col min="11071" max="11071" customWidth="1" width="0" hidden="true"/>
    <col min="11072" max="11072" customWidth="1" width="0" hidden="true"/>
    <col min="11073" max="11073" customWidth="1" width="0" hidden="true"/>
    <col min="11074" max="11074" customWidth="1" width="0" hidden="true"/>
    <col min="11075" max="11075" customWidth="1" width="0" hidden="true"/>
    <col min="11076" max="11076" customWidth="1" width="0" hidden="true"/>
    <col min="11077" max="11077" customWidth="1" width="0" hidden="true"/>
    <col min="11078" max="11078" customWidth="1" width="0" hidden="true"/>
    <col min="11079" max="11079" customWidth="1" width="0" hidden="true"/>
    <col min="11080" max="11080" customWidth="1" width="0" hidden="true"/>
    <col min="11081" max="11081" customWidth="1" width="0" hidden="true"/>
    <col min="11082" max="11082" customWidth="1" width="0" hidden="true"/>
    <col min="11083" max="11083" customWidth="1" width="0" hidden="true"/>
    <col min="11084" max="11084" customWidth="1" width="0" hidden="true"/>
    <col min="11085" max="11085" customWidth="1" width="0" hidden="true"/>
    <col min="11086" max="11086" customWidth="1" width="0" hidden="true"/>
    <col min="11087" max="11087" customWidth="1" width="0" hidden="true"/>
    <col min="11088" max="11088" customWidth="1" width="0" hidden="true"/>
    <col min="11089" max="11089" customWidth="1" width="0" hidden="true"/>
    <col min="11090" max="11090" customWidth="1" width="0" hidden="true"/>
    <col min="11091" max="11091" customWidth="1" width="0" hidden="true"/>
    <col min="11092" max="11092" customWidth="1" width="0" hidden="true"/>
    <col min="11093" max="11093" customWidth="1" width="0" hidden="true"/>
    <col min="11094" max="11094" customWidth="1" width="0" hidden="true"/>
    <col min="11095" max="11095" customWidth="1" width="0" hidden="true"/>
    <col min="11096" max="11096" customWidth="1" width="0" hidden="true"/>
    <col min="11097" max="11097" customWidth="1" width="0" hidden="true"/>
    <col min="11098" max="11098" customWidth="1" width="0" hidden="true"/>
    <col min="11099" max="11099" customWidth="1" width="0" hidden="true"/>
    <col min="11100" max="11100" customWidth="1" width="0" hidden="true"/>
    <col min="11101" max="11101" customWidth="1" width="0" hidden="true"/>
    <col min="11102" max="11102" customWidth="1" width="0" hidden="true"/>
    <col min="11103" max="11103" customWidth="1" width="0" hidden="true"/>
    <col min="11104" max="11104" customWidth="1" width="0" hidden="true"/>
    <col min="11105" max="11105" customWidth="1" width="0" hidden="true"/>
    <col min="11106" max="11106" customWidth="1" width="0" hidden="true"/>
    <col min="11107" max="11107" customWidth="1" width="0" hidden="true"/>
    <col min="11108" max="11108" customWidth="1" width="0" hidden="true"/>
    <col min="11109" max="11109" customWidth="1" width="0" hidden="true"/>
    <col min="11110" max="11110" customWidth="1" width="0" hidden="true"/>
    <col min="11111" max="11111" customWidth="1" width="0" hidden="true"/>
    <col min="11112" max="11112" customWidth="1" width="0" hidden="true"/>
    <col min="11113" max="11113" customWidth="1" width="0" hidden="true"/>
    <col min="11114" max="11114" customWidth="1" width="0" hidden="true"/>
    <col min="11115" max="11115" customWidth="1" width="0" hidden="true"/>
    <col min="11116" max="11116" customWidth="1" width="0" hidden="true"/>
    <col min="11117" max="11117" customWidth="1" width="0" hidden="true"/>
    <col min="11118" max="11118" customWidth="1" width="0" hidden="true"/>
    <col min="11119" max="11119" customWidth="1" width="0" hidden="true"/>
    <col min="11120" max="11120" customWidth="1" width="0" hidden="true"/>
    <col min="11121" max="11121" customWidth="1" width="0" hidden="true"/>
    <col min="11122" max="11122" customWidth="1" width="0" hidden="true"/>
    <col min="11123" max="11123" customWidth="1" width="0" hidden="true"/>
    <col min="11124" max="11124" customWidth="1" width="0" hidden="true"/>
    <col min="11125" max="11125" customWidth="1" width="0" hidden="true"/>
    <col min="11126" max="11126" customWidth="1" width="0" hidden="true"/>
    <col min="11127" max="11127" customWidth="1" width="0" hidden="true"/>
    <col min="11128" max="11128" customWidth="1" width="0" hidden="true"/>
    <col min="11129" max="11129" customWidth="1" width="0" hidden="true"/>
    <col min="11130" max="11130" customWidth="1" width="0" hidden="true"/>
    <col min="11131" max="11131" customWidth="1" width="0" hidden="true"/>
    <col min="11132" max="11132" customWidth="1" width="0" hidden="true"/>
    <col min="11133" max="11133" customWidth="1" width="0" hidden="true"/>
    <col min="11134" max="11134" customWidth="1" width="0" hidden="true"/>
    <col min="11135" max="11135" customWidth="1" width="0" hidden="true"/>
    <col min="11136" max="11136" customWidth="1" width="0" hidden="true"/>
    <col min="11137" max="11137" customWidth="1" width="0" hidden="true"/>
    <col min="11138" max="11138" customWidth="1" width="0" hidden="true"/>
    <col min="11139" max="11139" customWidth="1" width="0" hidden="true"/>
    <col min="11140" max="11140" customWidth="1" width="0" hidden="true"/>
    <col min="11141" max="11141" customWidth="1" width="0" hidden="true"/>
    <col min="11142" max="11142" customWidth="1" width="0" hidden="true"/>
    <col min="11143" max="11143" customWidth="1" width="0" hidden="true"/>
    <col min="11144" max="11144" customWidth="1" width="0" hidden="true"/>
    <col min="11145" max="11145" customWidth="1" width="0" hidden="true"/>
    <col min="11146" max="11146" customWidth="1" width="0" hidden="true"/>
    <col min="11147" max="11147" customWidth="1" width="0" hidden="true"/>
    <col min="11148" max="11148" customWidth="1" width="0" hidden="true"/>
    <col min="11149" max="11149" customWidth="1" width="0" hidden="true"/>
    <col min="11150" max="11150" customWidth="1" width="0" hidden="true"/>
    <col min="11151" max="11151" customWidth="1" width="0" hidden="true"/>
    <col min="11152" max="11152" customWidth="1" width="0" hidden="true"/>
    <col min="11153" max="11153" customWidth="1" width="0" hidden="true"/>
    <col min="11154" max="11154" customWidth="1" width="0" hidden="true"/>
    <col min="11155" max="11155" customWidth="1" width="0" hidden="true"/>
    <col min="11156" max="11156" customWidth="1" width="0" hidden="true"/>
    <col min="11157" max="11157" customWidth="1" width="0" hidden="true"/>
    <col min="11158" max="11158" customWidth="1" width="0" hidden="true"/>
    <col min="11159" max="11159" customWidth="1" width="0" hidden="true"/>
    <col min="11160" max="11160" customWidth="1" width="0" hidden="true"/>
    <col min="11161" max="11161" customWidth="1" width="0" hidden="true"/>
    <col min="11162" max="11162" customWidth="1" width="0" hidden="true"/>
    <col min="11163" max="11163" customWidth="1" width="0" hidden="true"/>
    <col min="11164" max="11164" customWidth="1" width="0" hidden="true"/>
    <col min="11165" max="11165" customWidth="1" width="0" hidden="true"/>
    <col min="11166" max="11166" customWidth="1" width="0" hidden="true"/>
    <col min="11167" max="11167" customWidth="1" width="0" hidden="true"/>
    <col min="11168" max="11168" customWidth="1" width="0" hidden="true"/>
    <col min="11169" max="11169" customWidth="1" width="0" hidden="true"/>
    <col min="11170" max="11170" customWidth="1" width="0" hidden="true"/>
    <col min="11171" max="11171" customWidth="1" width="0" hidden="true"/>
    <col min="11172" max="11172" customWidth="1" width="0" hidden="true"/>
    <col min="11173" max="11173" customWidth="1" width="0" hidden="true"/>
    <col min="11174" max="11174" customWidth="1" width="0" hidden="true"/>
    <col min="11175" max="11175" customWidth="1" width="0" hidden="true"/>
    <col min="11176" max="11176" customWidth="1" width="0" hidden="true"/>
    <col min="11177" max="11177" customWidth="1" width="0" hidden="true"/>
    <col min="11178" max="11178" customWidth="1" width="0" hidden="true"/>
    <col min="11179" max="11179" customWidth="1" width="0" hidden="true"/>
    <col min="11180" max="11180" customWidth="1" width="0" hidden="true"/>
    <col min="11181" max="11181" customWidth="1" width="0" hidden="true"/>
    <col min="11182" max="11182" customWidth="1" width="0" hidden="true"/>
    <col min="11183" max="11183" customWidth="1" width="0" hidden="true"/>
    <col min="11184" max="11184" customWidth="1" width="0" hidden="true"/>
    <col min="11185" max="11185" customWidth="1" width="0" hidden="true"/>
    <col min="11186" max="11186" customWidth="1" width="0" hidden="true"/>
    <col min="11187" max="11187" customWidth="1" width="0" hidden="true"/>
    <col min="11188" max="11188" customWidth="1" width="0" hidden="true"/>
    <col min="11189" max="11189" customWidth="1" width="0" hidden="true"/>
    <col min="11190" max="11190" customWidth="1" width="0" hidden="true"/>
    <col min="11191" max="11191" customWidth="1" width="0" hidden="true"/>
    <col min="11192" max="11192" customWidth="1" width="0" hidden="true"/>
    <col min="11193" max="11193" customWidth="1" width="0" hidden="true"/>
    <col min="11194" max="11194" customWidth="1" width="0" hidden="true"/>
    <col min="11195" max="11195" customWidth="1" width="0" hidden="true"/>
    <col min="11196" max="11196" customWidth="1" width="0" hidden="true"/>
    <col min="11197" max="11197" customWidth="1" width="0" hidden="true"/>
    <col min="11198" max="11198" customWidth="1" width="0" hidden="true"/>
    <col min="11199" max="11199" customWidth="1" width="0" hidden="true"/>
    <col min="11200" max="11200" customWidth="1" width="0" hidden="true"/>
    <col min="11201" max="11201" customWidth="1" width="0" hidden="true"/>
    <col min="11202" max="11202" customWidth="1" width="0" hidden="true"/>
    <col min="11203" max="11203" customWidth="1" width="0" hidden="true"/>
    <col min="11204" max="11204" customWidth="1" width="0" hidden="true"/>
    <col min="11205" max="11205" customWidth="1" width="0" hidden="true"/>
    <col min="11206" max="11206" customWidth="1" width="0" hidden="true"/>
    <col min="11207" max="11207" customWidth="1" width="0" hidden="true"/>
    <col min="11208" max="11208" customWidth="1" width="0" hidden="true"/>
    <col min="11209" max="11209" customWidth="1" width="0" hidden="true"/>
    <col min="11210" max="11210" customWidth="1" width="0" hidden="true"/>
    <col min="11211" max="11211" customWidth="1" width="0" hidden="true"/>
    <col min="11212" max="11212" customWidth="1" width="0" hidden="true"/>
    <col min="11213" max="11213" customWidth="1" width="0" hidden="true"/>
    <col min="11214" max="11214" customWidth="1" width="0" hidden="true"/>
    <col min="11215" max="11215" customWidth="1" width="0" hidden="true"/>
    <col min="11216" max="11216" customWidth="1" width="0" hidden="true"/>
    <col min="11217" max="11217" customWidth="1" width="0" hidden="true"/>
    <col min="11218" max="11218" customWidth="1" width="0" hidden="true"/>
    <col min="11219" max="11219" customWidth="1" width="0" hidden="true"/>
    <col min="11220" max="11220" customWidth="1" width="0" hidden="true"/>
    <col min="11221" max="11221" customWidth="1" width="0" hidden="true"/>
    <col min="11222" max="11222" customWidth="1" width="0" hidden="true"/>
    <col min="11223" max="11223" customWidth="1" width="0" hidden="true"/>
    <col min="11224" max="11224" customWidth="1" width="0" hidden="true"/>
    <col min="11225" max="11225" customWidth="1" width="0" hidden="true"/>
    <col min="11226" max="11226" customWidth="1" width="0" hidden="true"/>
    <col min="11227" max="11227" customWidth="1" width="0" hidden="true"/>
    <col min="11228" max="11228" customWidth="1" width="0" hidden="true"/>
    <col min="11229" max="11229" customWidth="1" width="0" hidden="true"/>
    <col min="11230" max="11230" customWidth="1" width="0" hidden="true"/>
    <col min="11231" max="11231" customWidth="1" width="0" hidden="true"/>
    <col min="11232" max="11232" customWidth="1" width="0" hidden="true"/>
    <col min="11233" max="11233" customWidth="1" width="0" hidden="true"/>
    <col min="11234" max="11234" customWidth="1" width="0" hidden="true"/>
    <col min="11235" max="11235" customWidth="1" width="0" hidden="true"/>
    <col min="11236" max="11236" customWidth="1" width="0" hidden="true"/>
    <col min="11237" max="11237" customWidth="1" width="0" hidden="true"/>
    <col min="11238" max="11238" customWidth="1" width="0" hidden="true"/>
    <col min="11239" max="11239" customWidth="1" width="0" hidden="true"/>
    <col min="11240" max="11240" customWidth="1" width="0" hidden="true"/>
    <col min="11241" max="11241" customWidth="1" width="0" hidden="true"/>
    <col min="11242" max="11242" customWidth="1" width="0" hidden="true"/>
    <col min="11243" max="11243" customWidth="1" width="0" hidden="true"/>
    <col min="11244" max="11244" customWidth="1" width="0" hidden="true"/>
    <col min="11245" max="11245" customWidth="1" width="0" hidden="true"/>
    <col min="11246" max="11246" customWidth="1" width="0" hidden="true"/>
    <col min="11247" max="11247" customWidth="1" width="0" hidden="true"/>
    <col min="11248" max="11248" customWidth="1" width="0" hidden="true"/>
    <col min="11249" max="11249" customWidth="1" width="0" hidden="true"/>
    <col min="11250" max="11250" customWidth="1" width="0" hidden="true"/>
    <col min="11251" max="11251" customWidth="1" width="0" hidden="true"/>
    <col min="11252" max="11252" customWidth="1" width="0" hidden="true"/>
    <col min="11253" max="11253" customWidth="1" width="0" hidden="true"/>
    <col min="11254" max="11254" customWidth="1" width="0" hidden="true"/>
    <col min="11255" max="11255" customWidth="1" width="0" hidden="true"/>
    <col min="11256" max="11256" customWidth="1" width="0" hidden="true"/>
    <col min="11257" max="11257" customWidth="1" width="0" hidden="true"/>
    <col min="11258" max="11258" customWidth="1" width="0" hidden="true"/>
    <col min="11259" max="11259" customWidth="1" width="0" hidden="true"/>
    <col min="11260" max="11260" customWidth="1" width="0" hidden="true"/>
    <col min="11261" max="11261" customWidth="1" width="0" hidden="true"/>
    <col min="11262" max="11262" customWidth="1" width="0" hidden="true"/>
    <col min="11263" max="11263" customWidth="1" width="0" hidden="true"/>
    <col min="11264" max="11264" customWidth="1" width="0" hidden="true"/>
    <col min="11265" max="11265" customWidth="1" width="0" hidden="true"/>
    <col min="11266" max="11266" customWidth="1" width="0" hidden="true"/>
    <col min="11267" max="11267" customWidth="1" width="0" hidden="true"/>
    <col min="11268" max="11268" customWidth="1" width="0" hidden="true"/>
    <col min="11269" max="11269" customWidth="1" width="0" hidden="true"/>
    <col min="11270" max="11270" customWidth="1" width="0" hidden="true"/>
    <col min="11271" max="11271" customWidth="1" width="0" hidden="true"/>
    <col min="11272" max="11272" customWidth="1" width="0" hidden="true"/>
    <col min="11273" max="11273" customWidth="1" width="0" hidden="true"/>
    <col min="11274" max="11274" customWidth="1" width="0" hidden="true"/>
    <col min="11275" max="11275" customWidth="1" width="0" hidden="true"/>
    <col min="11276" max="11276" customWidth="1" width="0" hidden="true"/>
    <col min="11277" max="11277" customWidth="1" width="0" hidden="true"/>
    <col min="11278" max="11278" customWidth="1" width="0" hidden="true"/>
    <col min="11279" max="11279" customWidth="1" width="0" hidden="true"/>
    <col min="11280" max="11280" customWidth="1" width="0" hidden="true"/>
    <col min="11281" max="11281" customWidth="1" width="0" hidden="true"/>
    <col min="11282" max="11282" customWidth="1" width="0" hidden="true"/>
    <col min="11283" max="11283" customWidth="1" width="0" hidden="true"/>
    <col min="11284" max="11284" customWidth="1" width="0" hidden="true"/>
    <col min="11285" max="11285" customWidth="1" width="0" hidden="true"/>
    <col min="11286" max="11286" customWidth="1" width="0" hidden="true"/>
    <col min="11287" max="11287" customWidth="1" width="0" hidden="true"/>
    <col min="11288" max="11288" customWidth="1" width="0" hidden="true"/>
    <col min="11289" max="11289" customWidth="1" width="0" hidden="true"/>
    <col min="11290" max="11290" customWidth="1" width="0" hidden="true"/>
    <col min="11291" max="11291" customWidth="1" width="0" hidden="true"/>
    <col min="11292" max="11292" customWidth="1" width="0" hidden="true"/>
    <col min="11293" max="11293" customWidth="1" width="0" hidden="true"/>
    <col min="11294" max="11294" customWidth="1" width="0" hidden="true"/>
    <col min="11295" max="11295" customWidth="1" width="0" hidden="true"/>
    <col min="11296" max="11296" customWidth="1" width="0" hidden="true"/>
    <col min="11297" max="11297" customWidth="1" width="0" hidden="true"/>
    <col min="11298" max="11298" customWidth="1" width="0" hidden="true"/>
    <col min="11299" max="11299" customWidth="1" width="0" hidden="true"/>
    <col min="11300" max="11300" customWidth="1" width="0" hidden="true"/>
    <col min="11301" max="11301" customWidth="1" width="0" hidden="true"/>
    <col min="11302" max="11302" customWidth="1" width="0" hidden="true"/>
    <col min="11303" max="11303" customWidth="1" width="0" hidden="true"/>
    <col min="11304" max="11304" customWidth="1" width="0" hidden="true"/>
    <col min="11305" max="11305" customWidth="1" width="0" hidden="true"/>
    <col min="11306" max="11306" customWidth="1" width="0" hidden="true"/>
    <col min="11307" max="11307" customWidth="1" width="0" hidden="true"/>
    <col min="11308" max="11308" customWidth="1" width="0" hidden="true"/>
    <col min="11309" max="11309" customWidth="1" width="0" hidden="true"/>
    <col min="11310" max="11310" customWidth="1" width="0" hidden="true"/>
    <col min="11311" max="11311" customWidth="1" width="0" hidden="true"/>
    <col min="11312" max="11312" customWidth="1" width="0" hidden="true"/>
    <col min="11313" max="11313" customWidth="1" width="0" hidden="true"/>
    <col min="11314" max="11314" customWidth="1" width="0" hidden="true"/>
    <col min="11315" max="11315" customWidth="1" width="0" hidden="true"/>
    <col min="11316" max="11316" customWidth="1" width="0" hidden="true"/>
    <col min="11317" max="11317" customWidth="1" width="0" hidden="true"/>
    <col min="11318" max="11318" customWidth="1" width="0" hidden="true"/>
    <col min="11319" max="11319" customWidth="1" width="0" hidden="true"/>
    <col min="11320" max="11320" customWidth="1" width="0" hidden="true"/>
    <col min="11321" max="11321" customWidth="1" width="0" hidden="true"/>
    <col min="11322" max="11322" customWidth="1" width="0" hidden="true"/>
    <col min="11323" max="11323" customWidth="1" width="0" hidden="true"/>
    <col min="11324" max="11324" customWidth="1" width="0" hidden="true"/>
    <col min="11325" max="11325" customWidth="1" width="0" hidden="true"/>
    <col min="11326" max="11326" customWidth="1" width="0" hidden="true"/>
    <col min="11327" max="11327" customWidth="1" width="0" hidden="true"/>
    <col min="11328" max="11328" customWidth="1" width="0" hidden="true"/>
    <col min="11329" max="11329" customWidth="1" width="0" hidden="true"/>
    <col min="11330" max="11330" customWidth="1" width="0" hidden="true"/>
    <col min="11331" max="11331" customWidth="1" width="0" hidden="true"/>
    <col min="11332" max="11332" customWidth="1" width="0" hidden="true"/>
    <col min="11333" max="11333" customWidth="1" width="0" hidden="true"/>
    <col min="11334" max="11334" customWidth="1" width="0" hidden="true"/>
    <col min="11335" max="11335" customWidth="1" width="0" hidden="true"/>
    <col min="11336" max="11336" customWidth="1" width="0" hidden="true"/>
    <col min="11337" max="11337" customWidth="1" width="0" hidden="true"/>
    <col min="11338" max="11338" customWidth="1" width="0" hidden="true"/>
    <col min="11339" max="11339" customWidth="1" width="0" hidden="true"/>
    <col min="11340" max="11340" customWidth="1" width="0" hidden="true"/>
    <col min="11341" max="11341" customWidth="1" width="0" hidden="true"/>
    <col min="11342" max="11342" customWidth="1" width="0" hidden="true"/>
    <col min="11343" max="11343" customWidth="1" width="0" hidden="true"/>
    <col min="11344" max="11344" customWidth="1" width="0" hidden="true"/>
    <col min="11345" max="11345" customWidth="1" width="0" hidden="true"/>
    <col min="11346" max="11346" customWidth="1" width="0" hidden="true"/>
    <col min="11347" max="11347" customWidth="1" width="0" hidden="true"/>
    <col min="11348" max="11348" customWidth="1" width="0" hidden="true"/>
    <col min="11349" max="11349" customWidth="1" width="0" hidden="true"/>
    <col min="11350" max="11350" customWidth="1" width="0" hidden="true"/>
    <col min="11351" max="11351" customWidth="1" width="0" hidden="true"/>
    <col min="11352" max="11352" customWidth="1" width="0" hidden="true"/>
    <col min="11353" max="11353" customWidth="1" width="0" hidden="true"/>
    <col min="11354" max="11354" customWidth="1" width="0" hidden="true"/>
    <col min="11355" max="11355" customWidth="1" width="0" hidden="true"/>
    <col min="11356" max="11356" customWidth="1" width="0" hidden="true"/>
    <col min="11357" max="11357" customWidth="1" width="0" hidden="true"/>
    <col min="11358" max="11358" customWidth="1" width="0" hidden="true"/>
    <col min="11359" max="11359" customWidth="1" width="0" hidden="true"/>
    <col min="11360" max="11360" customWidth="1" width="0" hidden="true"/>
    <col min="11361" max="11361" customWidth="1" width="0" hidden="true"/>
    <col min="11362" max="11362" customWidth="1" width="0" hidden="true"/>
    <col min="11363" max="11363" customWidth="1" width="0" hidden="true"/>
    <col min="11364" max="11364" customWidth="1" width="0" hidden="true"/>
    <col min="11365" max="11365" customWidth="1" width="0" hidden="true"/>
    <col min="11366" max="11366" customWidth="1" width="0" hidden="true"/>
    <col min="11367" max="11367" customWidth="1" width="0" hidden="true"/>
    <col min="11368" max="11368" customWidth="1" width="0" hidden="true"/>
    <col min="11369" max="11369" customWidth="1" width="0" hidden="true"/>
    <col min="11370" max="11370" customWidth="1" width="0" hidden="true"/>
    <col min="11371" max="11371" customWidth="1" width="0" hidden="true"/>
    <col min="11372" max="11372" customWidth="1" width="0" hidden="true"/>
    <col min="11373" max="11373" customWidth="1" width="0" hidden="true"/>
    <col min="11374" max="11374" customWidth="1" width="0" hidden="true"/>
    <col min="11375" max="11375" customWidth="1" width="0" hidden="true"/>
    <col min="11376" max="11376" customWidth="1" width="0" hidden="true"/>
    <col min="11377" max="11377" customWidth="1" width="0" hidden="true"/>
    <col min="11378" max="11378" customWidth="1" width="0" hidden="true"/>
    <col min="11379" max="11379" customWidth="1" width="0" hidden="true"/>
    <col min="11380" max="11380" customWidth="1" width="0" hidden="true"/>
    <col min="11381" max="11381" customWidth="1" width="0" hidden="true"/>
    <col min="11382" max="11382" customWidth="1" width="0" hidden="true"/>
    <col min="11383" max="11383" customWidth="1" width="0" hidden="true"/>
    <col min="11384" max="11384" customWidth="1" width="0" hidden="true"/>
    <col min="11385" max="11385" customWidth="1" width="0" hidden="true"/>
    <col min="11386" max="11386" customWidth="1" width="0" hidden="true"/>
    <col min="11387" max="11387" customWidth="1" width="0" hidden="true"/>
    <col min="11388" max="11388" customWidth="1" width="0" hidden="true"/>
    <col min="11389" max="11389" customWidth="1" width="0" hidden="true"/>
    <col min="11390" max="11390" customWidth="1" width="0" hidden="true"/>
    <col min="11391" max="11391" customWidth="1" width="0" hidden="true"/>
    <col min="11392" max="11392" customWidth="1" width="0" hidden="true"/>
    <col min="11393" max="11393" customWidth="1" width="0" hidden="true"/>
    <col min="11394" max="11394" customWidth="1" width="0" hidden="true"/>
    <col min="11395" max="11395" customWidth="1" width="0" hidden="true"/>
    <col min="11396" max="11396" customWidth="1" width="0" hidden="true"/>
    <col min="11397" max="11397" customWidth="1" width="0" hidden="true"/>
    <col min="11398" max="11398" customWidth="1" width="0" hidden="true"/>
    <col min="11399" max="11399" customWidth="1" width="0" hidden="true"/>
    <col min="11400" max="11400" customWidth="1" width="0" hidden="true"/>
    <col min="11401" max="11401" customWidth="1" width="0" hidden="true"/>
    <col min="11402" max="11402" customWidth="1" width="0" hidden="true"/>
    <col min="11403" max="11403" customWidth="1" width="0" hidden="true"/>
    <col min="11404" max="11404" customWidth="1" width="0" hidden="true"/>
    <col min="11405" max="11405" customWidth="1" width="0" hidden="true"/>
    <col min="11406" max="11406" customWidth="1" width="0" hidden="true"/>
    <col min="11407" max="11407" customWidth="1" width="0" hidden="true"/>
    <col min="11408" max="11408" customWidth="1" width="0" hidden="true"/>
    <col min="11409" max="11409" customWidth="1" width="0" hidden="true"/>
    <col min="11410" max="11410" customWidth="1" width="0" hidden="true"/>
    <col min="11411" max="11411" customWidth="1" width="0" hidden="true"/>
    <col min="11412" max="11412" customWidth="1" width="0" hidden="true"/>
    <col min="11413" max="11413" customWidth="1" width="0" hidden="true"/>
    <col min="11414" max="11414" customWidth="1" width="0" hidden="true"/>
    <col min="11415" max="11415" customWidth="1" width="0" hidden="true"/>
    <col min="11416" max="11416" customWidth="1" width="0" hidden="true"/>
    <col min="11417" max="11417" customWidth="1" width="0" hidden="true"/>
    <col min="11418" max="11418" customWidth="1" width="0" hidden="true"/>
    <col min="11419" max="11419" customWidth="1" width="0" hidden="true"/>
    <col min="11420" max="11420" customWidth="1" width="0" hidden="true"/>
    <col min="11421" max="11421" customWidth="1" width="0" hidden="true"/>
    <col min="11422" max="11422" customWidth="1" width="0" hidden="true"/>
    <col min="11423" max="11423" customWidth="1" width="0" hidden="true"/>
    <col min="11424" max="11424" customWidth="1" width="0" hidden="true"/>
    <col min="11425" max="11425" customWidth="1" width="0" hidden="true"/>
    <col min="11426" max="11426" customWidth="1" width="0" hidden="true"/>
    <col min="11427" max="11427" customWidth="1" width="0" hidden="true"/>
    <col min="11428" max="11428" customWidth="1" width="0" hidden="true"/>
    <col min="11429" max="11429" customWidth="1" width="0" hidden="true"/>
    <col min="11430" max="11430" customWidth="1" width="0" hidden="true"/>
    <col min="11431" max="11431" customWidth="1" width="0" hidden="true"/>
    <col min="11432" max="11432" customWidth="1" width="0" hidden="true"/>
    <col min="11433" max="11433" customWidth="1" width="0" hidden="true"/>
    <col min="11434" max="11434" customWidth="1" width="0" hidden="true"/>
    <col min="11435" max="11435" customWidth="1" width="0" hidden="true"/>
    <col min="11436" max="11436" customWidth="1" width="0" hidden="true"/>
    <col min="11437" max="11437" customWidth="1" width="0" hidden="true"/>
    <col min="11438" max="11438" customWidth="1" width="0" hidden="true"/>
    <col min="11439" max="11439" customWidth="1" width="0" hidden="true"/>
    <col min="11440" max="11440" customWidth="1" width="0" hidden="true"/>
    <col min="11441" max="11441" customWidth="1" width="0" hidden="true"/>
    <col min="11442" max="11442" customWidth="1" width="0" hidden="true"/>
    <col min="11443" max="11443" customWidth="1" width="0" hidden="true"/>
    <col min="11444" max="11444" customWidth="1" width="0" hidden="true"/>
    <col min="11445" max="11445" customWidth="1" width="0" hidden="true"/>
    <col min="11446" max="11446" customWidth="1" width="0" hidden="true"/>
    <col min="11447" max="11447" customWidth="1" width="0" hidden="true"/>
    <col min="11448" max="11448" customWidth="1" width="0" hidden="true"/>
    <col min="11449" max="11449" customWidth="1" width="0" hidden="true"/>
    <col min="11450" max="11450" customWidth="1" width="0" hidden="true"/>
    <col min="11451" max="11451" customWidth="1" width="0" hidden="true"/>
    <col min="11452" max="11452" customWidth="1" width="0" hidden="true"/>
    <col min="11453" max="11453" customWidth="1" width="0" hidden="true"/>
    <col min="11454" max="11454" customWidth="1" width="0" hidden="true"/>
    <col min="11455" max="11455" customWidth="1" width="0" hidden="true"/>
    <col min="11456" max="11456" customWidth="1" width="0" hidden="true"/>
    <col min="11457" max="11457" customWidth="1" width="0" hidden="true"/>
    <col min="11458" max="11458" customWidth="1" width="0" hidden="true"/>
    <col min="11459" max="11459" customWidth="1" width="0" hidden="true"/>
    <col min="11460" max="11460" customWidth="1" width="0" hidden="true"/>
    <col min="11461" max="11461" customWidth="1" width="0" hidden="true"/>
    <col min="11462" max="11462" customWidth="1" width="0" hidden="true"/>
    <col min="11463" max="11463" customWidth="1" width="0" hidden="true"/>
    <col min="11464" max="11464" customWidth="1" width="0" hidden="true"/>
    <col min="11465" max="11465" customWidth="1" width="0" hidden="true"/>
    <col min="11466" max="11466" customWidth="1" width="0" hidden="true"/>
    <col min="11467" max="11467" customWidth="1" width="0" hidden="true"/>
    <col min="11468" max="11468" customWidth="1" width="0" hidden="true"/>
    <col min="11469" max="11469" customWidth="1" width="0" hidden="true"/>
    <col min="11470" max="11470" customWidth="1" width="0" hidden="true"/>
    <col min="11471" max="11471" customWidth="1" width="0" hidden="true"/>
    <col min="11472" max="11472" customWidth="1" width="0" hidden="true"/>
    <col min="11473" max="11473" customWidth="1" width="0" hidden="true"/>
    <col min="11474" max="11474" customWidth="1" width="0" hidden="true"/>
    <col min="11475" max="11475" customWidth="1" width="0" hidden="true"/>
    <col min="11476" max="11476" customWidth="1" width="0" hidden="true"/>
    <col min="11477" max="11477" customWidth="1" width="0" hidden="true"/>
    <col min="11478" max="11478" customWidth="1" width="0" hidden="true"/>
    <col min="11479" max="11479" customWidth="1" width="0" hidden="true"/>
    <col min="11480" max="11480" customWidth="1" width="0" hidden="true"/>
    <col min="11481" max="11481" customWidth="1" width="0" hidden="true"/>
    <col min="11482" max="11482" customWidth="1" width="0" hidden="true"/>
    <col min="11483" max="11483" customWidth="1" width="0" hidden="true"/>
    <col min="11484" max="11484" customWidth="1" width="0" hidden="true"/>
    <col min="11485" max="11485" customWidth="1" width="0" hidden="true"/>
    <col min="11486" max="11486" customWidth="1" width="0" hidden="true"/>
    <col min="11487" max="11487" customWidth="1" width="0" hidden="true"/>
    <col min="11488" max="11488" customWidth="1" width="0" hidden="true"/>
    <col min="11489" max="11489" customWidth="1" width="0" hidden="true"/>
    <col min="11490" max="11490" customWidth="1" width="0" hidden="true"/>
    <col min="11491" max="11491" customWidth="1" width="0" hidden="true"/>
    <col min="11492" max="11492" customWidth="1" width="0" hidden="true"/>
    <col min="11493" max="11493" customWidth="1" width="0" hidden="true"/>
    <col min="11494" max="11494" customWidth="1" width="0" hidden="true"/>
    <col min="11495" max="11495" customWidth="1" width="0" hidden="true"/>
    <col min="11496" max="11496" customWidth="1" width="0" hidden="true"/>
    <col min="11497" max="11497" customWidth="1" width="0" hidden="true"/>
    <col min="11498" max="11498" customWidth="1" width="0" hidden="true"/>
    <col min="11499" max="11499" customWidth="1" width="0" hidden="true"/>
    <col min="11500" max="11500" customWidth="1" width="0" hidden="true"/>
    <col min="11501" max="11501" customWidth="1" width="0" hidden="true"/>
    <col min="11502" max="11502" customWidth="1" width="0" hidden="true"/>
    <col min="11503" max="11503" customWidth="1" width="0" hidden="true"/>
    <col min="11504" max="11504" customWidth="1" width="0" hidden="true"/>
    <col min="11505" max="11505" customWidth="1" width="0" hidden="true"/>
    <col min="11506" max="11506" customWidth="1" width="0" hidden="true"/>
    <col min="11507" max="11507" customWidth="1" width="0" hidden="true"/>
    <col min="11508" max="11508" customWidth="1" width="0" hidden="true"/>
    <col min="11509" max="11509" customWidth="1" width="0" hidden="true"/>
    <col min="11510" max="11510" customWidth="1" width="0" hidden="true"/>
    <col min="11511" max="11511" customWidth="1" width="0" hidden="true"/>
    <col min="11512" max="11512" customWidth="1" width="0" hidden="true"/>
    <col min="11513" max="11513" customWidth="1" width="0" hidden="true"/>
    <col min="11514" max="11514" customWidth="1" width="0" hidden="true"/>
    <col min="11515" max="11515" customWidth="1" width="0" hidden="true"/>
    <col min="11516" max="11516" customWidth="1" width="0" hidden="true"/>
    <col min="11517" max="11517" customWidth="1" width="0" hidden="true"/>
    <col min="11518" max="11518" customWidth="1" width="0" hidden="true"/>
    <col min="11519" max="11519" customWidth="1" width="0" hidden="true"/>
    <col min="11520" max="11520" customWidth="1" width="0" hidden="true"/>
    <col min="11521" max="11521" customWidth="1" width="0" hidden="true"/>
    <col min="11522" max="11522" customWidth="1" width="0" hidden="true"/>
    <col min="11523" max="11523" customWidth="1" width="0" hidden="true"/>
    <col min="11524" max="11524" customWidth="1" width="0" hidden="true"/>
    <col min="11525" max="11525" customWidth="1" width="0" hidden="true"/>
    <col min="11526" max="11526" customWidth="1" width="0" hidden="true"/>
    <col min="11527" max="11527" customWidth="1" width="0" hidden="true"/>
    <col min="11528" max="11528" customWidth="1" width="0" hidden="true"/>
    <col min="11529" max="11529" customWidth="1" width="0" hidden="true"/>
    <col min="11530" max="11530" customWidth="1" width="0" hidden="true"/>
    <col min="11531" max="11531" customWidth="1" width="0" hidden="true"/>
    <col min="11532" max="11532" customWidth="1" width="0" hidden="true"/>
    <col min="11533" max="11533" customWidth="1" width="0" hidden="true"/>
    <col min="11534" max="11534" customWidth="1" width="0" hidden="true"/>
    <col min="11535" max="11535" customWidth="1" width="0" hidden="true"/>
    <col min="11536" max="11536" customWidth="1" width="0" hidden="true"/>
    <col min="11537" max="11537" customWidth="1" width="0" hidden="true"/>
    <col min="11538" max="11538" customWidth="1" width="0" hidden="true"/>
    <col min="11539" max="11539" customWidth="1" width="0" hidden="true"/>
    <col min="11540" max="11540" customWidth="1" width="0" hidden="true"/>
    <col min="11541" max="11541" customWidth="1" width="0" hidden="true"/>
    <col min="11542" max="11542" customWidth="1" width="0" hidden="true"/>
    <col min="11543" max="11543" customWidth="1" width="0" hidden="true"/>
    <col min="11544" max="11544" customWidth="1" width="0" hidden="true"/>
    <col min="11545" max="11545" customWidth="1" width="0" hidden="true"/>
    <col min="11546" max="11546" customWidth="1" width="0" hidden="true"/>
    <col min="11547" max="11547" customWidth="1" width="0" hidden="true"/>
    <col min="11548" max="11548" customWidth="1" width="0" hidden="true"/>
    <col min="11549" max="11549" customWidth="1" width="0" hidden="true"/>
    <col min="11550" max="11550" customWidth="1" width="0" hidden="true"/>
    <col min="11551" max="11551" customWidth="1" width="0" hidden="true"/>
    <col min="11552" max="11552" customWidth="1" width="0" hidden="true"/>
    <col min="11553" max="11553" customWidth="1" width="0" hidden="true"/>
    <col min="11554" max="11554" customWidth="1" width="0" hidden="true"/>
    <col min="11555" max="11555" customWidth="1" width="0" hidden="true"/>
    <col min="11556" max="11556" customWidth="1" width="0" hidden="true"/>
    <col min="11557" max="11557" customWidth="1" width="0" hidden="true"/>
    <col min="11558" max="11558" customWidth="1" width="0" hidden="true"/>
    <col min="11559" max="11559" customWidth="1" width="0" hidden="true"/>
    <col min="11560" max="11560" customWidth="1" width="0" hidden="true"/>
    <col min="11561" max="11561" customWidth="1" width="0" hidden="true"/>
    <col min="11562" max="11562" customWidth="1" width="0" hidden="true"/>
    <col min="11563" max="11563" customWidth="1" width="0" hidden="true"/>
    <col min="11564" max="11564" customWidth="1" width="0" hidden="true"/>
    <col min="11565" max="11565" customWidth="1" width="0" hidden="true"/>
    <col min="11566" max="11566" customWidth="1" width="0" hidden="true"/>
    <col min="11567" max="11567" customWidth="1" width="0" hidden="true"/>
    <col min="11568" max="11568" customWidth="1" width="0" hidden="true"/>
    <col min="11569" max="11569" customWidth="1" width="0" hidden="true"/>
    <col min="11570" max="11570" customWidth="1" width="0" hidden="true"/>
    <col min="11571" max="11571" customWidth="1" width="0" hidden="true"/>
    <col min="11572" max="11572" customWidth="1" width="0" hidden="true"/>
    <col min="11573" max="11573" customWidth="1" width="0" hidden="true"/>
    <col min="11574" max="11574" customWidth="1" width="0" hidden="true"/>
    <col min="11575" max="11575" customWidth="1" width="0" hidden="true"/>
    <col min="11576" max="11576" customWidth="1" width="0" hidden="true"/>
    <col min="11577" max="11577" customWidth="1" width="0" hidden="true"/>
    <col min="11578" max="11578" customWidth="1" width="0" hidden="true"/>
    <col min="11579" max="11579" customWidth="1" width="0" hidden="true"/>
    <col min="11580" max="11580" customWidth="1" width="0" hidden="true"/>
    <col min="11581" max="11581" customWidth="1" width="0" hidden="true"/>
    <col min="11582" max="11582" customWidth="1" width="0" hidden="true"/>
    <col min="11583" max="11583" customWidth="1" width="0" hidden="true"/>
    <col min="11584" max="11584" customWidth="1" width="0" hidden="true"/>
    <col min="11585" max="11585" customWidth="1" width="0" hidden="true"/>
    <col min="11586" max="11586" customWidth="1" width="0" hidden="true"/>
    <col min="11587" max="11587" customWidth="1" width="0" hidden="true"/>
    <col min="11588" max="11588" customWidth="1" width="0" hidden="true"/>
    <col min="11589" max="11589" customWidth="1" width="0" hidden="true"/>
    <col min="11590" max="11590" customWidth="1" width="0" hidden="true"/>
    <col min="11591" max="11591" customWidth="1" width="0" hidden="true"/>
    <col min="11592" max="11592" customWidth="1" width="0" hidden="true"/>
    <col min="11593" max="11593" customWidth="1" width="0" hidden="true"/>
    <col min="11594" max="11594" customWidth="1" width="0" hidden="true"/>
    <col min="11595" max="11595" customWidth="1" width="0" hidden="true"/>
    <col min="11596" max="11596" customWidth="1" width="0" hidden="true"/>
    <col min="11597" max="11597" customWidth="1" width="0" hidden="true"/>
    <col min="11598" max="11598" customWidth="1" width="0" hidden="true"/>
    <col min="11599" max="11599" customWidth="1" width="0" hidden="true"/>
    <col min="11600" max="11600" customWidth="1" width="0" hidden="true"/>
    <col min="11601" max="11601" customWidth="1" width="0" hidden="true"/>
    <col min="11602" max="11602" customWidth="1" width="0" hidden="true"/>
    <col min="11603" max="11603" customWidth="1" width="0" hidden="true"/>
    <col min="11604" max="11604" customWidth="1" width="0" hidden="true"/>
    <col min="11605" max="11605" customWidth="1" width="0" hidden="true"/>
    <col min="11606" max="11606" customWidth="1" width="0" hidden="true"/>
    <col min="11607" max="11607" customWidth="1" width="0" hidden="true"/>
    <col min="11608" max="11608" customWidth="1" width="0" hidden="true"/>
    <col min="11609" max="11609" customWidth="1" width="0" hidden="true"/>
    <col min="11610" max="11610" customWidth="1" width="0" hidden="true"/>
    <col min="11611" max="11611" customWidth="1" width="0" hidden="true"/>
    <col min="11612" max="11612" customWidth="1" width="0" hidden="true"/>
    <col min="11613" max="11613" customWidth="1" width="0" hidden="true"/>
    <col min="11614" max="11614" customWidth="1" width="0" hidden="true"/>
    <col min="11615" max="11615" customWidth="1" width="0" hidden="true"/>
    <col min="11616" max="11616" customWidth="1" width="0" hidden="true"/>
    <col min="11617" max="11617" customWidth="1" width="0" hidden="true"/>
    <col min="11618" max="11618" customWidth="1" width="0" hidden="true"/>
    <col min="11619" max="11619" customWidth="1" width="0" hidden="true"/>
    <col min="11620" max="11620" customWidth="1" width="0" hidden="true"/>
    <col min="11621" max="11621" customWidth="1" width="0" hidden="true"/>
    <col min="11622" max="11622" customWidth="1" width="0" hidden="true"/>
    <col min="11623" max="11623" customWidth="1" width="0" hidden="true"/>
    <col min="11624" max="11624" customWidth="1" width="0" hidden="true"/>
    <col min="11625" max="11625" customWidth="1" width="0" hidden="true"/>
    <col min="11626" max="11626" customWidth="1" width="0" hidden="true"/>
    <col min="11627" max="11627" customWidth="1" width="0" hidden="true"/>
    <col min="11628" max="11628" customWidth="1" width="0" hidden="true"/>
    <col min="11629" max="11629" customWidth="1" width="0" hidden="true"/>
    <col min="11630" max="11630" customWidth="1" width="0" hidden="true"/>
    <col min="11631" max="11631" customWidth="1" width="0" hidden="true"/>
    <col min="11632" max="11632" customWidth="1" width="0" hidden="true"/>
    <col min="11633" max="11633" customWidth="1" width="0" hidden="true"/>
    <col min="11634" max="11634" customWidth="1" width="0" hidden="true"/>
    <col min="11635" max="11635" customWidth="1" width="0" hidden="true"/>
    <col min="11636" max="11636" customWidth="1" width="0" hidden="true"/>
    <col min="11637" max="11637" customWidth="1" width="0" hidden="true"/>
    <col min="11638" max="11638" customWidth="1" width="0" hidden="true"/>
    <col min="11639" max="11639" customWidth="1" width="0" hidden="true"/>
    <col min="11640" max="11640" customWidth="1" width="0" hidden="true"/>
    <col min="11641" max="11641" customWidth="1" width="0" hidden="true"/>
    <col min="11642" max="11642" customWidth="1" width="0" hidden="true"/>
    <col min="11643" max="11643" customWidth="1" width="0" hidden="true"/>
    <col min="11644" max="11644" customWidth="1" width="0" hidden="true"/>
    <col min="11645" max="11645" customWidth="1" width="0" hidden="true"/>
    <col min="11646" max="11646" customWidth="1" width="0" hidden="true"/>
    <col min="11647" max="11647" customWidth="1" width="0" hidden="true"/>
    <col min="11648" max="11648" customWidth="1" width="0" hidden="true"/>
    <col min="11649" max="11649" customWidth="1" width="0" hidden="true"/>
    <col min="11650" max="11650" customWidth="1" width="0" hidden="true"/>
    <col min="11651" max="11651" customWidth="1" width="0" hidden="true"/>
    <col min="11652" max="11652" customWidth="1" width="0" hidden="true"/>
    <col min="11653" max="11653" customWidth="1" width="0" hidden="true"/>
    <col min="11654" max="11654" customWidth="1" width="0" hidden="true"/>
    <col min="11655" max="11655" customWidth="1" width="0" hidden="true"/>
    <col min="11656" max="11656" customWidth="1" width="0" hidden="true"/>
    <col min="11657" max="11657" customWidth="1" width="0" hidden="true"/>
    <col min="11658" max="11658" customWidth="1" width="0" hidden="true"/>
    <col min="11659" max="11659" customWidth="1" width="0" hidden="true"/>
    <col min="11660" max="11660" customWidth="1" width="0" hidden="true"/>
    <col min="11661" max="11661" customWidth="1" width="0" hidden="true"/>
    <col min="11662" max="11662" customWidth="1" width="0" hidden="true"/>
    <col min="11663" max="11663" customWidth="1" width="0" hidden="true"/>
    <col min="11664" max="11664" customWidth="1" width="0" hidden="true"/>
    <col min="11665" max="11665" customWidth="1" width="0" hidden="true"/>
    <col min="11666" max="11666" customWidth="1" width="0" hidden="true"/>
    <col min="11667" max="11667" customWidth="1" width="0" hidden="true"/>
    <col min="11668" max="11668" customWidth="1" width="0" hidden="true"/>
    <col min="11669" max="11669" customWidth="1" width="0" hidden="true"/>
    <col min="11670" max="11670" customWidth="1" width="0" hidden="true"/>
    <col min="11671" max="11671" customWidth="1" width="0" hidden="true"/>
    <col min="11672" max="11672" customWidth="1" width="0" hidden="true"/>
    <col min="11673" max="11673" customWidth="1" width="0" hidden="true"/>
    <col min="11674" max="11674" customWidth="1" width="0" hidden="true"/>
    <col min="11675" max="11675" customWidth="1" width="0" hidden="true"/>
    <col min="11676" max="11676" customWidth="1" width="0" hidden="true"/>
    <col min="11677" max="11677" customWidth="1" width="0" hidden="true"/>
    <col min="11678" max="11678" customWidth="1" width="0" hidden="true"/>
    <col min="11679" max="11679" customWidth="1" width="0" hidden="true"/>
    <col min="11680" max="11680" customWidth="1" width="0" hidden="true"/>
    <col min="11681" max="11681" customWidth="1" width="0" hidden="true"/>
    <col min="11682" max="11682" customWidth="1" width="0" hidden="true"/>
    <col min="11683" max="11683" customWidth="1" width="0" hidden="true"/>
    <col min="11684" max="11684" customWidth="1" width="0" hidden="true"/>
    <col min="11685" max="11685" customWidth="1" width="0" hidden="true"/>
    <col min="11686" max="11686" customWidth="1" width="0" hidden="true"/>
    <col min="11687" max="11687" customWidth="1" width="0" hidden="true"/>
    <col min="11688" max="11688" customWidth="1" width="0" hidden="true"/>
    <col min="11689" max="11689" customWidth="1" width="0" hidden="true"/>
    <col min="11690" max="11690" customWidth="1" width="0" hidden="true"/>
    <col min="11691" max="11691" customWidth="1" width="0" hidden="true"/>
    <col min="11692" max="11692" customWidth="1" width="0" hidden="true"/>
    <col min="11693" max="11693" customWidth="1" width="0" hidden="true"/>
    <col min="11694" max="11694" customWidth="1" width="0" hidden="true"/>
    <col min="11695" max="11695" customWidth="1" width="0" hidden="true"/>
    <col min="11696" max="11696" customWidth="1" width="0" hidden="true"/>
    <col min="11697" max="11697" customWidth="1" width="0" hidden="true"/>
    <col min="11698" max="11698" customWidth="1" width="0" hidden="true"/>
    <col min="11699" max="11699" customWidth="1" width="0" hidden="true"/>
    <col min="11700" max="11700" customWidth="1" width="0" hidden="true"/>
    <col min="11701" max="11701" customWidth="1" width="0" hidden="true"/>
    <col min="11702" max="11702" customWidth="1" width="0" hidden="true"/>
    <col min="11703" max="11703" customWidth="1" width="0" hidden="true"/>
    <col min="11704" max="11704" customWidth="1" width="0" hidden="true"/>
    <col min="11705" max="11705" customWidth="1" width="0" hidden="true"/>
    <col min="11706" max="11706" customWidth="1" width="0" hidden="true"/>
    <col min="11707" max="11707" customWidth="1" width="0" hidden="true"/>
    <col min="11708" max="11708" customWidth="1" width="0" hidden="true"/>
    <col min="11709" max="11709" customWidth="1" width="0" hidden="true"/>
    <col min="11710" max="11710" customWidth="1" width="0" hidden="true"/>
    <col min="11711" max="11711" customWidth="1" width="0" hidden="true"/>
    <col min="11712" max="11712" customWidth="1" width="0" hidden="true"/>
    <col min="11713" max="11713" customWidth="1" width="0" hidden="true"/>
    <col min="11714" max="11714" customWidth="1" width="0" hidden="true"/>
    <col min="11715" max="11715" customWidth="1" width="0" hidden="true"/>
    <col min="11716" max="11716" customWidth="1" width="0" hidden="true"/>
    <col min="11717" max="11717" customWidth="1" width="0" hidden="true"/>
    <col min="11718" max="11718" customWidth="1" width="0" hidden="true"/>
    <col min="11719" max="11719" customWidth="1" width="0" hidden="true"/>
    <col min="11720" max="11720" customWidth="1" width="0" hidden="true"/>
    <col min="11721" max="11721" customWidth="1" width="0" hidden="true"/>
    <col min="11722" max="11722" customWidth="1" width="0" hidden="true"/>
    <col min="11723" max="11723" customWidth="1" width="0" hidden="true"/>
    <col min="11724" max="11724" customWidth="1" width="0" hidden="true"/>
    <col min="11725" max="11725" customWidth="1" width="0" hidden="true"/>
    <col min="11726" max="11726" customWidth="1" width="0" hidden="true"/>
    <col min="11727" max="11727" customWidth="1" width="0" hidden="true"/>
    <col min="11728" max="11728" customWidth="1" width="0" hidden="true"/>
    <col min="11729" max="11729" customWidth="1" width="0" hidden="true"/>
    <col min="11730" max="11730" customWidth="1" width="0" hidden="true"/>
    <col min="11731" max="11731" customWidth="1" width="0" hidden="true"/>
    <col min="11732" max="11732" customWidth="1" width="0" hidden="true"/>
    <col min="11733" max="11733" customWidth="1" width="0" hidden="true"/>
    <col min="11734" max="11734" customWidth="1" width="0" hidden="true"/>
    <col min="11735" max="11735" customWidth="1" width="0" hidden="true"/>
    <col min="11736" max="11736" customWidth="1" width="0" hidden="true"/>
    <col min="11737" max="11737" customWidth="1" width="0" hidden="true"/>
    <col min="11738" max="11738" customWidth="1" width="0" hidden="true"/>
    <col min="11739" max="11739" customWidth="1" width="0" hidden="true"/>
    <col min="11740" max="11740" customWidth="1" width="0" hidden="true"/>
    <col min="11741" max="11741" customWidth="1" width="0" hidden="true"/>
    <col min="11742" max="11742" customWidth="1" width="0" hidden="true"/>
    <col min="11743" max="11743" customWidth="1" width="0" hidden="true"/>
    <col min="11744" max="11744" customWidth="1" width="0" hidden="true"/>
    <col min="11745" max="11745" customWidth="1" width="0" hidden="true"/>
    <col min="11746" max="11746" customWidth="1" width="0" hidden="true"/>
    <col min="11747" max="11747" customWidth="1" width="0" hidden="true"/>
    <col min="11748" max="11748" customWidth="1" width="0" hidden="true"/>
    <col min="11749" max="11749" customWidth="1" width="0" hidden="true"/>
    <col min="11750" max="11750" customWidth="1" width="0" hidden="true"/>
    <col min="11751" max="11751" customWidth="1" width="0" hidden="true"/>
    <col min="11752" max="11752" customWidth="1" width="0" hidden="true"/>
    <col min="11753" max="11753" customWidth="1" width="0" hidden="true"/>
    <col min="11754" max="11754" customWidth="1" width="0" hidden="true"/>
    <col min="11755" max="11755" customWidth="1" width="0" hidden="true"/>
    <col min="11756" max="11756" customWidth="1" width="0" hidden="true"/>
    <col min="11757" max="11757" customWidth="1" width="0" hidden="true"/>
    <col min="11758" max="11758" customWidth="1" width="0" hidden="true"/>
    <col min="11759" max="11759" customWidth="1" width="0" hidden="true"/>
    <col min="11760" max="11760" customWidth="1" width="0" hidden="true"/>
    <col min="11761" max="11761" customWidth="1" width="0" hidden="true"/>
    <col min="11762" max="11762" customWidth="1" width="0" hidden="true"/>
    <col min="11763" max="11763" customWidth="1" width="0" hidden="true"/>
    <col min="11764" max="11764" customWidth="1" width="0" hidden="true"/>
    <col min="11765" max="11765" customWidth="1" width="0" hidden="true"/>
    <col min="11766" max="11766" customWidth="1" width="0" hidden="true"/>
    <col min="11767" max="11767" customWidth="1" width="0" hidden="true"/>
    <col min="11768" max="11768" customWidth="1" width="0" hidden="true"/>
    <col min="11769" max="11769" customWidth="1" width="0" hidden="true"/>
    <col min="11770" max="11770" customWidth="1" width="0" hidden="true"/>
    <col min="11771" max="11771" customWidth="1" width="0" hidden="true"/>
    <col min="11772" max="11772" customWidth="1" width="0" hidden="true"/>
    <col min="11773" max="11773" customWidth="1" width="0" hidden="true"/>
    <col min="11774" max="11774" customWidth="1" width="0" hidden="true"/>
    <col min="11775" max="11775" customWidth="1" width="0" hidden="true"/>
    <col min="11776" max="11776" customWidth="1" width="0" hidden="true"/>
    <col min="11777" max="11777" customWidth="1" width="0" hidden="true"/>
    <col min="11778" max="11778" customWidth="1" width="0" hidden="true"/>
    <col min="11779" max="11779" customWidth="1" width="0" hidden="true"/>
    <col min="11780" max="11780" customWidth="1" width="0" hidden="true"/>
    <col min="11781" max="11781" customWidth="1" width="0" hidden="true"/>
    <col min="11782" max="11782" customWidth="1" width="0" hidden="true"/>
    <col min="11783" max="11783" customWidth="1" width="0" hidden="true"/>
    <col min="11784" max="11784" customWidth="1" width="0" hidden="true"/>
    <col min="11785" max="11785" customWidth="1" width="0" hidden="true"/>
    <col min="11786" max="11786" customWidth="1" width="0" hidden="true"/>
    <col min="11787" max="11787" customWidth="1" width="0" hidden="true"/>
    <col min="11788" max="11788" customWidth="1" width="0" hidden="true"/>
    <col min="11789" max="11789" customWidth="1" width="0" hidden="true"/>
    <col min="11790" max="11790" customWidth="1" width="0" hidden="true"/>
    <col min="11791" max="11791" customWidth="1" width="0" hidden="true"/>
    <col min="11792" max="11792" customWidth="1" width="0" hidden="true"/>
    <col min="11793" max="11793" customWidth="1" width="0" hidden="true"/>
    <col min="11794" max="11794" customWidth="1" width="0" hidden="true"/>
    <col min="11795" max="11795" customWidth="1" width="0" hidden="true"/>
    <col min="11796" max="11796" customWidth="1" width="0" hidden="true"/>
    <col min="11797" max="11797" customWidth="1" width="0" hidden="true"/>
    <col min="11798" max="11798" customWidth="1" width="0" hidden="true"/>
    <col min="11799" max="11799" customWidth="1" width="0" hidden="true"/>
    <col min="11800" max="11800" customWidth="1" width="0" hidden="true"/>
    <col min="11801" max="11801" customWidth="1" width="0" hidden="true"/>
    <col min="11802" max="11802" customWidth="1" width="0" hidden="true"/>
    <col min="11803" max="11803" customWidth="1" width="0" hidden="true"/>
    <col min="11804" max="11804" customWidth="1" width="0" hidden="true"/>
    <col min="11805" max="11805" customWidth="1" width="0" hidden="true"/>
    <col min="11806" max="11806" customWidth="1" width="0" hidden="true"/>
    <col min="11807" max="11807" customWidth="1" width="0" hidden="true"/>
    <col min="11808" max="11808" customWidth="1" width="0" hidden="true"/>
    <col min="11809" max="11809" customWidth="1" width="0" hidden="true"/>
    <col min="11810" max="11810" customWidth="1" width="0" hidden="true"/>
    <col min="11811" max="11811" customWidth="1" width="0" hidden="true"/>
    <col min="11812" max="11812" customWidth="1" width="0" hidden="true"/>
    <col min="11813" max="11813" customWidth="1" width="0" hidden="true"/>
    <col min="11814" max="11814" customWidth="1" width="0" hidden="true"/>
    <col min="11815" max="11815" customWidth="1" width="0" hidden="true"/>
    <col min="11816" max="11816" customWidth="1" width="0" hidden="true"/>
    <col min="11817" max="11817" customWidth="1" width="0" hidden="true"/>
    <col min="11818" max="11818" customWidth="1" width="0" hidden="true"/>
    <col min="11819" max="11819" customWidth="1" width="0" hidden="true"/>
    <col min="11820" max="11820" customWidth="1" width="0" hidden="true"/>
    <col min="11821" max="11821" customWidth="1" width="0" hidden="true"/>
    <col min="11822" max="11822" customWidth="1" width="0" hidden="true"/>
    <col min="11823" max="11823" customWidth="1" width="0" hidden="true"/>
    <col min="11824" max="11824" customWidth="1" width="0" hidden="true"/>
    <col min="11825" max="11825" customWidth="1" width="0" hidden="true"/>
    <col min="11826" max="11826" customWidth="1" width="0" hidden="true"/>
    <col min="11827" max="11827" customWidth="1" width="0" hidden="true"/>
    <col min="11828" max="11828" customWidth="1" width="0" hidden="true"/>
    <col min="11829" max="11829" customWidth="1" width="0" hidden="true"/>
    <col min="11830" max="11830" customWidth="1" width="0" hidden="true"/>
    <col min="11831" max="11831" customWidth="1" width="0" hidden="true"/>
    <col min="11832" max="11832" customWidth="1" width="0" hidden="true"/>
    <col min="11833" max="11833" customWidth="1" width="0" hidden="true"/>
    <col min="11834" max="11834" customWidth="1" width="0" hidden="true"/>
    <col min="11835" max="11835" customWidth="1" width="0" hidden="true"/>
    <col min="11836" max="11836" customWidth="1" width="0" hidden="true"/>
    <col min="11837" max="11837" customWidth="1" width="0" hidden="true"/>
    <col min="11838" max="11838" customWidth="1" width="0" hidden="true"/>
    <col min="11839" max="11839" customWidth="1" width="0" hidden="true"/>
    <col min="11840" max="11840" customWidth="1" width="0" hidden="true"/>
    <col min="11841" max="11841" customWidth="1" width="0" hidden="true"/>
    <col min="11842" max="11842" customWidth="1" width="0" hidden="true"/>
    <col min="11843" max="11843" customWidth="1" width="0" hidden="true"/>
    <col min="11844" max="11844" customWidth="1" width="0" hidden="true"/>
    <col min="11845" max="11845" customWidth="1" width="0" hidden="true"/>
    <col min="11846" max="11846" customWidth="1" width="0" hidden="true"/>
    <col min="11847" max="11847" customWidth="1" width="0" hidden="true"/>
    <col min="11848" max="11848" customWidth="1" width="0" hidden="true"/>
    <col min="11849" max="11849" customWidth="1" width="0" hidden="true"/>
    <col min="11850" max="11850" customWidth="1" width="0" hidden="true"/>
    <col min="11851" max="11851" customWidth="1" width="0" hidden="true"/>
    <col min="11852" max="11852" customWidth="1" width="0" hidden="true"/>
    <col min="11853" max="11853" customWidth="1" width="0" hidden="true"/>
    <col min="11854" max="11854" customWidth="1" width="0" hidden="true"/>
    <col min="11855" max="11855" customWidth="1" width="0" hidden="true"/>
    <col min="11856" max="11856" customWidth="1" width="0" hidden="true"/>
    <col min="11857" max="11857" customWidth="1" width="0" hidden="true"/>
    <col min="11858" max="11858" customWidth="1" width="0" hidden="true"/>
    <col min="11859" max="11859" customWidth="1" width="0" hidden="true"/>
    <col min="11860" max="11860" customWidth="1" width="0" hidden="true"/>
    <col min="11861" max="11861" customWidth="1" width="0" hidden="true"/>
    <col min="11862" max="11862" customWidth="1" width="0" hidden="true"/>
    <col min="11863" max="11863" customWidth="1" width="0" hidden="true"/>
    <col min="11864" max="11864" customWidth="1" width="0" hidden="true"/>
    <col min="11865" max="11865" customWidth="1" width="0" hidden="true"/>
    <col min="11866" max="11866" customWidth="1" width="0" hidden="true"/>
    <col min="11867" max="11867" customWidth="1" width="0" hidden="true"/>
    <col min="11868" max="11868" customWidth="1" width="0" hidden="true"/>
    <col min="11869" max="11869" customWidth="1" width="0" hidden="true"/>
    <col min="11870" max="11870" customWidth="1" width="0" hidden="true"/>
    <col min="11871" max="11871" customWidth="1" width="0" hidden="true"/>
    <col min="11872" max="11872" customWidth="1" width="0" hidden="true"/>
    <col min="11873" max="11873" customWidth="1" width="0" hidden="true"/>
    <col min="11874" max="11874" customWidth="1" width="0" hidden="true"/>
    <col min="11875" max="11875" customWidth="1" width="0" hidden="true"/>
    <col min="11876" max="11876" customWidth="1" width="0" hidden="true"/>
    <col min="11877" max="11877" customWidth="1" width="0" hidden="true"/>
    <col min="11878" max="11878" customWidth="1" width="0" hidden="true"/>
    <col min="11879" max="11879" customWidth="1" width="0" hidden="true"/>
    <col min="11880" max="11880" customWidth="1" width="0" hidden="true"/>
    <col min="11881" max="11881" customWidth="1" width="0" hidden="true"/>
    <col min="11882" max="11882" customWidth="1" width="0" hidden="true"/>
    <col min="11883" max="11883" customWidth="1" width="0" hidden="true"/>
    <col min="11884" max="11884" customWidth="1" width="0" hidden="true"/>
    <col min="11885" max="11885" customWidth="1" width="0" hidden="true"/>
    <col min="11886" max="11886" customWidth="1" width="0" hidden="true"/>
    <col min="11887" max="11887" customWidth="1" width="0" hidden="true"/>
    <col min="11888" max="11888" customWidth="1" width="0" hidden="true"/>
    <col min="11889" max="11889" customWidth="1" width="0" hidden="true"/>
    <col min="11890" max="11890" customWidth="1" width="0" hidden="true"/>
    <col min="11891" max="11891" customWidth="1" width="0" hidden="true"/>
    <col min="11892" max="11892" customWidth="1" width="0" hidden="true"/>
    <col min="11893" max="11893" customWidth="1" width="0" hidden="true"/>
    <col min="11894" max="11894" customWidth="1" width="0" hidden="true"/>
    <col min="11895" max="11895" customWidth="1" width="0" hidden="true"/>
    <col min="11896" max="11896" customWidth="1" width="0" hidden="true"/>
    <col min="11897" max="11897" customWidth="1" width="0" hidden="true"/>
    <col min="11898" max="11898" customWidth="1" width="0" hidden="true"/>
    <col min="11899" max="11899" customWidth="1" width="0" hidden="true"/>
    <col min="11900" max="11900" customWidth="1" width="0" hidden="true"/>
    <col min="11901" max="11901" customWidth="1" width="0" hidden="true"/>
    <col min="11902" max="11902" customWidth="1" width="0" hidden="true"/>
    <col min="11903" max="11903" customWidth="1" width="0" hidden="true"/>
    <col min="11904" max="11904" customWidth="1" width="0" hidden="true"/>
    <col min="11905" max="11905" customWidth="1" width="0" hidden="true"/>
    <col min="11906" max="11906" customWidth="1" width="0" hidden="true"/>
    <col min="11907" max="11907" customWidth="1" width="0" hidden="true"/>
    <col min="11908" max="11908" customWidth="1" width="0" hidden="true"/>
    <col min="11909" max="11909" customWidth="1" width="0" hidden="true"/>
    <col min="11910" max="11910" customWidth="1" width="0" hidden="true"/>
    <col min="11911" max="11911" customWidth="1" width="0" hidden="true"/>
    <col min="11912" max="11912" customWidth="1" width="0" hidden="true"/>
    <col min="11913" max="11913" customWidth="1" width="0" hidden="true"/>
    <col min="11914" max="11914" customWidth="1" width="0" hidden="true"/>
    <col min="11915" max="11915" customWidth="1" width="0" hidden="true"/>
    <col min="11916" max="11916" customWidth="1" width="0" hidden="true"/>
    <col min="11917" max="11917" customWidth="1" width="0" hidden="true"/>
    <col min="11918" max="11918" customWidth="1" width="0" hidden="true"/>
    <col min="11919" max="11919" customWidth="1" width="0" hidden="true"/>
    <col min="11920" max="11920" customWidth="1" width="0" hidden="true"/>
    <col min="11921" max="11921" customWidth="1" width="0" hidden="true"/>
    <col min="11922" max="11922" customWidth="1" width="0" hidden="true"/>
    <col min="11923" max="11923" customWidth="1" width="0" hidden="true"/>
    <col min="11924" max="11924" customWidth="1" width="0" hidden="true"/>
    <col min="11925" max="11925" customWidth="1" width="0" hidden="true"/>
    <col min="11926" max="11926" customWidth="1" width="0" hidden="true"/>
    <col min="11927" max="11927" customWidth="1" width="0" hidden="true"/>
    <col min="11928" max="11928" customWidth="1" width="0" hidden="true"/>
    <col min="11929" max="11929" customWidth="1" width="0" hidden="true"/>
    <col min="11930" max="11930" customWidth="1" width="0" hidden="true"/>
    <col min="11931" max="11931" customWidth="1" width="0" hidden="true"/>
    <col min="11932" max="11932" customWidth="1" width="0" hidden="true"/>
    <col min="11933" max="11933" customWidth="1" width="0" hidden="true"/>
    <col min="11934" max="11934" customWidth="1" width="0" hidden="true"/>
    <col min="11935" max="11935" customWidth="1" width="0" hidden="true"/>
    <col min="11936" max="11936" customWidth="1" width="0" hidden="true"/>
    <col min="11937" max="11937" customWidth="1" width="0" hidden="true"/>
    <col min="11938" max="11938" customWidth="1" width="0" hidden="true"/>
    <col min="11939" max="11939" customWidth="1" width="0" hidden="true"/>
    <col min="11940" max="11940" customWidth="1" width="0" hidden="true"/>
    <col min="11941" max="11941" customWidth="1" width="0" hidden="true"/>
    <col min="11942" max="11942" customWidth="1" width="0" hidden="true"/>
    <col min="11943" max="11943" customWidth="1" width="0" hidden="true"/>
    <col min="11944" max="11944" customWidth="1" width="0" hidden="true"/>
    <col min="11945" max="11945" customWidth="1" width="0" hidden="true"/>
    <col min="11946" max="11946" customWidth="1" width="0" hidden="true"/>
    <col min="11947" max="11947" customWidth="1" width="0" hidden="true"/>
    <col min="11948" max="11948" customWidth="1" width="0" hidden="true"/>
    <col min="11949" max="11949" customWidth="1" width="0" hidden="true"/>
    <col min="11950" max="11950" customWidth="1" width="0" hidden="true"/>
    <col min="11951" max="11951" customWidth="1" width="0" hidden="true"/>
    <col min="11952" max="11952" customWidth="1" width="0" hidden="true"/>
    <col min="11953" max="11953" customWidth="1" width="0" hidden="true"/>
    <col min="11954" max="11954" customWidth="1" width="0" hidden="true"/>
    <col min="11955" max="11955" customWidth="1" width="0" hidden="true"/>
    <col min="11956" max="11956" customWidth="1" width="0" hidden="true"/>
    <col min="11957" max="11957" customWidth="1" width="0" hidden="true"/>
    <col min="11958" max="11958" customWidth="1" width="0" hidden="true"/>
    <col min="11959" max="11959" customWidth="1" width="0" hidden="true"/>
    <col min="11960" max="11960" customWidth="1" width="0" hidden="true"/>
    <col min="11961" max="11961" customWidth="1" width="0" hidden="true"/>
    <col min="11962" max="11962" customWidth="1" width="0" hidden="true"/>
    <col min="11963" max="11963" customWidth="1" width="0" hidden="true"/>
    <col min="11964" max="11964" customWidth="1" width="0" hidden="true"/>
    <col min="11965" max="11965" customWidth="1" width="0" hidden="true"/>
    <col min="11966" max="11966" customWidth="1" width="0" hidden="true"/>
    <col min="11967" max="11967" customWidth="1" width="0" hidden="true"/>
    <col min="11968" max="11968" customWidth="1" width="0" hidden="true"/>
    <col min="11969" max="11969" customWidth="1" width="0" hidden="true"/>
    <col min="11970" max="11970" customWidth="1" width="0" hidden="true"/>
    <col min="11971" max="11971" customWidth="1" width="0" hidden="true"/>
    <col min="11972" max="11972" customWidth="1" width="0" hidden="true"/>
    <col min="11973" max="11973" customWidth="1" width="0" hidden="true"/>
    <col min="11974" max="11974" customWidth="1" width="0" hidden="true"/>
    <col min="11975" max="11975" customWidth="1" width="0" hidden="true"/>
    <col min="11976" max="11976" customWidth="1" width="0" hidden="true"/>
    <col min="11977" max="11977" customWidth="1" width="0" hidden="true"/>
    <col min="11978" max="11978" customWidth="1" width="0" hidden="true"/>
    <col min="11979" max="11979" customWidth="1" width="0" hidden="true"/>
    <col min="11980" max="11980" customWidth="1" width="0" hidden="true"/>
    <col min="11981" max="11981" customWidth="1" width="0" hidden="true"/>
    <col min="11982" max="11982" customWidth="1" width="0" hidden="true"/>
    <col min="11983" max="11983" customWidth="1" width="0" hidden="true"/>
    <col min="11984" max="11984" customWidth="1" width="0" hidden="true"/>
    <col min="11985" max="11985" customWidth="1" width="0" hidden="true"/>
    <col min="11986" max="11986" customWidth="1" width="0" hidden="true"/>
    <col min="11987" max="11987" customWidth="1" width="0" hidden="true"/>
    <col min="11988" max="11988" customWidth="1" width="0" hidden="true"/>
    <col min="11989" max="11989" customWidth="1" width="0" hidden="true"/>
    <col min="11990" max="11990" customWidth="1" width="0" hidden="true"/>
    <col min="11991" max="11991" customWidth="1" width="0" hidden="true"/>
    <col min="11992" max="11992" customWidth="1" width="0" hidden="true"/>
    <col min="11993" max="11993" customWidth="1" width="0" hidden="true"/>
    <col min="11994" max="11994" customWidth="1" width="0" hidden="true"/>
    <col min="11995" max="11995" customWidth="1" width="0" hidden="true"/>
    <col min="11996" max="11996" customWidth="1" width="0" hidden="true"/>
    <col min="11997" max="11997" customWidth="1" width="0" hidden="true"/>
    <col min="11998" max="11998" customWidth="1" width="0" hidden="true"/>
    <col min="11999" max="11999" customWidth="1" width="0" hidden="true"/>
    <col min="12000" max="12000" customWidth="1" width="0" hidden="true"/>
    <col min="12001" max="12001" customWidth="1" width="0" hidden="true"/>
    <col min="12002" max="12002" customWidth="1" width="0" hidden="true"/>
    <col min="12003" max="12003" customWidth="1" width="0" hidden="true"/>
    <col min="12004" max="12004" customWidth="1" width="0" hidden="true"/>
    <col min="12005" max="12005" customWidth="1" width="0" hidden="true"/>
    <col min="12006" max="12006" customWidth="1" width="0" hidden="true"/>
    <col min="12007" max="12007" customWidth="1" width="0" hidden="true"/>
    <col min="12008" max="12008" customWidth="1" width="0" hidden="true"/>
    <col min="12009" max="12009" customWidth="1" width="0" hidden="true"/>
    <col min="12010" max="12010" customWidth="1" width="0" hidden="true"/>
    <col min="12011" max="12011" customWidth="1" width="0" hidden="true"/>
    <col min="12012" max="12012" customWidth="1" width="0" hidden="true"/>
    <col min="12013" max="12013" customWidth="1" width="0" hidden="true"/>
    <col min="12014" max="12014" customWidth="1" width="0" hidden="true"/>
    <col min="12015" max="12015" customWidth="1" width="0" hidden="true"/>
    <col min="12016" max="12016" customWidth="1" width="0" hidden="true"/>
    <col min="12017" max="12017" customWidth="1" width="0" hidden="true"/>
    <col min="12018" max="12018" customWidth="1" width="0" hidden="true"/>
    <col min="12019" max="12019" customWidth="1" width="0" hidden="true"/>
    <col min="12020" max="12020" customWidth="1" width="0" hidden="true"/>
    <col min="12021" max="12021" customWidth="1" width="0" hidden="true"/>
    <col min="12022" max="12022" customWidth="1" width="0" hidden="true"/>
    <col min="12023" max="12023" customWidth="1" width="0" hidden="true"/>
    <col min="12024" max="12024" customWidth="1" width="0" hidden="true"/>
    <col min="12025" max="12025" customWidth="1" width="0" hidden="true"/>
    <col min="12026" max="12026" customWidth="1" width="0" hidden="true"/>
    <col min="12027" max="12027" customWidth="1" width="0" hidden="true"/>
    <col min="12028" max="12028" customWidth="1" width="0" hidden="true"/>
    <col min="12029" max="12029" customWidth="1" width="0" hidden="true"/>
    <col min="12030" max="12030" customWidth="1" width="0" hidden="true"/>
    <col min="12031" max="12031" customWidth="1" width="0" hidden="true"/>
    <col min="12032" max="12032" customWidth="1" width="0" hidden="true"/>
    <col min="12033" max="12033" customWidth="1" width="0" hidden="true"/>
    <col min="12034" max="12034" customWidth="1" width="0" hidden="true"/>
    <col min="12035" max="12035" customWidth="1" width="0" hidden="true"/>
    <col min="12036" max="12036" customWidth="1" width="0" hidden="true"/>
    <col min="12037" max="12037" customWidth="1" width="0" hidden="true"/>
    <col min="12038" max="12038" customWidth="1" width="0" hidden="true"/>
    <col min="12039" max="12039" customWidth="1" width="0" hidden="true"/>
    <col min="12040" max="12040" customWidth="1" width="0" hidden="true"/>
    <col min="12041" max="12041" customWidth="1" width="0" hidden="true"/>
    <col min="12042" max="12042" customWidth="1" width="0" hidden="true"/>
    <col min="12043" max="12043" customWidth="1" width="0" hidden="true"/>
    <col min="12044" max="12044" customWidth="1" width="0" hidden="true"/>
    <col min="12045" max="12045" customWidth="1" width="0" hidden="true"/>
    <col min="12046" max="12046" customWidth="1" width="0" hidden="true"/>
    <col min="12047" max="12047" customWidth="1" width="0" hidden="true"/>
    <col min="12048" max="12048" customWidth="1" width="0" hidden="true"/>
    <col min="12049" max="12049" customWidth="1" width="0" hidden="true"/>
    <col min="12050" max="12050" customWidth="1" width="0" hidden="true"/>
    <col min="12051" max="12051" customWidth="1" width="0" hidden="true"/>
    <col min="12052" max="12052" customWidth="1" width="0" hidden="true"/>
    <col min="12053" max="12053" customWidth="1" width="0" hidden="true"/>
    <col min="12054" max="12054" customWidth="1" width="0" hidden="true"/>
    <col min="12055" max="12055" customWidth="1" width="0" hidden="true"/>
    <col min="12056" max="12056" customWidth="1" width="0" hidden="true"/>
    <col min="12057" max="12057" customWidth="1" width="0" hidden="true"/>
    <col min="12058" max="12058" customWidth="1" width="0" hidden="true"/>
    <col min="12059" max="12059" customWidth="1" width="0" hidden="true"/>
    <col min="12060" max="12060" customWidth="1" width="0" hidden="true"/>
    <col min="12061" max="12061" customWidth="1" width="0" hidden="true"/>
    <col min="12062" max="12062" customWidth="1" width="0" hidden="true"/>
    <col min="12063" max="12063" customWidth="1" width="0" hidden="true"/>
    <col min="12064" max="12064" customWidth="1" width="0" hidden="true"/>
    <col min="12065" max="12065" customWidth="1" width="0" hidden="true"/>
    <col min="12066" max="12066" customWidth="1" width="0" hidden="true"/>
    <col min="12067" max="12067" customWidth="1" width="0" hidden="true"/>
    <col min="12068" max="12068" customWidth="1" width="0" hidden="true"/>
    <col min="12069" max="12069" customWidth="1" width="0" hidden="true"/>
    <col min="12070" max="12070" customWidth="1" width="0" hidden="true"/>
    <col min="12071" max="12071" customWidth="1" width="0" hidden="true"/>
    <col min="12072" max="12072" customWidth="1" width="0" hidden="true"/>
    <col min="12073" max="12073" customWidth="1" width="0" hidden="true"/>
    <col min="12074" max="12074" customWidth="1" width="0" hidden="true"/>
    <col min="12075" max="12075" customWidth="1" width="0" hidden="true"/>
    <col min="12076" max="12076" customWidth="1" width="0" hidden="true"/>
    <col min="12077" max="12077" customWidth="1" width="0" hidden="true"/>
    <col min="12078" max="12078" customWidth="1" width="0" hidden="true"/>
    <col min="12079" max="12079" customWidth="1" width="0" hidden="true"/>
    <col min="12080" max="12080" customWidth="1" width="0" hidden="true"/>
    <col min="12081" max="12081" customWidth="1" width="0" hidden="true"/>
    <col min="12082" max="12082" customWidth="1" width="0" hidden="true"/>
    <col min="12083" max="12083" customWidth="1" width="0" hidden="true"/>
    <col min="12084" max="12084" customWidth="1" width="0" hidden="true"/>
    <col min="12085" max="12085" customWidth="1" width="0" hidden="true"/>
    <col min="12086" max="12086" customWidth="1" width="0" hidden="true"/>
    <col min="12087" max="12087" customWidth="1" width="0" hidden="true"/>
    <col min="12088" max="12088" customWidth="1" width="0" hidden="true"/>
    <col min="12089" max="12089" customWidth="1" width="0" hidden="true"/>
    <col min="12090" max="12090" customWidth="1" width="0" hidden="true"/>
    <col min="12091" max="12091" customWidth="1" width="0" hidden="true"/>
    <col min="12092" max="12092" customWidth="1" width="0" hidden="true"/>
    <col min="12093" max="12093" customWidth="1" width="0" hidden="true"/>
    <col min="12094" max="12094" customWidth="1" width="0" hidden="true"/>
    <col min="12095" max="12095" customWidth="1" width="0" hidden="true"/>
    <col min="12096" max="12096" customWidth="1" width="0" hidden="true"/>
    <col min="12097" max="12097" customWidth="1" width="0" hidden="true"/>
    <col min="12098" max="12098" customWidth="1" width="0" hidden="true"/>
    <col min="12099" max="12099" customWidth="1" width="0" hidden="true"/>
    <col min="12100" max="12100" customWidth="1" width="0" hidden="true"/>
    <col min="12101" max="12101" customWidth="1" width="0" hidden="true"/>
    <col min="12102" max="12102" customWidth="1" width="0" hidden="true"/>
    <col min="12103" max="12103" customWidth="1" width="0" hidden="true"/>
    <col min="12104" max="12104" customWidth="1" width="0" hidden="true"/>
    <col min="12105" max="12105" customWidth="1" width="0" hidden="true"/>
    <col min="12106" max="12106" customWidth="1" width="0" hidden="true"/>
    <col min="12107" max="12107" customWidth="1" width="0" hidden="true"/>
    <col min="12108" max="12108" customWidth="1" width="0" hidden="true"/>
    <col min="12109" max="12109" customWidth="1" width="0" hidden="true"/>
    <col min="12110" max="12110" customWidth="1" width="0" hidden="true"/>
    <col min="12111" max="12111" customWidth="1" width="0" hidden="true"/>
    <col min="12112" max="12112" customWidth="1" width="0" hidden="true"/>
    <col min="12113" max="12113" customWidth="1" width="0" hidden="true"/>
    <col min="12114" max="12114" customWidth="1" width="0" hidden="true"/>
    <col min="12115" max="12115" customWidth="1" width="0" hidden="true"/>
    <col min="12116" max="12116" customWidth="1" width="0" hidden="true"/>
    <col min="12117" max="12117" customWidth="1" width="0" hidden="true"/>
    <col min="12118" max="12118" customWidth="1" width="0" hidden="true"/>
    <col min="12119" max="12119" customWidth="1" width="0" hidden="true"/>
    <col min="12120" max="12120" customWidth="1" width="0" hidden="true"/>
    <col min="12121" max="12121" customWidth="1" width="0" hidden="true"/>
    <col min="12122" max="12122" customWidth="1" width="0" hidden="true"/>
    <col min="12123" max="12123" customWidth="1" width="0" hidden="true"/>
    <col min="12124" max="12124" customWidth="1" width="0" hidden="true"/>
    <col min="12125" max="12125" customWidth="1" width="0" hidden="true"/>
    <col min="12126" max="12126" customWidth="1" width="0" hidden="true"/>
    <col min="12127" max="12127" customWidth="1" width="0" hidden="true"/>
    <col min="12128" max="12128" customWidth="1" width="0" hidden="true"/>
    <col min="12129" max="12129" customWidth="1" width="0" hidden="true"/>
    <col min="12130" max="12130" customWidth="1" width="0" hidden="true"/>
    <col min="12131" max="12131" customWidth="1" width="0" hidden="true"/>
    <col min="12132" max="12132" customWidth="1" width="0" hidden="true"/>
    <col min="12133" max="12133" customWidth="1" width="0" hidden="true"/>
    <col min="12134" max="12134" customWidth="1" width="0" hidden="true"/>
    <col min="12135" max="12135" customWidth="1" width="0" hidden="true"/>
    <col min="12136" max="12136" customWidth="1" width="0" hidden="true"/>
    <col min="12137" max="12137" customWidth="1" width="0" hidden="true"/>
    <col min="12138" max="12138" customWidth="1" width="0" hidden="true"/>
    <col min="12139" max="12139" customWidth="1" width="0" hidden="true"/>
    <col min="12140" max="12140" customWidth="1" width="0" hidden="true"/>
    <col min="12141" max="12141" customWidth="1" width="0" hidden="true"/>
    <col min="12142" max="12142" customWidth="1" width="0" hidden="true"/>
    <col min="12143" max="12143" customWidth="1" width="0" hidden="true"/>
    <col min="12144" max="12144" customWidth="1" width="0" hidden="true"/>
    <col min="12145" max="12145" customWidth="1" width="0" hidden="true"/>
    <col min="12146" max="12146" customWidth="1" width="0" hidden="true"/>
    <col min="12147" max="12147" customWidth="1" width="0" hidden="true"/>
    <col min="12148" max="12148" customWidth="1" width="0" hidden="true"/>
    <col min="12149" max="12149" customWidth="1" width="0" hidden="true"/>
    <col min="12150" max="12150" customWidth="1" width="0" hidden="true"/>
    <col min="12151" max="12151" customWidth="1" width="0" hidden="true"/>
    <col min="12152" max="12152" customWidth="1" width="0" hidden="true"/>
    <col min="12153" max="12153" customWidth="1" width="0" hidden="true"/>
    <col min="12154" max="12154" customWidth="1" width="0" hidden="true"/>
    <col min="12155" max="12155" customWidth="1" width="0" hidden="true"/>
    <col min="12156" max="12156" customWidth="1" width="0" hidden="true"/>
    <col min="12157" max="12157" customWidth="1" width="0" hidden="true"/>
    <col min="12158" max="12158" customWidth="1" width="0" hidden="true"/>
    <col min="12159" max="12159" customWidth="1" width="0" hidden="true"/>
    <col min="12160" max="12160" customWidth="1" width="0" hidden="true"/>
    <col min="12161" max="12161" customWidth="1" width="0" hidden="true"/>
    <col min="12162" max="12162" customWidth="1" width="0" hidden="true"/>
    <col min="12163" max="12163" customWidth="1" width="0" hidden="true"/>
    <col min="12164" max="12164" customWidth="1" width="0" hidden="true"/>
    <col min="12165" max="12165" customWidth="1" width="0" hidden="true"/>
    <col min="12166" max="12166" customWidth="1" width="0" hidden="true"/>
    <col min="12167" max="12167" customWidth="1" width="0" hidden="true"/>
    <col min="12168" max="12168" customWidth="1" width="0" hidden="true"/>
    <col min="12169" max="12169" customWidth="1" width="0" hidden="true"/>
    <col min="12170" max="12170" customWidth="1" width="0" hidden="true"/>
    <col min="12171" max="12171" customWidth="1" width="0" hidden="true"/>
    <col min="12172" max="12172" customWidth="1" width="0" hidden="true"/>
    <col min="12173" max="12173" customWidth="1" width="0" hidden="true"/>
    <col min="12174" max="12174" customWidth="1" width="0" hidden="true"/>
    <col min="12175" max="12175" customWidth="1" width="0" hidden="true"/>
    <col min="12176" max="12176" customWidth="1" width="0" hidden="true"/>
    <col min="12177" max="12177" customWidth="1" width="0" hidden="true"/>
    <col min="12178" max="12178" customWidth="1" width="0" hidden="true"/>
    <col min="12179" max="12179" customWidth="1" width="0" hidden="true"/>
    <col min="12180" max="12180" customWidth="1" width="0" hidden="true"/>
    <col min="12181" max="12181" customWidth="1" width="0" hidden="true"/>
    <col min="12182" max="12182" customWidth="1" width="0" hidden="true"/>
    <col min="12183" max="12183" customWidth="1" width="0" hidden="true"/>
    <col min="12184" max="12184" customWidth="1" width="0" hidden="true"/>
    <col min="12185" max="12185" customWidth="1" width="0" hidden="true"/>
    <col min="12186" max="12186" customWidth="1" width="0" hidden="true"/>
    <col min="12187" max="12187" customWidth="1" width="0" hidden="true"/>
    <col min="12188" max="12188" customWidth="1" width="0" hidden="true"/>
    <col min="12189" max="12189" customWidth="1" width="0" hidden="true"/>
    <col min="12190" max="12190" customWidth="1" width="0" hidden="true"/>
    <col min="12191" max="12191" customWidth="1" width="0" hidden="true"/>
    <col min="12192" max="12192" customWidth="1" width="0" hidden="true"/>
    <col min="12193" max="12193" customWidth="1" width="0" hidden="true"/>
    <col min="12194" max="12194" customWidth="1" width="0" hidden="true"/>
    <col min="12195" max="12195" customWidth="1" width="0" hidden="true"/>
    <col min="12196" max="12196" customWidth="1" width="0" hidden="true"/>
    <col min="12197" max="12197" customWidth="1" width="0" hidden="true"/>
    <col min="12198" max="12198" customWidth="1" width="0" hidden="true"/>
    <col min="12199" max="12199" customWidth="1" width="0" hidden="true"/>
    <col min="12200" max="12200" customWidth="1" width="0" hidden="true"/>
    <col min="12201" max="12201" customWidth="1" width="0" hidden="true"/>
    <col min="12202" max="12202" customWidth="1" width="0" hidden="true"/>
    <col min="12203" max="12203" customWidth="1" width="0" hidden="true"/>
    <col min="12204" max="12204" customWidth="1" width="0" hidden="true"/>
    <col min="12205" max="12205" customWidth="1" width="0" hidden="true"/>
    <col min="12206" max="12206" customWidth="1" width="0" hidden="true"/>
    <col min="12207" max="12207" customWidth="1" width="0" hidden="true"/>
    <col min="12208" max="12208" customWidth="1" width="0" hidden="true"/>
    <col min="12209" max="12209" customWidth="1" width="0" hidden="true"/>
    <col min="12210" max="12210" customWidth="1" width="0" hidden="true"/>
    <col min="12211" max="12211" customWidth="1" width="0" hidden="true"/>
    <col min="12212" max="12212" customWidth="1" width="0" hidden="true"/>
    <col min="12213" max="12213" customWidth="1" width="0" hidden="true"/>
    <col min="12214" max="12214" customWidth="1" width="0" hidden="true"/>
    <col min="12215" max="12215" customWidth="1" width="0" hidden="true"/>
    <col min="12216" max="12216" customWidth="1" width="0" hidden="true"/>
    <col min="12217" max="12217" customWidth="1" width="0" hidden="true"/>
    <col min="12218" max="12218" customWidth="1" width="0" hidden="true"/>
    <col min="12219" max="12219" customWidth="1" width="0" hidden="true"/>
    <col min="12220" max="12220" customWidth="1" width="0" hidden="true"/>
    <col min="12221" max="12221" customWidth="1" width="0" hidden="true"/>
    <col min="12222" max="12222" customWidth="1" width="0" hidden="true"/>
    <col min="12223" max="12223" customWidth="1" width="0" hidden="true"/>
    <col min="12224" max="12224" customWidth="1" width="0" hidden="true"/>
    <col min="12225" max="12225" customWidth="1" width="0" hidden="true"/>
    <col min="12226" max="12226" customWidth="1" width="0" hidden="true"/>
    <col min="12227" max="12227" customWidth="1" width="0" hidden="true"/>
    <col min="12228" max="12228" customWidth="1" width="0" hidden="true"/>
    <col min="12229" max="12229" customWidth="1" width="0" hidden="true"/>
    <col min="12230" max="12230" customWidth="1" width="0" hidden="true"/>
    <col min="12231" max="12231" customWidth="1" width="0" hidden="true"/>
    <col min="12232" max="12232" customWidth="1" width="0" hidden="true"/>
    <col min="12233" max="12233" customWidth="1" width="0" hidden="true"/>
    <col min="12234" max="12234" customWidth="1" width="0" hidden="true"/>
    <col min="12235" max="12235" customWidth="1" width="0" hidden="true"/>
    <col min="12236" max="12236" customWidth="1" width="0" hidden="true"/>
    <col min="12237" max="12237" customWidth="1" width="0" hidden="true"/>
    <col min="12238" max="12238" customWidth="1" width="0" hidden="true"/>
    <col min="12239" max="12239" customWidth="1" width="0" hidden="true"/>
    <col min="12240" max="12240" customWidth="1" width="0" hidden="true"/>
    <col min="12241" max="12241" customWidth="1" width="0" hidden="true"/>
    <col min="12242" max="12242" customWidth="1" width="0" hidden="true"/>
    <col min="12243" max="12243" customWidth="1" width="0" hidden="true"/>
    <col min="12244" max="12244" customWidth="1" width="0" hidden="true"/>
    <col min="12245" max="12245" customWidth="1" width="0" hidden="true"/>
    <col min="12246" max="12246" customWidth="1" width="0" hidden="true"/>
    <col min="12247" max="12247" customWidth="1" width="0" hidden="true"/>
    <col min="12248" max="12248" customWidth="1" width="0" hidden="true"/>
    <col min="12249" max="12249" customWidth="1" width="0" hidden="true"/>
    <col min="12250" max="12250" customWidth="1" width="0" hidden="true"/>
    <col min="12251" max="12251" customWidth="1" width="0" hidden="true"/>
    <col min="12252" max="12252" customWidth="1" width="0" hidden="true"/>
    <col min="12253" max="12253" customWidth="1" width="0" hidden="true"/>
    <col min="12254" max="12254" customWidth="1" width="0" hidden="true"/>
    <col min="12255" max="12255" customWidth="1" width="0" hidden="true"/>
    <col min="12256" max="12256" customWidth="1" width="0" hidden="true"/>
    <col min="12257" max="12257" customWidth="1" width="0" hidden="true"/>
    <col min="12258" max="12258" customWidth="1" width="0" hidden="true"/>
    <col min="12259" max="12259" customWidth="1" width="0" hidden="true"/>
    <col min="12260" max="12260" customWidth="1" width="0" hidden="true"/>
    <col min="12261" max="12261" customWidth="1" width="0" hidden="true"/>
    <col min="12262" max="12262" customWidth="1" width="0" hidden="true"/>
    <col min="12263" max="12263" customWidth="1" width="0" hidden="true"/>
    <col min="12264" max="12264" customWidth="1" width="0" hidden="true"/>
    <col min="12265" max="12265" customWidth="1" width="0" hidden="true"/>
    <col min="12266" max="12266" customWidth="1" width="0" hidden="true"/>
    <col min="12267" max="12267" customWidth="1" width="0" hidden="true"/>
    <col min="12268" max="12268" customWidth="1" width="0" hidden="true"/>
    <col min="12269" max="12269" customWidth="1" width="0" hidden="true"/>
    <col min="12270" max="12270" customWidth="1" width="0" hidden="true"/>
    <col min="12271" max="12271" customWidth="1" width="0" hidden="true"/>
    <col min="12272" max="12272" customWidth="1" width="0" hidden="true"/>
    <col min="12273" max="12273" customWidth="1" width="0" hidden="true"/>
    <col min="12274" max="12274" customWidth="1" width="0" hidden="true"/>
    <col min="12275" max="12275" customWidth="1" width="0" hidden="true"/>
    <col min="12276" max="12276" customWidth="1" width="0" hidden="true"/>
    <col min="12277" max="12277" customWidth="1" width="0" hidden="true"/>
    <col min="12278" max="12278" customWidth="1" width="0" hidden="true"/>
    <col min="12279" max="12279" customWidth="1" width="0" hidden="true"/>
    <col min="12280" max="12280" customWidth="1" width="0" hidden="true"/>
    <col min="12281" max="12281" customWidth="1" width="0" hidden="true"/>
    <col min="12282" max="12282" customWidth="1" width="0" hidden="true"/>
    <col min="12283" max="12283" customWidth="1" width="0" hidden="true"/>
    <col min="12284" max="12284" customWidth="1" width="0" hidden="true"/>
    <col min="12285" max="12285" customWidth="1" width="0" hidden="true"/>
    <col min="12286" max="12286" customWidth="1" width="0" hidden="true"/>
    <col min="12287" max="12287" customWidth="1" width="0" hidden="true"/>
    <col min="12288" max="12288" customWidth="1" width="0" hidden="true"/>
    <col min="12289" max="12289" customWidth="1" width="0" hidden="true"/>
    <col min="12290" max="12290" customWidth="1" width="0" hidden="true"/>
    <col min="12291" max="12291" customWidth="1" width="0" hidden="true"/>
    <col min="12292" max="12292" customWidth="1" width="0" hidden="true"/>
    <col min="12293" max="12293" customWidth="1" width="0" hidden="true"/>
    <col min="12294" max="12294" customWidth="1" width="0" hidden="true"/>
    <col min="12295" max="12295" customWidth="1" width="0" hidden="true"/>
    <col min="12296" max="12296" customWidth="1" width="0" hidden="true"/>
    <col min="12297" max="12297" customWidth="1" width="0" hidden="true"/>
    <col min="12298" max="12298" customWidth="1" width="0" hidden="true"/>
    <col min="12299" max="12299" customWidth="1" width="0" hidden="true"/>
    <col min="12300" max="12300" customWidth="1" width="0" hidden="true"/>
    <col min="12301" max="12301" customWidth="1" width="0" hidden="true"/>
    <col min="12302" max="12302" customWidth="1" width="0" hidden="true"/>
    <col min="12303" max="12303" customWidth="1" width="0" hidden="true"/>
    <col min="12304" max="12304" customWidth="1" width="0" hidden="true"/>
    <col min="12305" max="12305" customWidth="1" width="0" hidden="true"/>
    <col min="12306" max="12306" customWidth="1" width="0" hidden="true"/>
    <col min="12307" max="12307" customWidth="1" width="0" hidden="true"/>
    <col min="12308" max="12308" customWidth="1" width="0" hidden="true"/>
    <col min="12309" max="12309" customWidth="1" width="0" hidden="true"/>
    <col min="12310" max="12310" customWidth="1" width="0" hidden="true"/>
    <col min="12311" max="12311" customWidth="1" width="0" hidden="true"/>
    <col min="12312" max="12312" customWidth="1" width="0" hidden="true"/>
    <col min="12313" max="12313" customWidth="1" width="0" hidden="true"/>
    <col min="12314" max="12314" customWidth="1" width="0" hidden="true"/>
    <col min="12315" max="12315" customWidth="1" width="0" hidden="true"/>
    <col min="12316" max="12316" customWidth="1" width="0" hidden="true"/>
    <col min="12317" max="12317" customWidth="1" width="0" hidden="true"/>
    <col min="12318" max="12318" customWidth="1" width="0" hidden="true"/>
    <col min="12319" max="12319" customWidth="1" width="0" hidden="true"/>
    <col min="12320" max="12320" customWidth="1" width="0" hidden="true"/>
    <col min="12321" max="12321" customWidth="1" width="0" hidden="true"/>
    <col min="12322" max="12322" customWidth="1" width="0" hidden="true"/>
    <col min="12323" max="12323" customWidth="1" width="0" hidden="true"/>
    <col min="12324" max="12324" customWidth="1" width="0" hidden="true"/>
    <col min="12325" max="12325" customWidth="1" width="0" hidden="true"/>
    <col min="12326" max="12326" customWidth="1" width="0" hidden="true"/>
    <col min="12327" max="12327" customWidth="1" width="0" hidden="true"/>
    <col min="12328" max="12328" customWidth="1" width="0" hidden="true"/>
    <col min="12329" max="12329" customWidth="1" width="0" hidden="true"/>
    <col min="12330" max="12330" customWidth="1" width="0" hidden="true"/>
    <col min="12331" max="12331" customWidth="1" width="0" hidden="true"/>
    <col min="12332" max="12332" customWidth="1" width="0" hidden="true"/>
    <col min="12333" max="12333" customWidth="1" width="0" hidden="true"/>
    <col min="12334" max="12334" customWidth="1" width="0" hidden="true"/>
    <col min="12335" max="12335" customWidth="1" width="0" hidden="true"/>
    <col min="12336" max="12336" customWidth="1" width="0" hidden="true"/>
    <col min="12337" max="12337" customWidth="1" width="0" hidden="true"/>
    <col min="12338" max="12338" customWidth="1" width="0" hidden="true"/>
    <col min="12339" max="12339" customWidth="1" width="0" hidden="true"/>
    <col min="12340" max="12340" customWidth="1" width="0" hidden="true"/>
    <col min="12341" max="12341" customWidth="1" width="0" hidden="true"/>
    <col min="12342" max="12342" customWidth="1" width="0" hidden="true"/>
    <col min="12343" max="12343" customWidth="1" width="0" hidden="true"/>
    <col min="12344" max="12344" customWidth="1" width="0" hidden="true"/>
    <col min="12345" max="12345" customWidth="1" width="0" hidden="true"/>
    <col min="12346" max="12346" customWidth="1" width="0" hidden="true"/>
    <col min="12347" max="12347" customWidth="1" width="0" hidden="true"/>
    <col min="12348" max="12348" customWidth="1" width="0" hidden="true"/>
    <col min="12349" max="12349" customWidth="1" width="0" hidden="true"/>
    <col min="12350" max="12350" customWidth="1" width="0" hidden="true"/>
    <col min="12351" max="12351" customWidth="1" width="0" hidden="true"/>
    <col min="12352" max="12352" customWidth="1" width="0" hidden="true"/>
    <col min="12353" max="12353" customWidth="1" width="0" hidden="true"/>
    <col min="12354" max="12354" customWidth="1" width="0" hidden="true"/>
    <col min="12355" max="12355" customWidth="1" width="0" hidden="true"/>
    <col min="12356" max="12356" customWidth="1" width="0" hidden="true"/>
    <col min="12357" max="12357" customWidth="1" width="0" hidden="true"/>
    <col min="12358" max="12358" customWidth="1" width="0" hidden="true"/>
    <col min="12359" max="12359" customWidth="1" width="0" hidden="true"/>
    <col min="12360" max="12360" customWidth="1" width="0" hidden="true"/>
    <col min="12361" max="12361" customWidth="1" width="0" hidden="true"/>
    <col min="12362" max="12362" customWidth="1" width="0" hidden="true"/>
    <col min="12363" max="12363" customWidth="1" width="0" hidden="true"/>
    <col min="12364" max="12364" customWidth="1" width="0" hidden="true"/>
    <col min="12365" max="12365" customWidth="1" width="0" hidden="true"/>
    <col min="12366" max="12366" customWidth="1" width="0" hidden="true"/>
    <col min="12367" max="12367" customWidth="1" width="0" hidden="true"/>
    <col min="12368" max="12368" customWidth="1" width="0" hidden="true"/>
    <col min="12369" max="12369" customWidth="1" width="0" hidden="true"/>
    <col min="12370" max="12370" customWidth="1" width="0" hidden="true"/>
    <col min="12371" max="12371" customWidth="1" width="0" hidden="true"/>
    <col min="12372" max="12372" customWidth="1" width="0" hidden="true"/>
    <col min="12373" max="12373" customWidth="1" width="0" hidden="true"/>
    <col min="12374" max="12374" customWidth="1" width="0" hidden="true"/>
    <col min="12375" max="12375" customWidth="1" width="0" hidden="true"/>
    <col min="12376" max="12376" customWidth="1" width="0" hidden="true"/>
    <col min="12377" max="12377" customWidth="1" width="0" hidden="true"/>
    <col min="12378" max="12378" customWidth="1" width="0" hidden="true"/>
    <col min="12379" max="12379" customWidth="1" width="0" hidden="true"/>
    <col min="12380" max="12380" customWidth="1" width="0" hidden="true"/>
    <col min="12381" max="12381" customWidth="1" width="0" hidden="true"/>
    <col min="12382" max="12382" customWidth="1" width="0" hidden="true"/>
    <col min="12383" max="12383" customWidth="1" width="0" hidden="true"/>
    <col min="12384" max="12384" customWidth="1" width="0" hidden="true"/>
    <col min="12385" max="12385" customWidth="1" width="0" hidden="true"/>
    <col min="12386" max="12386" customWidth="1" width="0" hidden="true"/>
    <col min="12387" max="12387" customWidth="1" width="0" hidden="true"/>
    <col min="12388" max="12388" customWidth="1" width="0" hidden="true"/>
    <col min="12389" max="12389" customWidth="1" width="0" hidden="true"/>
    <col min="12390" max="12390" customWidth="1" width="0" hidden="true"/>
    <col min="12391" max="12391" customWidth="1" width="0" hidden="true"/>
    <col min="12392" max="12392" customWidth="1" width="0" hidden="true"/>
    <col min="12393" max="12393" customWidth="1" width="0" hidden="true"/>
    <col min="12394" max="12394" customWidth="1" width="0" hidden="true"/>
    <col min="12395" max="12395" customWidth="1" width="0" hidden="true"/>
    <col min="12396" max="12396" customWidth="1" width="0" hidden="true"/>
    <col min="12397" max="12397" customWidth="1" width="0" hidden="true"/>
    <col min="12398" max="12398" customWidth="1" width="0" hidden="true"/>
    <col min="12399" max="12399" customWidth="1" width="0" hidden="true"/>
    <col min="12400" max="12400" customWidth="1" width="0" hidden="true"/>
    <col min="12401" max="12401" customWidth="1" width="0" hidden="true"/>
    <col min="12402" max="12402" customWidth="1" width="0" hidden="true"/>
    <col min="12403" max="12403" customWidth="1" width="0" hidden="true"/>
    <col min="12404" max="12404" customWidth="1" width="0" hidden="true"/>
    <col min="12405" max="12405" customWidth="1" width="0" hidden="true"/>
    <col min="12406" max="12406" customWidth="1" width="0" hidden="true"/>
    <col min="12407" max="12407" customWidth="1" width="0" hidden="true"/>
    <col min="12408" max="12408" customWidth="1" width="0" hidden="true"/>
    <col min="12409" max="12409" customWidth="1" width="0" hidden="true"/>
    <col min="12410" max="12410" customWidth="1" width="0" hidden="true"/>
    <col min="12411" max="12411" customWidth="1" width="0" hidden="true"/>
    <col min="12412" max="12412" customWidth="1" width="0" hidden="true"/>
    <col min="12413" max="12413" customWidth="1" width="0" hidden="true"/>
    <col min="12414" max="12414" customWidth="1" width="0" hidden="true"/>
    <col min="12415" max="12415" customWidth="1" width="0" hidden="true"/>
    <col min="12416" max="12416" customWidth="1" width="0" hidden="true"/>
    <col min="12417" max="12417" customWidth="1" width="0" hidden="true"/>
    <col min="12418" max="12418" customWidth="1" width="0" hidden="true"/>
    <col min="12419" max="12419" customWidth="1" width="0" hidden="true"/>
    <col min="12420" max="12420" customWidth="1" width="0" hidden="true"/>
    <col min="12421" max="12421" customWidth="1" width="0" hidden="true"/>
    <col min="12422" max="12422" customWidth="1" width="0" hidden="true"/>
    <col min="12423" max="12423" customWidth="1" width="0" hidden="true"/>
    <col min="12424" max="12424" customWidth="1" width="0" hidden="true"/>
    <col min="12425" max="12425" customWidth="1" width="0" hidden="true"/>
    <col min="12426" max="12426" customWidth="1" width="0" hidden="true"/>
    <col min="12427" max="12427" customWidth="1" width="0" hidden="true"/>
    <col min="12428" max="12428" customWidth="1" width="0" hidden="true"/>
    <col min="12429" max="12429" customWidth="1" width="0" hidden="true"/>
    <col min="12430" max="12430" customWidth="1" width="0" hidden="true"/>
    <col min="12431" max="12431" customWidth="1" width="0" hidden="true"/>
    <col min="12432" max="12432" customWidth="1" width="0" hidden="true"/>
    <col min="12433" max="12433" customWidth="1" width="0" hidden="true"/>
    <col min="12434" max="12434" customWidth="1" width="0" hidden="true"/>
    <col min="12435" max="12435" customWidth="1" width="0" hidden="true"/>
    <col min="12436" max="12436" customWidth="1" width="0" hidden="true"/>
    <col min="12437" max="12437" customWidth="1" width="0" hidden="true"/>
    <col min="12438" max="12438" customWidth="1" width="0" hidden="true"/>
    <col min="12439" max="12439" customWidth="1" width="0" hidden="true"/>
    <col min="12440" max="12440" customWidth="1" width="0" hidden="true"/>
    <col min="12441" max="12441" customWidth="1" width="0" hidden="true"/>
    <col min="12442" max="12442" customWidth="1" width="0" hidden="true"/>
    <col min="12443" max="12443" customWidth="1" width="0" hidden="true"/>
    <col min="12444" max="12444" customWidth="1" width="0" hidden="true"/>
    <col min="12445" max="12445" customWidth="1" width="0" hidden="true"/>
    <col min="12446" max="12446" customWidth="1" width="0" hidden="true"/>
    <col min="12447" max="12447" customWidth="1" width="0" hidden="true"/>
    <col min="12448" max="12448" customWidth="1" width="0" hidden="true"/>
    <col min="12449" max="12449" customWidth="1" width="0" hidden="true"/>
    <col min="12450" max="12450" customWidth="1" width="0" hidden="true"/>
    <col min="12451" max="12451" customWidth="1" width="0" hidden="true"/>
    <col min="12452" max="12452" customWidth="1" width="0" hidden="true"/>
    <col min="12453" max="12453" customWidth="1" width="0" hidden="true"/>
    <col min="12454" max="12454" customWidth="1" width="0" hidden="true"/>
    <col min="12455" max="12455" customWidth="1" width="0" hidden="true"/>
    <col min="12456" max="12456" customWidth="1" width="0" hidden="true"/>
    <col min="12457" max="12457" customWidth="1" width="0" hidden="true"/>
    <col min="12458" max="12458" customWidth="1" width="0" hidden="true"/>
    <col min="12459" max="12459" customWidth="1" width="0" hidden="true"/>
    <col min="12460" max="12460" customWidth="1" width="0" hidden="true"/>
    <col min="12461" max="12461" customWidth="1" width="0" hidden="true"/>
    <col min="12462" max="12462" customWidth="1" width="0" hidden="true"/>
    <col min="12463" max="12463" customWidth="1" width="0" hidden="true"/>
    <col min="12464" max="12464" customWidth="1" width="0" hidden="true"/>
    <col min="12465" max="12465" customWidth="1" width="0" hidden="true"/>
    <col min="12466" max="12466" customWidth="1" width="0" hidden="true"/>
    <col min="12467" max="12467" customWidth="1" width="0" hidden="true"/>
    <col min="12468" max="12468" customWidth="1" width="0" hidden="true"/>
    <col min="12469" max="12469" customWidth="1" width="0" hidden="true"/>
    <col min="12470" max="12470" customWidth="1" width="0" hidden="true"/>
    <col min="12471" max="12471" customWidth="1" width="0" hidden="true"/>
    <col min="12472" max="12472" customWidth="1" width="0" hidden="true"/>
    <col min="12473" max="12473" customWidth="1" width="0" hidden="true"/>
    <col min="12474" max="12474" customWidth="1" width="0" hidden="true"/>
    <col min="12475" max="12475" customWidth="1" width="0" hidden="true"/>
    <col min="12476" max="12476" customWidth="1" width="0" hidden="true"/>
    <col min="12477" max="12477" customWidth="1" width="0" hidden="true"/>
    <col min="12478" max="12478" customWidth="1" width="0" hidden="true"/>
    <col min="12479" max="12479" customWidth="1" width="0" hidden="true"/>
    <col min="12480" max="12480" customWidth="1" width="0" hidden="true"/>
    <col min="12481" max="12481" customWidth="1" width="0" hidden="true"/>
    <col min="12482" max="12482" customWidth="1" width="0" hidden="true"/>
    <col min="12483" max="12483" customWidth="1" width="0" hidden="true"/>
    <col min="12484" max="12484" customWidth="1" width="0" hidden="true"/>
    <col min="12485" max="12485" customWidth="1" width="0" hidden="true"/>
    <col min="12486" max="12486" customWidth="1" width="0" hidden="true"/>
    <col min="12487" max="12487" customWidth="1" width="0" hidden="true"/>
    <col min="12488" max="12488" customWidth="1" width="0" hidden="true"/>
    <col min="12489" max="12489" customWidth="1" width="0" hidden="true"/>
    <col min="12490" max="12490" customWidth="1" width="0" hidden="true"/>
    <col min="12491" max="12491" customWidth="1" width="0" hidden="true"/>
    <col min="12492" max="12492" customWidth="1" width="0" hidden="true"/>
    <col min="12493" max="12493" customWidth="1" width="0" hidden="true"/>
    <col min="12494" max="12494" customWidth="1" width="0" hidden="true"/>
    <col min="12495" max="12495" customWidth="1" width="0" hidden="true"/>
    <col min="12496" max="12496" customWidth="1" width="0" hidden="true"/>
    <col min="12497" max="12497" customWidth="1" width="0" hidden="true"/>
    <col min="12498" max="12498" customWidth="1" width="0" hidden="true"/>
    <col min="12499" max="12499" customWidth="1" width="0" hidden="true"/>
    <col min="12500" max="12500" customWidth="1" width="0" hidden="true"/>
    <col min="12501" max="12501" customWidth="1" width="0" hidden="true"/>
    <col min="12502" max="12502" customWidth="1" width="0" hidden="true"/>
    <col min="12503" max="12503" customWidth="1" width="0" hidden="true"/>
    <col min="12504" max="12504" customWidth="1" width="0" hidden="true"/>
    <col min="12505" max="12505" customWidth="1" width="0" hidden="true"/>
    <col min="12506" max="12506" customWidth="1" width="0" hidden="true"/>
    <col min="12507" max="12507" customWidth="1" width="0" hidden="true"/>
    <col min="12508" max="12508" customWidth="1" width="0" hidden="true"/>
    <col min="12509" max="12509" customWidth="1" width="0" hidden="true"/>
    <col min="12510" max="12510" customWidth="1" width="0" hidden="true"/>
    <col min="12511" max="12511" customWidth="1" width="0" hidden="true"/>
    <col min="12512" max="12512" customWidth="1" width="0" hidden="true"/>
    <col min="12513" max="12513" customWidth="1" width="0" hidden="true"/>
    <col min="12514" max="12514" customWidth="1" width="0" hidden="true"/>
    <col min="12515" max="12515" customWidth="1" width="0" hidden="true"/>
    <col min="12516" max="12516" customWidth="1" width="0" hidden="true"/>
    <col min="12517" max="12517" customWidth="1" width="0" hidden="true"/>
    <col min="12518" max="12518" customWidth="1" width="0" hidden="true"/>
    <col min="12519" max="12519" customWidth="1" width="0" hidden="true"/>
    <col min="12520" max="12520" customWidth="1" width="0" hidden="true"/>
    <col min="12521" max="12521" customWidth="1" width="0" hidden="true"/>
    <col min="12522" max="12522" customWidth="1" width="0" hidden="true"/>
    <col min="12523" max="12523" customWidth="1" width="0" hidden="true"/>
    <col min="12524" max="12524" customWidth="1" width="0" hidden="true"/>
    <col min="12525" max="12525" customWidth="1" width="0" hidden="true"/>
    <col min="12526" max="12526" customWidth="1" width="0" hidden="true"/>
    <col min="12527" max="12527" customWidth="1" width="0" hidden="true"/>
    <col min="12528" max="12528" customWidth="1" width="0" hidden="true"/>
    <col min="12529" max="12529" customWidth="1" width="0" hidden="true"/>
    <col min="12530" max="12530" customWidth="1" width="0" hidden="true"/>
    <col min="12531" max="12531" customWidth="1" width="0" hidden="true"/>
    <col min="12532" max="12532" customWidth="1" width="0" hidden="true"/>
    <col min="12533" max="12533" customWidth="1" width="0" hidden="true"/>
    <col min="12534" max="12534" customWidth="1" width="0" hidden="true"/>
    <col min="12535" max="12535" customWidth="1" width="0" hidden="true"/>
    <col min="12536" max="12536" customWidth="1" width="0" hidden="true"/>
    <col min="12537" max="12537" customWidth="1" width="0" hidden="true"/>
    <col min="12538" max="12538" customWidth="1" width="0" hidden="true"/>
    <col min="12539" max="12539" customWidth="1" width="0" hidden="true"/>
    <col min="12540" max="12540" customWidth="1" width="0" hidden="true"/>
    <col min="12541" max="12541" customWidth="1" width="0" hidden="true"/>
    <col min="12542" max="12542" customWidth="1" width="0" hidden="true"/>
    <col min="12543" max="12543" customWidth="1" width="0" hidden="true"/>
    <col min="12544" max="12544" customWidth="1" width="0" hidden="true"/>
    <col min="12545" max="12545" customWidth="1" width="0" hidden="true"/>
    <col min="12546" max="12546" customWidth="1" width="0" hidden="true"/>
    <col min="12547" max="12547" customWidth="1" width="0" hidden="true"/>
    <col min="12548" max="12548" customWidth="1" width="0" hidden="true"/>
    <col min="12549" max="12549" customWidth="1" width="0" hidden="true"/>
    <col min="12550" max="12550" customWidth="1" width="0" hidden="true"/>
    <col min="12551" max="12551" customWidth="1" width="0" hidden="true"/>
    <col min="12552" max="12552" customWidth="1" width="0" hidden="true"/>
    <col min="12553" max="12553" customWidth="1" width="0" hidden="true"/>
    <col min="12554" max="12554" customWidth="1" width="0" hidden="true"/>
    <col min="12555" max="12555" customWidth="1" width="0" hidden="true"/>
    <col min="12556" max="12556" customWidth="1" width="0" hidden="true"/>
    <col min="12557" max="12557" customWidth="1" width="0" hidden="true"/>
    <col min="12558" max="12558" customWidth="1" width="0" hidden="true"/>
    <col min="12559" max="12559" customWidth="1" width="0" hidden="true"/>
    <col min="12560" max="12560" customWidth="1" width="0" hidden="true"/>
    <col min="12561" max="12561" customWidth="1" width="0" hidden="true"/>
    <col min="12562" max="12562" customWidth="1" width="0" hidden="true"/>
    <col min="12563" max="12563" customWidth="1" width="0" hidden="true"/>
    <col min="12564" max="12564" customWidth="1" width="0" hidden="true"/>
    <col min="12565" max="12565" customWidth="1" width="0" hidden="true"/>
    <col min="12566" max="12566" customWidth="1" width="0" hidden="true"/>
    <col min="12567" max="12567" customWidth="1" width="0" hidden="true"/>
    <col min="12568" max="12568" customWidth="1" width="0" hidden="true"/>
    <col min="12569" max="12569" customWidth="1" width="0" hidden="true"/>
    <col min="12570" max="12570" customWidth="1" width="0" hidden="true"/>
    <col min="12571" max="12571" customWidth="1" width="0" hidden="true"/>
    <col min="12572" max="12572" customWidth="1" width="0" hidden="true"/>
    <col min="12573" max="12573" customWidth="1" width="0" hidden="true"/>
    <col min="12574" max="12574" customWidth="1" width="0" hidden="true"/>
    <col min="12575" max="12575" customWidth="1" width="0" hidden="true"/>
    <col min="12576" max="12576" customWidth="1" width="0" hidden="true"/>
    <col min="12577" max="12577" customWidth="1" width="0" hidden="true"/>
    <col min="12578" max="12578" customWidth="1" width="0" hidden="true"/>
    <col min="12579" max="12579" customWidth="1" width="0" hidden="true"/>
    <col min="12580" max="12580" customWidth="1" width="0" hidden="true"/>
    <col min="12581" max="12581" customWidth="1" width="0" hidden="true"/>
    <col min="12582" max="12582" customWidth="1" width="0" hidden="true"/>
    <col min="12583" max="12583" customWidth="1" width="0" hidden="true"/>
    <col min="12584" max="12584" customWidth="1" width="0" hidden="true"/>
    <col min="12585" max="12585" customWidth="1" width="0" hidden="true"/>
    <col min="12586" max="12586" customWidth="1" width="0" hidden="true"/>
    <col min="12587" max="12587" customWidth="1" width="0" hidden="true"/>
    <col min="12588" max="12588" customWidth="1" width="0" hidden="true"/>
    <col min="12589" max="12589" customWidth="1" width="0" hidden="true"/>
    <col min="12590" max="12590" customWidth="1" width="0" hidden="true"/>
    <col min="12591" max="12591" customWidth="1" width="0" hidden="true"/>
    <col min="12592" max="12592" customWidth="1" width="0" hidden="true"/>
    <col min="12593" max="12593" customWidth="1" width="0" hidden="true"/>
    <col min="12594" max="12594" customWidth="1" width="0" hidden="true"/>
    <col min="12595" max="12595" customWidth="1" width="0" hidden="true"/>
    <col min="12596" max="12596" customWidth="1" width="0" hidden="true"/>
    <col min="12597" max="12597" customWidth="1" width="0" hidden="true"/>
    <col min="12598" max="12598" customWidth="1" width="0" hidden="true"/>
    <col min="12599" max="12599" customWidth="1" width="0" hidden="true"/>
    <col min="12600" max="12600" customWidth="1" width="0" hidden="true"/>
    <col min="12601" max="12601" customWidth="1" width="0" hidden="true"/>
    <col min="12602" max="12602" customWidth="1" width="0" hidden="true"/>
    <col min="12603" max="12603" customWidth="1" width="0" hidden="true"/>
    <col min="12604" max="12604" customWidth="1" width="0" hidden="true"/>
    <col min="12605" max="12605" customWidth="1" width="0" hidden="true"/>
    <col min="12606" max="12606" customWidth="1" width="0" hidden="true"/>
    <col min="12607" max="12607" customWidth="1" width="0" hidden="true"/>
    <col min="12608" max="12608" customWidth="1" width="0" hidden="true"/>
    <col min="12609" max="12609" customWidth="1" width="0" hidden="true"/>
    <col min="12610" max="12610" customWidth="1" width="0" hidden="true"/>
    <col min="12611" max="12611" customWidth="1" width="0" hidden="true"/>
    <col min="12612" max="12612" customWidth="1" width="0" hidden="true"/>
    <col min="12613" max="12613" customWidth="1" width="0" hidden="true"/>
    <col min="12614" max="12614" customWidth="1" width="0" hidden="true"/>
    <col min="12615" max="12615" customWidth="1" width="0" hidden="true"/>
    <col min="12616" max="12616" customWidth="1" width="0" hidden="true"/>
    <col min="12617" max="12617" customWidth="1" width="0" hidden="true"/>
    <col min="12618" max="12618" customWidth="1" width="0" hidden="true"/>
    <col min="12619" max="12619" customWidth="1" width="0" hidden="true"/>
    <col min="12620" max="12620" customWidth="1" width="0" hidden="true"/>
    <col min="12621" max="12621" customWidth="1" width="0" hidden="true"/>
    <col min="12622" max="12622" customWidth="1" width="0" hidden="true"/>
    <col min="12623" max="12623" customWidth="1" width="0" hidden="true"/>
    <col min="12624" max="12624" customWidth="1" width="0" hidden="true"/>
    <col min="12625" max="12625" customWidth="1" width="0" hidden="true"/>
    <col min="12626" max="12626" customWidth="1" width="0" hidden="true"/>
    <col min="12627" max="12627" customWidth="1" width="0" hidden="true"/>
    <col min="12628" max="12628" customWidth="1" width="0" hidden="true"/>
    <col min="12629" max="12629" customWidth="1" width="0" hidden="true"/>
    <col min="12630" max="12630" customWidth="1" width="0" hidden="true"/>
    <col min="12631" max="12631" customWidth="1" width="0" hidden="true"/>
    <col min="12632" max="12632" customWidth="1" width="0" hidden="true"/>
    <col min="12633" max="12633" customWidth="1" width="0" hidden="true"/>
    <col min="12634" max="12634" customWidth="1" width="0" hidden="true"/>
    <col min="12635" max="12635" customWidth="1" width="0" hidden="true"/>
    <col min="12636" max="12636" customWidth="1" width="0" hidden="true"/>
    <col min="12637" max="12637" customWidth="1" width="0" hidden="true"/>
    <col min="12638" max="12638" customWidth="1" width="0" hidden="true"/>
    <col min="12639" max="12639" customWidth="1" width="0" hidden="true"/>
    <col min="12640" max="12640" customWidth="1" width="0" hidden="true"/>
    <col min="12641" max="12641" customWidth="1" width="0" hidden="true"/>
    <col min="12642" max="12642" customWidth="1" width="0" hidden="true"/>
    <col min="12643" max="12643" customWidth="1" width="0" hidden="true"/>
    <col min="12644" max="12644" customWidth="1" width="0" hidden="true"/>
    <col min="12645" max="12645" customWidth="1" width="0" hidden="true"/>
    <col min="12646" max="12646" customWidth="1" width="0" hidden="true"/>
    <col min="12647" max="12647" customWidth="1" width="0" hidden="true"/>
    <col min="12648" max="12648" customWidth="1" width="0" hidden="true"/>
    <col min="12649" max="12649" customWidth="1" width="0" hidden="true"/>
    <col min="12650" max="12650" customWidth="1" width="0" hidden="true"/>
    <col min="12651" max="12651" customWidth="1" width="0" hidden="true"/>
    <col min="12652" max="12652" customWidth="1" width="0" hidden="true"/>
    <col min="12653" max="12653" customWidth="1" width="0" hidden="true"/>
    <col min="12654" max="12654" customWidth="1" width="0" hidden="true"/>
    <col min="12655" max="12655" customWidth="1" width="0" hidden="true"/>
    <col min="12656" max="12656" customWidth="1" width="0" hidden="true"/>
    <col min="12657" max="12657" customWidth="1" width="0" hidden="true"/>
    <col min="12658" max="12658" customWidth="1" width="0" hidden="true"/>
    <col min="12659" max="12659" customWidth="1" width="0" hidden="true"/>
    <col min="12660" max="12660" customWidth="1" width="0" hidden="true"/>
    <col min="12661" max="12661" customWidth="1" width="0" hidden="true"/>
    <col min="12662" max="12662" customWidth="1" width="0" hidden="true"/>
    <col min="12663" max="12663" customWidth="1" width="0" hidden="true"/>
    <col min="12664" max="12664" customWidth="1" width="0" hidden="true"/>
    <col min="12665" max="12665" customWidth="1" width="0" hidden="true"/>
    <col min="12666" max="12666" customWidth="1" width="0" hidden="true"/>
    <col min="12667" max="12667" customWidth="1" width="0" hidden="true"/>
    <col min="12668" max="12668" customWidth="1" width="0" hidden="true"/>
    <col min="12669" max="12669" customWidth="1" width="0" hidden="true"/>
    <col min="12670" max="12670" customWidth="1" width="0" hidden="true"/>
    <col min="12671" max="12671" customWidth="1" width="0" hidden="true"/>
    <col min="12672" max="12672" customWidth="1" width="0" hidden="true"/>
    <col min="12673" max="12673" customWidth="1" width="0" hidden="true"/>
    <col min="12674" max="12674" customWidth="1" width="0" hidden="true"/>
    <col min="12675" max="12675" customWidth="1" width="0" hidden="true"/>
    <col min="12676" max="12676" customWidth="1" width="0" hidden="true"/>
    <col min="12677" max="12677" customWidth="1" width="0" hidden="true"/>
    <col min="12678" max="12678" customWidth="1" width="0" hidden="true"/>
    <col min="12679" max="12679" customWidth="1" width="0" hidden="true"/>
    <col min="12680" max="12680" customWidth="1" width="0" hidden="true"/>
    <col min="12681" max="12681" customWidth="1" width="0" hidden="true"/>
    <col min="12682" max="12682" customWidth="1" width="0" hidden="true"/>
    <col min="12683" max="12683" customWidth="1" width="0" hidden="true"/>
    <col min="12684" max="12684" customWidth="1" width="0" hidden="true"/>
    <col min="12685" max="12685" customWidth="1" width="0" hidden="true"/>
    <col min="12686" max="12686" customWidth="1" width="0" hidden="true"/>
    <col min="12687" max="12687" customWidth="1" width="0" hidden="true"/>
    <col min="12688" max="12688" customWidth="1" width="0" hidden="true"/>
    <col min="12689" max="12689" customWidth="1" width="0" hidden="true"/>
    <col min="12690" max="12690" customWidth="1" width="0" hidden="true"/>
    <col min="12691" max="12691" customWidth="1" width="0" hidden="true"/>
    <col min="12692" max="12692" customWidth="1" width="0" hidden="true"/>
    <col min="12693" max="12693" customWidth="1" width="0" hidden="true"/>
    <col min="12694" max="12694" customWidth="1" width="0" hidden="true"/>
    <col min="12695" max="12695" customWidth="1" width="0" hidden="true"/>
    <col min="12696" max="12696" customWidth="1" width="0" hidden="true"/>
    <col min="12697" max="12697" customWidth="1" width="0" hidden="true"/>
    <col min="12698" max="12698" customWidth="1" width="0" hidden="true"/>
    <col min="12699" max="12699" customWidth="1" width="0" hidden="true"/>
    <col min="12700" max="12700" customWidth="1" width="0" hidden="true"/>
    <col min="12701" max="12701" customWidth="1" width="0" hidden="true"/>
    <col min="12702" max="12702" customWidth="1" width="0" hidden="true"/>
    <col min="12703" max="12703" customWidth="1" width="0" hidden="true"/>
    <col min="12704" max="12704" customWidth="1" width="0" hidden="true"/>
    <col min="12705" max="12705" customWidth="1" width="0" hidden="true"/>
    <col min="12706" max="12706" customWidth="1" width="0" hidden="true"/>
    <col min="12707" max="12707" customWidth="1" width="0" hidden="true"/>
    <col min="12708" max="12708" customWidth="1" width="0" hidden="true"/>
    <col min="12709" max="12709" customWidth="1" width="0" hidden="true"/>
    <col min="12710" max="12710" customWidth="1" width="0" hidden="true"/>
    <col min="12711" max="12711" customWidth="1" width="0" hidden="true"/>
    <col min="12712" max="12712" customWidth="1" width="0" hidden="true"/>
    <col min="12713" max="12713" customWidth="1" width="0" hidden="true"/>
    <col min="12714" max="12714" customWidth="1" width="0" hidden="true"/>
    <col min="12715" max="12715" customWidth="1" width="0" hidden="true"/>
    <col min="12716" max="12716" customWidth="1" width="0" hidden="true"/>
    <col min="12717" max="12717" customWidth="1" width="0" hidden="true"/>
    <col min="12718" max="12718" customWidth="1" width="0" hidden="true"/>
    <col min="12719" max="12719" customWidth="1" width="0" hidden="true"/>
    <col min="12720" max="12720" customWidth="1" width="0" hidden="true"/>
    <col min="12721" max="12721" customWidth="1" width="0" hidden="true"/>
    <col min="12722" max="12722" customWidth="1" width="0" hidden="true"/>
    <col min="12723" max="12723" customWidth="1" width="0" hidden="true"/>
    <col min="12724" max="12724" customWidth="1" width="0" hidden="true"/>
    <col min="12725" max="12725" customWidth="1" width="0" hidden="true"/>
    <col min="12726" max="12726" customWidth="1" width="0" hidden="true"/>
    <col min="12727" max="12727" customWidth="1" width="0" hidden="true"/>
    <col min="12728" max="12728" customWidth="1" width="0" hidden="true"/>
    <col min="12729" max="12729" customWidth="1" width="0" hidden="true"/>
    <col min="12730" max="12730" customWidth="1" width="0" hidden="true"/>
    <col min="12731" max="12731" customWidth="1" width="0" hidden="true"/>
    <col min="12732" max="12732" customWidth="1" width="0" hidden="true"/>
    <col min="12733" max="12733" customWidth="1" width="0" hidden="true"/>
    <col min="12734" max="12734" customWidth="1" width="0" hidden="true"/>
    <col min="12735" max="12735" customWidth="1" width="0" hidden="true"/>
    <col min="12736" max="12736" customWidth="1" width="0" hidden="true"/>
    <col min="12737" max="12737" customWidth="1" width="0" hidden="true"/>
    <col min="12738" max="12738" customWidth="1" width="0" hidden="true"/>
    <col min="12739" max="12739" customWidth="1" width="0" hidden="true"/>
    <col min="12740" max="12740" customWidth="1" width="0" hidden="true"/>
    <col min="12741" max="12741" customWidth="1" width="0" hidden="true"/>
    <col min="12742" max="12742" customWidth="1" width="0" hidden="true"/>
    <col min="12743" max="12743" customWidth="1" width="0" hidden="true"/>
    <col min="12744" max="12744" customWidth="1" width="0" hidden="true"/>
    <col min="12745" max="12745" customWidth="1" width="0" hidden="true"/>
    <col min="12746" max="12746" customWidth="1" width="0" hidden="true"/>
    <col min="12747" max="12747" customWidth="1" width="0" hidden="true"/>
    <col min="12748" max="12748" customWidth="1" width="0" hidden="true"/>
    <col min="12749" max="12749" customWidth="1" width="0" hidden="true"/>
    <col min="12750" max="12750" customWidth="1" width="0" hidden="true"/>
    <col min="12751" max="12751" customWidth="1" width="0" hidden="true"/>
    <col min="12752" max="12752" customWidth="1" width="0" hidden="true"/>
    <col min="12753" max="12753" customWidth="1" width="0" hidden="true"/>
    <col min="12754" max="12754" customWidth="1" width="0" hidden="true"/>
    <col min="12755" max="12755" customWidth="1" width="0" hidden="true"/>
    <col min="12756" max="12756" customWidth="1" width="0" hidden="true"/>
    <col min="12757" max="12757" customWidth="1" width="0" hidden="true"/>
    <col min="12758" max="12758" customWidth="1" width="0" hidden="true"/>
    <col min="12759" max="12759" customWidth="1" width="0" hidden="true"/>
    <col min="12760" max="12760" customWidth="1" width="0" hidden="true"/>
    <col min="12761" max="12761" customWidth="1" width="0" hidden="true"/>
    <col min="12762" max="12762" customWidth="1" width="0" hidden="true"/>
    <col min="12763" max="12763" customWidth="1" width="0" hidden="true"/>
    <col min="12764" max="12764" customWidth="1" width="0" hidden="true"/>
    <col min="12765" max="12765" customWidth="1" width="0" hidden="true"/>
    <col min="12766" max="12766" customWidth="1" width="0" hidden="true"/>
    <col min="12767" max="12767" customWidth="1" width="0" hidden="true"/>
    <col min="12768" max="12768" customWidth="1" width="0" hidden="true"/>
    <col min="12769" max="12769" customWidth="1" width="0" hidden="true"/>
    <col min="12770" max="12770" customWidth="1" width="0" hidden="true"/>
    <col min="12771" max="12771" customWidth="1" width="0" hidden="true"/>
    <col min="12772" max="12772" customWidth="1" width="0" hidden="true"/>
    <col min="12773" max="12773" customWidth="1" width="0" hidden="true"/>
    <col min="12774" max="12774" customWidth="1" width="0" hidden="true"/>
    <col min="12775" max="12775" customWidth="1" width="0" hidden="true"/>
    <col min="12776" max="12776" customWidth="1" width="0" hidden="true"/>
    <col min="12777" max="12777" customWidth="1" width="0" hidden="true"/>
    <col min="12778" max="12778" customWidth="1" width="0" hidden="true"/>
    <col min="12779" max="12779" customWidth="1" width="0" hidden="true"/>
    <col min="12780" max="12780" customWidth="1" width="0" hidden="true"/>
    <col min="12781" max="12781" customWidth="1" width="0" hidden="true"/>
    <col min="12782" max="12782" customWidth="1" width="0" hidden="true"/>
    <col min="12783" max="12783" customWidth="1" width="0" hidden="true"/>
    <col min="12784" max="12784" customWidth="1" width="0" hidden="true"/>
    <col min="12785" max="12785" customWidth="1" width="0" hidden="true"/>
    <col min="12786" max="12786" customWidth="1" width="0" hidden="true"/>
    <col min="12787" max="12787" customWidth="1" width="0" hidden="true"/>
    <col min="12788" max="12788" customWidth="1" width="0" hidden="true"/>
    <col min="12789" max="12789" customWidth="1" width="0" hidden="true"/>
    <col min="12790" max="12790" customWidth="1" width="0" hidden="true"/>
    <col min="12791" max="12791" customWidth="1" width="0" hidden="true"/>
    <col min="12792" max="12792" customWidth="1" width="0" hidden="true"/>
    <col min="12793" max="12793" customWidth="1" width="0" hidden="true"/>
    <col min="12794" max="12794" customWidth="1" width="0" hidden="true"/>
    <col min="12795" max="12795" customWidth="1" width="0" hidden="true"/>
    <col min="12796" max="12796" customWidth="1" width="0" hidden="true"/>
    <col min="12797" max="12797" customWidth="1" width="0" hidden="true"/>
    <col min="12798" max="12798" customWidth="1" width="0" hidden="true"/>
    <col min="12799" max="12799" customWidth="1" width="0" hidden="true"/>
    <col min="12800" max="12800" customWidth="1" width="0" hidden="true"/>
    <col min="12801" max="12801" customWidth="1" width="0" hidden="true"/>
    <col min="12802" max="12802" customWidth="1" width="0" hidden="true"/>
    <col min="12803" max="12803" customWidth="1" width="0" hidden="true"/>
    <col min="12804" max="12804" customWidth="1" width="0" hidden="true"/>
    <col min="12805" max="12805" customWidth="1" width="0" hidden="true"/>
    <col min="12806" max="12806" customWidth="1" width="0" hidden="true"/>
    <col min="12807" max="12807" customWidth="1" width="0" hidden="true"/>
    <col min="12808" max="12808" customWidth="1" width="0" hidden="true"/>
    <col min="12809" max="12809" customWidth="1" width="0" hidden="true"/>
    <col min="12810" max="12810" customWidth="1" width="0" hidden="true"/>
    <col min="12811" max="12811" customWidth="1" width="0" hidden="true"/>
    <col min="12812" max="12812" customWidth="1" width="0" hidden="true"/>
    <col min="12813" max="12813" customWidth="1" width="0" hidden="true"/>
    <col min="12814" max="12814" customWidth="1" width="0" hidden="true"/>
    <col min="12815" max="12815" customWidth="1" width="0" hidden="true"/>
    <col min="12816" max="12816" customWidth="1" width="0" hidden="true"/>
    <col min="12817" max="12817" customWidth="1" width="0" hidden="true"/>
    <col min="12818" max="12818" customWidth="1" width="0" hidden="true"/>
    <col min="12819" max="12819" customWidth="1" width="0" hidden="true"/>
    <col min="12820" max="12820" customWidth="1" width="0" hidden="true"/>
    <col min="12821" max="12821" customWidth="1" width="0" hidden="true"/>
    <col min="12822" max="12822" customWidth="1" width="0" hidden="true"/>
    <col min="12823" max="12823" customWidth="1" width="0" hidden="true"/>
    <col min="12824" max="12824" customWidth="1" width="0" hidden="true"/>
    <col min="12825" max="12825" customWidth="1" width="0" hidden="true"/>
    <col min="12826" max="12826" customWidth="1" width="0" hidden="true"/>
    <col min="12827" max="12827" customWidth="1" width="0" hidden="true"/>
    <col min="12828" max="12828" customWidth="1" width="0" hidden="true"/>
    <col min="12829" max="12829" customWidth="1" width="0" hidden="true"/>
    <col min="12830" max="12830" customWidth="1" width="0" hidden="true"/>
    <col min="12831" max="12831" customWidth="1" width="0" hidden="true"/>
    <col min="12832" max="12832" customWidth="1" width="0" hidden="true"/>
    <col min="12833" max="12833" customWidth="1" width="0" hidden="true"/>
    <col min="12834" max="12834" customWidth="1" width="0" hidden="true"/>
    <col min="12835" max="12835" customWidth="1" width="0" hidden="true"/>
    <col min="12836" max="12836" customWidth="1" width="0" hidden="true"/>
    <col min="12837" max="12837" customWidth="1" width="0" hidden="true"/>
    <col min="12838" max="12838" customWidth="1" width="0" hidden="true"/>
    <col min="12839" max="12839" customWidth="1" width="0" hidden="true"/>
    <col min="12840" max="12840" customWidth="1" width="0" hidden="true"/>
    <col min="12841" max="12841" customWidth="1" width="0" hidden="true"/>
    <col min="12842" max="12842" customWidth="1" width="0" hidden="true"/>
    <col min="12843" max="12843" customWidth="1" width="0" hidden="true"/>
    <col min="12844" max="12844" customWidth="1" width="0" hidden="true"/>
    <col min="12845" max="12845" customWidth="1" width="0" hidden="true"/>
    <col min="12846" max="12846" customWidth="1" width="0" hidden="true"/>
    <col min="12847" max="12847" customWidth="1" width="0" hidden="true"/>
    <col min="12848" max="12848" customWidth="1" width="0" hidden="true"/>
    <col min="12849" max="12849" customWidth="1" width="0" hidden="true"/>
    <col min="12850" max="12850" customWidth="1" width="0" hidden="true"/>
    <col min="12851" max="12851" customWidth="1" width="0" hidden="true"/>
    <col min="12852" max="12852" customWidth="1" width="0" hidden="true"/>
    <col min="12853" max="12853" customWidth="1" width="0" hidden="true"/>
    <col min="12854" max="12854" customWidth="1" width="0" hidden="true"/>
    <col min="12855" max="12855" customWidth="1" width="0" hidden="true"/>
    <col min="12856" max="12856" customWidth="1" width="0" hidden="true"/>
    <col min="12857" max="12857" customWidth="1" width="0" hidden="true"/>
    <col min="12858" max="12858" customWidth="1" width="0" hidden="true"/>
    <col min="12859" max="12859" customWidth="1" width="0" hidden="true"/>
    <col min="12860" max="12860" customWidth="1" width="0" hidden="true"/>
    <col min="12861" max="12861" customWidth="1" width="0" hidden="true"/>
    <col min="12862" max="12862" customWidth="1" width="0" hidden="true"/>
    <col min="12863" max="12863" customWidth="1" width="0" hidden="true"/>
    <col min="12864" max="12864" customWidth="1" width="0" hidden="true"/>
    <col min="12865" max="12865" customWidth="1" width="0" hidden="true"/>
    <col min="12866" max="12866" customWidth="1" width="0" hidden="true"/>
    <col min="12867" max="12867" customWidth="1" width="0" hidden="true"/>
    <col min="12868" max="12868" customWidth="1" width="0" hidden="true"/>
    <col min="12869" max="12869" customWidth="1" width="0" hidden="true"/>
    <col min="12870" max="12870" customWidth="1" width="0" hidden="true"/>
    <col min="12871" max="12871" customWidth="1" width="0" hidden="true"/>
    <col min="12872" max="12872" customWidth="1" width="0" hidden="true"/>
    <col min="12873" max="12873" customWidth="1" width="0" hidden="true"/>
    <col min="12874" max="12874" customWidth="1" width="0" hidden="true"/>
    <col min="12875" max="12875" customWidth="1" width="0" hidden="true"/>
    <col min="12876" max="12876" customWidth="1" width="0" hidden="true"/>
    <col min="12877" max="12877" customWidth="1" width="0" hidden="true"/>
    <col min="12878" max="12878" customWidth="1" width="0" hidden="true"/>
    <col min="12879" max="12879" customWidth="1" width="0" hidden="true"/>
    <col min="12880" max="12880" customWidth="1" width="0" hidden="true"/>
    <col min="12881" max="12881" customWidth="1" width="0" hidden="true"/>
    <col min="12882" max="12882" customWidth="1" width="0" hidden="true"/>
    <col min="12883" max="12883" customWidth="1" width="0" hidden="true"/>
    <col min="12884" max="12884" customWidth="1" width="0" hidden="true"/>
    <col min="12885" max="12885" customWidth="1" width="0" hidden="true"/>
    <col min="12886" max="12886" customWidth="1" width="0" hidden="true"/>
    <col min="12887" max="12887" customWidth="1" width="0" hidden="true"/>
    <col min="12888" max="12888" customWidth="1" width="0" hidden="true"/>
    <col min="12889" max="12889" customWidth="1" width="0" hidden="true"/>
    <col min="12890" max="12890" customWidth="1" width="0" hidden="true"/>
    <col min="12891" max="12891" customWidth="1" width="0" hidden="true"/>
    <col min="12892" max="12892" customWidth="1" width="0" hidden="true"/>
    <col min="12893" max="12893" customWidth="1" width="0" hidden="true"/>
    <col min="12894" max="12894" customWidth="1" width="0" hidden="true"/>
    <col min="12895" max="12895" customWidth="1" width="0" hidden="true"/>
    <col min="12896" max="12896" customWidth="1" width="0" hidden="true"/>
    <col min="12897" max="12897" customWidth="1" width="0" hidden="true"/>
    <col min="12898" max="12898" customWidth="1" width="0" hidden="true"/>
    <col min="12899" max="12899" customWidth="1" width="0" hidden="true"/>
    <col min="12900" max="12900" customWidth="1" width="0" hidden="true"/>
    <col min="12901" max="12901" customWidth="1" width="0" hidden="true"/>
    <col min="12902" max="12902" customWidth="1" width="0" hidden="true"/>
    <col min="12903" max="12903" customWidth="1" width="0" hidden="true"/>
    <col min="12904" max="12904" customWidth="1" width="0" hidden="true"/>
    <col min="12905" max="12905" customWidth="1" width="0" hidden="true"/>
    <col min="12906" max="12906" customWidth="1" width="0" hidden="true"/>
    <col min="12907" max="12907" customWidth="1" width="0" hidden="true"/>
    <col min="12908" max="12908" customWidth="1" width="0" hidden="true"/>
    <col min="12909" max="12909" customWidth="1" width="0" hidden="true"/>
    <col min="12910" max="12910" customWidth="1" width="0" hidden="true"/>
    <col min="12911" max="12911" customWidth="1" width="0" hidden="true"/>
    <col min="12912" max="12912" customWidth="1" width="0" hidden="true"/>
    <col min="12913" max="12913" customWidth="1" width="0" hidden="true"/>
    <col min="12914" max="12914" customWidth="1" width="0" hidden="true"/>
    <col min="12915" max="12915" customWidth="1" width="0" hidden="true"/>
    <col min="12916" max="12916" customWidth="1" width="0" hidden="true"/>
    <col min="12917" max="12917" customWidth="1" width="0" hidden="true"/>
    <col min="12918" max="12918" customWidth="1" width="0" hidden="true"/>
    <col min="12919" max="12919" customWidth="1" width="0" hidden="true"/>
    <col min="12920" max="12920" customWidth="1" width="0" hidden="true"/>
    <col min="12921" max="12921" customWidth="1" width="0" hidden="true"/>
    <col min="12922" max="12922" customWidth="1" width="0" hidden="true"/>
    <col min="12923" max="12923" customWidth="1" width="0" hidden="true"/>
    <col min="12924" max="12924" customWidth="1" width="0" hidden="true"/>
    <col min="12925" max="12925" customWidth="1" width="0" hidden="true"/>
    <col min="12926" max="12926" customWidth="1" width="0" hidden="true"/>
    <col min="12927" max="12927" customWidth="1" width="0" hidden="true"/>
    <col min="12928" max="12928" customWidth="1" width="0" hidden="true"/>
    <col min="12929" max="12929" customWidth="1" width="0" hidden="true"/>
    <col min="12930" max="12930" customWidth="1" width="0" hidden="true"/>
    <col min="12931" max="12931" customWidth="1" width="0" hidden="true"/>
    <col min="12932" max="12932" customWidth="1" width="0" hidden="true"/>
    <col min="12933" max="12933" customWidth="1" width="0" hidden="true"/>
    <col min="12934" max="12934" customWidth="1" width="0" hidden="true"/>
    <col min="12935" max="12935" customWidth="1" width="0" hidden="true"/>
    <col min="12936" max="12936" customWidth="1" width="0" hidden="true"/>
    <col min="12937" max="12937" customWidth="1" width="0" hidden="true"/>
    <col min="12938" max="12938" customWidth="1" width="0" hidden="true"/>
    <col min="12939" max="12939" customWidth="1" width="0" hidden="true"/>
    <col min="12940" max="12940" customWidth="1" width="0" hidden="true"/>
    <col min="12941" max="12941" customWidth="1" width="0" hidden="true"/>
    <col min="12942" max="12942" customWidth="1" width="0" hidden="true"/>
    <col min="12943" max="12943" customWidth="1" width="0" hidden="true"/>
    <col min="12944" max="12944" customWidth="1" width="0" hidden="true"/>
    <col min="12945" max="12945" customWidth="1" width="0" hidden="true"/>
    <col min="12946" max="12946" customWidth="1" width="0" hidden="true"/>
    <col min="12947" max="12947" customWidth="1" width="0" hidden="true"/>
    <col min="12948" max="12948" customWidth="1" width="0" hidden="true"/>
    <col min="12949" max="12949" customWidth="1" width="0" hidden="true"/>
    <col min="12950" max="12950" customWidth="1" width="0" hidden="true"/>
    <col min="12951" max="12951" customWidth="1" width="0" hidden="true"/>
    <col min="12952" max="12952" customWidth="1" width="0" hidden="true"/>
    <col min="12953" max="12953" customWidth="1" width="0" hidden="true"/>
    <col min="12954" max="12954" customWidth="1" width="0" hidden="true"/>
    <col min="12955" max="12955" customWidth="1" width="0" hidden="true"/>
    <col min="12956" max="12956" customWidth="1" width="0" hidden="true"/>
    <col min="12957" max="12957" customWidth="1" width="0" hidden="true"/>
    <col min="12958" max="12958" customWidth="1" width="0" hidden="true"/>
    <col min="12959" max="12959" customWidth="1" width="0" hidden="true"/>
    <col min="12960" max="12960" customWidth="1" width="0" hidden="true"/>
    <col min="12961" max="12961" customWidth="1" width="0" hidden="true"/>
    <col min="12962" max="12962" customWidth="1" width="0" hidden="true"/>
    <col min="12963" max="12963" customWidth="1" width="0" hidden="true"/>
    <col min="12964" max="12964" customWidth="1" width="0" hidden="true"/>
    <col min="12965" max="12965" customWidth="1" width="0" hidden="true"/>
    <col min="12966" max="12966" customWidth="1" width="0" hidden="true"/>
    <col min="12967" max="12967" customWidth="1" width="0" hidden="true"/>
    <col min="12968" max="12968" customWidth="1" width="0" hidden="true"/>
    <col min="12969" max="12969" customWidth="1" width="0" hidden="true"/>
    <col min="12970" max="12970" customWidth="1" width="0" hidden="true"/>
    <col min="12971" max="12971" customWidth="1" width="0" hidden="true"/>
    <col min="12972" max="12972" customWidth="1" width="0" hidden="true"/>
    <col min="12973" max="12973" customWidth="1" width="0" hidden="true"/>
    <col min="12974" max="12974" customWidth="1" width="0" hidden="true"/>
    <col min="12975" max="12975" customWidth="1" width="0" hidden="true"/>
    <col min="12976" max="12976" customWidth="1" width="0" hidden="true"/>
    <col min="12977" max="12977" customWidth="1" width="0" hidden="true"/>
    <col min="12978" max="12978" customWidth="1" width="0" hidden="true"/>
    <col min="12979" max="12979" customWidth="1" width="0" hidden="true"/>
    <col min="12980" max="12980" customWidth="1" width="0" hidden="true"/>
    <col min="12981" max="12981" customWidth="1" width="0" hidden="true"/>
    <col min="12982" max="12982" customWidth="1" width="0" hidden="true"/>
    <col min="12983" max="12983" customWidth="1" width="0" hidden="true"/>
    <col min="12984" max="12984" customWidth="1" width="0" hidden="true"/>
    <col min="12985" max="12985" customWidth="1" width="0" hidden="true"/>
    <col min="12986" max="12986" customWidth="1" width="0" hidden="true"/>
    <col min="12987" max="12987" customWidth="1" width="0" hidden="true"/>
    <col min="12988" max="12988" customWidth="1" width="0" hidden="true"/>
    <col min="12989" max="12989" customWidth="1" width="0" hidden="true"/>
    <col min="12990" max="12990" customWidth="1" width="0" hidden="true"/>
    <col min="12991" max="12991" customWidth="1" width="0" hidden="true"/>
    <col min="12992" max="12992" customWidth="1" width="0" hidden="true"/>
    <col min="12993" max="12993" customWidth="1" width="0" hidden="true"/>
    <col min="12994" max="12994" customWidth="1" width="0" hidden="true"/>
    <col min="12995" max="12995" customWidth="1" width="0" hidden="true"/>
    <col min="12996" max="12996" customWidth="1" width="0" hidden="true"/>
    <col min="12997" max="12997" customWidth="1" width="0" hidden="true"/>
    <col min="12998" max="12998" customWidth="1" width="0" hidden="true"/>
    <col min="12999" max="12999" customWidth="1" width="0" hidden="true"/>
    <col min="13000" max="13000" customWidth="1" width="0" hidden="true"/>
    <col min="13001" max="13001" customWidth="1" width="0" hidden="true"/>
    <col min="13002" max="13002" customWidth="1" width="0" hidden="true"/>
    <col min="13003" max="13003" customWidth="1" width="0" hidden="true"/>
    <col min="13004" max="13004" customWidth="1" width="0" hidden="true"/>
    <col min="13005" max="13005" customWidth="1" width="0" hidden="true"/>
    <col min="13006" max="13006" customWidth="1" width="0" hidden="true"/>
    <col min="13007" max="13007" customWidth="1" width="0" hidden="true"/>
    <col min="13008" max="13008" customWidth="1" width="0" hidden="true"/>
    <col min="13009" max="13009" customWidth="1" width="0" hidden="true"/>
    <col min="13010" max="13010" customWidth="1" width="0" hidden="true"/>
    <col min="13011" max="13011" customWidth="1" width="0" hidden="true"/>
    <col min="13012" max="13012" customWidth="1" width="0" hidden="true"/>
    <col min="13013" max="13013" customWidth="1" width="0" hidden="true"/>
    <col min="13014" max="13014" customWidth="1" width="0" hidden="true"/>
    <col min="13015" max="13015" customWidth="1" width="0" hidden="true"/>
    <col min="13016" max="13016" customWidth="1" width="0" hidden="true"/>
    <col min="13017" max="13017" customWidth="1" width="0" hidden="true"/>
    <col min="13018" max="13018" customWidth="1" width="0" hidden="true"/>
    <col min="13019" max="13019" customWidth="1" width="0" hidden="true"/>
    <col min="13020" max="13020" customWidth="1" width="0" hidden="true"/>
    <col min="13021" max="13021" customWidth="1" width="0" hidden="true"/>
    <col min="13022" max="13022" customWidth="1" width="0" hidden="true"/>
    <col min="13023" max="13023" customWidth="1" width="0" hidden="true"/>
    <col min="13024" max="13024" customWidth="1" width="0" hidden="true"/>
    <col min="13025" max="13025" customWidth="1" width="0" hidden="true"/>
    <col min="13026" max="13026" customWidth="1" width="0" hidden="true"/>
    <col min="13027" max="13027" customWidth="1" width="0" hidden="true"/>
    <col min="13028" max="13028" customWidth="1" width="0" hidden="true"/>
    <col min="13029" max="13029" customWidth="1" width="0" hidden="true"/>
    <col min="13030" max="13030" customWidth="1" width="0" hidden="true"/>
    <col min="13031" max="13031" customWidth="1" width="0" hidden="true"/>
    <col min="13032" max="13032" customWidth="1" width="0" hidden="true"/>
    <col min="13033" max="13033" customWidth="1" width="0" hidden="true"/>
    <col min="13034" max="13034" customWidth="1" width="0" hidden="true"/>
    <col min="13035" max="13035" customWidth="1" width="0" hidden="true"/>
    <col min="13036" max="13036" customWidth="1" width="0" hidden="true"/>
    <col min="13037" max="13037" customWidth="1" width="0" hidden="true"/>
    <col min="13038" max="13038" customWidth="1" width="0" hidden="true"/>
    <col min="13039" max="13039" customWidth="1" width="0" hidden="true"/>
    <col min="13040" max="13040" customWidth="1" width="0" hidden="true"/>
    <col min="13041" max="13041" customWidth="1" width="0" hidden="true"/>
    <col min="13042" max="13042" customWidth="1" width="0" hidden="true"/>
    <col min="13043" max="13043" customWidth="1" width="0" hidden="true"/>
    <col min="13044" max="13044" customWidth="1" width="0" hidden="true"/>
    <col min="13045" max="13045" customWidth="1" width="0" hidden="true"/>
    <col min="13046" max="13046" customWidth="1" width="0" hidden="true"/>
    <col min="13047" max="13047" customWidth="1" width="0" hidden="true"/>
    <col min="13048" max="13048" customWidth="1" width="0" hidden="true"/>
    <col min="13049" max="13049" customWidth="1" width="0" hidden="true"/>
    <col min="13050" max="13050" customWidth="1" width="0" hidden="true"/>
    <col min="13051" max="13051" customWidth="1" width="0" hidden="true"/>
    <col min="13052" max="13052" customWidth="1" width="0" hidden="true"/>
    <col min="13053" max="13053" customWidth="1" width="0" hidden="true"/>
    <col min="13054" max="13054" customWidth="1" width="0" hidden="true"/>
    <col min="13055" max="13055" customWidth="1" width="0" hidden="true"/>
    <col min="13056" max="13056" customWidth="1" width="0" hidden="true"/>
    <col min="13057" max="13057" customWidth="1" width="0" hidden="true"/>
    <col min="13058" max="13058" customWidth="1" width="0" hidden="true"/>
    <col min="13059" max="13059" customWidth="1" width="0" hidden="true"/>
    <col min="13060" max="13060" customWidth="1" width="0" hidden="true"/>
    <col min="13061" max="13061" customWidth="1" width="0" hidden="true"/>
    <col min="13062" max="13062" customWidth="1" width="0" hidden="true"/>
    <col min="13063" max="13063" customWidth="1" width="0" hidden="true"/>
    <col min="13064" max="13064" customWidth="1" width="0" hidden="true"/>
    <col min="13065" max="13065" customWidth="1" width="0" hidden="true"/>
    <col min="13066" max="13066" customWidth="1" width="0" hidden="true"/>
    <col min="13067" max="13067" customWidth="1" width="0" hidden="true"/>
    <col min="13068" max="13068" customWidth="1" width="0" hidden="true"/>
    <col min="13069" max="13069" customWidth="1" width="0" hidden="true"/>
    <col min="13070" max="13070" customWidth="1" width="0" hidden="true"/>
    <col min="13071" max="13071" customWidth="1" width="0" hidden="true"/>
    <col min="13072" max="13072" customWidth="1" width="0" hidden="true"/>
    <col min="13073" max="13073" customWidth="1" width="0" hidden="true"/>
    <col min="13074" max="13074" customWidth="1" width="0" hidden="true"/>
    <col min="13075" max="13075" customWidth="1" width="0" hidden="true"/>
    <col min="13076" max="13076" customWidth="1" width="0" hidden="true"/>
    <col min="13077" max="13077" customWidth="1" width="0" hidden="true"/>
    <col min="13078" max="13078" customWidth="1" width="0" hidden="true"/>
    <col min="13079" max="13079" customWidth="1" width="0" hidden="true"/>
    <col min="13080" max="13080" customWidth="1" width="0" hidden="true"/>
    <col min="13081" max="13081" customWidth="1" width="0" hidden="true"/>
    <col min="13082" max="13082" customWidth="1" width="0" hidden="true"/>
    <col min="13083" max="13083" customWidth="1" width="0" hidden="true"/>
    <col min="13084" max="13084" customWidth="1" width="0" hidden="true"/>
    <col min="13085" max="13085" customWidth="1" width="0" hidden="true"/>
    <col min="13086" max="13086" customWidth="1" width="0" hidden="true"/>
    <col min="13087" max="13087" customWidth="1" width="0" hidden="true"/>
    <col min="13088" max="13088" customWidth="1" width="0" hidden="true"/>
    <col min="13089" max="13089" customWidth="1" width="0" hidden="true"/>
    <col min="13090" max="13090" customWidth="1" width="0" hidden="true"/>
    <col min="13091" max="13091" customWidth="1" width="0" hidden="true"/>
    <col min="13092" max="13092" customWidth="1" width="0" hidden="true"/>
    <col min="13093" max="13093" customWidth="1" width="0" hidden="true"/>
    <col min="13094" max="13094" customWidth="1" width="0" hidden="true"/>
    <col min="13095" max="13095" customWidth="1" width="0" hidden="true"/>
    <col min="13096" max="13096" customWidth="1" width="0" hidden="true"/>
    <col min="13097" max="13097" customWidth="1" width="0" hidden="true"/>
    <col min="13098" max="13098" customWidth="1" width="0" hidden="true"/>
    <col min="13099" max="13099" customWidth="1" width="0" hidden="true"/>
    <col min="13100" max="13100" customWidth="1" width="0" hidden="true"/>
    <col min="13101" max="13101" customWidth="1" width="0" hidden="true"/>
    <col min="13102" max="13102" customWidth="1" width="0" hidden="true"/>
    <col min="13103" max="13103" customWidth="1" width="0" hidden="true"/>
    <col min="13104" max="13104" customWidth="1" width="0" hidden="true"/>
    <col min="13105" max="13105" customWidth="1" width="0" hidden="true"/>
    <col min="13106" max="13106" customWidth="1" width="0" hidden="true"/>
    <col min="13107" max="13107" customWidth="1" width="0" hidden="true"/>
    <col min="13108" max="13108" customWidth="1" width="0" hidden="true"/>
    <col min="13109" max="13109" customWidth="1" width="0" hidden="true"/>
    <col min="13110" max="13110" customWidth="1" width="0" hidden="true"/>
    <col min="13111" max="13111" customWidth="1" width="0" hidden="true"/>
    <col min="13112" max="13112" customWidth="1" width="0" hidden="true"/>
    <col min="13113" max="13113" customWidth="1" width="0" hidden="true"/>
    <col min="13114" max="13114" customWidth="1" width="0" hidden="true"/>
    <col min="13115" max="13115" customWidth="1" width="0" hidden="true"/>
    <col min="13116" max="13116" customWidth="1" width="0" hidden="true"/>
    <col min="13117" max="13117" customWidth="1" width="0" hidden="true"/>
    <col min="13118" max="13118" customWidth="1" width="0" hidden="true"/>
    <col min="13119" max="13119" customWidth="1" width="0" hidden="true"/>
    <col min="13120" max="13120" customWidth="1" width="0" hidden="true"/>
    <col min="13121" max="13121" customWidth="1" width="0" hidden="true"/>
    <col min="13122" max="13122" customWidth="1" width="0" hidden="true"/>
    <col min="13123" max="13123" customWidth="1" width="0" hidden="true"/>
    <col min="13124" max="13124" customWidth="1" width="0" hidden="true"/>
    <col min="13125" max="13125" customWidth="1" width="0" hidden="true"/>
    <col min="13126" max="13126" customWidth="1" width="0" hidden="true"/>
    <col min="13127" max="13127" customWidth="1" width="0" hidden="true"/>
    <col min="13128" max="13128" customWidth="1" width="0" hidden="true"/>
    <col min="13129" max="13129" customWidth="1" width="0" hidden="true"/>
    <col min="13130" max="13130" customWidth="1" width="0" hidden="true"/>
    <col min="13131" max="13131" customWidth="1" width="0" hidden="true"/>
    <col min="13132" max="13132" customWidth="1" width="0" hidden="true"/>
    <col min="13133" max="13133" customWidth="1" width="0" hidden="true"/>
    <col min="13134" max="13134" customWidth="1" width="0" hidden="true"/>
    <col min="13135" max="13135" customWidth="1" width="0" hidden="true"/>
    <col min="13136" max="13136" customWidth="1" width="0" hidden="true"/>
    <col min="13137" max="13137" customWidth="1" width="0" hidden="true"/>
    <col min="13138" max="13138" customWidth="1" width="0" hidden="true"/>
    <col min="13139" max="13139" customWidth="1" width="0" hidden="true"/>
    <col min="13140" max="13140" customWidth="1" width="0" hidden="true"/>
    <col min="13141" max="13141" customWidth="1" width="0" hidden="true"/>
    <col min="13142" max="13142" customWidth="1" width="0" hidden="true"/>
    <col min="13143" max="13143" customWidth="1" width="0" hidden="true"/>
    <col min="13144" max="13144" customWidth="1" width="0" hidden="true"/>
    <col min="13145" max="13145" customWidth="1" width="0" hidden="true"/>
    <col min="13146" max="13146" customWidth="1" width="0" hidden="true"/>
    <col min="13147" max="13147" customWidth="1" width="0" hidden="true"/>
    <col min="13148" max="13148" customWidth="1" width="0" hidden="true"/>
    <col min="13149" max="13149" customWidth="1" width="0" hidden="true"/>
    <col min="13150" max="13150" customWidth="1" width="0" hidden="true"/>
    <col min="13151" max="13151" customWidth="1" width="0" hidden="true"/>
    <col min="13152" max="13152" customWidth="1" width="0" hidden="true"/>
    <col min="13153" max="13153" customWidth="1" width="0" hidden="true"/>
    <col min="13154" max="13154" customWidth="1" width="0" hidden="true"/>
    <col min="13155" max="13155" customWidth="1" width="0" hidden="true"/>
    <col min="13156" max="13156" customWidth="1" width="0" hidden="true"/>
    <col min="13157" max="13157" customWidth="1" width="0" hidden="true"/>
    <col min="13158" max="13158" customWidth="1" width="0" hidden="true"/>
    <col min="13159" max="13159" customWidth="1" width="0" hidden="true"/>
    <col min="13160" max="13160" customWidth="1" width="0" hidden="true"/>
    <col min="13161" max="13161" customWidth="1" width="0" hidden="true"/>
    <col min="13162" max="13162" customWidth="1" width="0" hidden="true"/>
    <col min="13163" max="13163" customWidth="1" width="0" hidden="true"/>
    <col min="13164" max="13164" customWidth="1" width="0" hidden="true"/>
    <col min="13165" max="13165" customWidth="1" width="0" hidden="true"/>
    <col min="13166" max="13166" customWidth="1" width="0" hidden="true"/>
    <col min="13167" max="13167" customWidth="1" width="0" hidden="true"/>
    <col min="13168" max="13168" customWidth="1" width="0" hidden="true"/>
    <col min="13169" max="13169" customWidth="1" width="0" hidden="true"/>
    <col min="13170" max="13170" customWidth="1" width="0" hidden="true"/>
    <col min="13171" max="13171" customWidth="1" width="0" hidden="true"/>
    <col min="13172" max="13172" customWidth="1" width="0" hidden="true"/>
    <col min="13173" max="13173" customWidth="1" width="0" hidden="true"/>
    <col min="13174" max="13174" customWidth="1" width="0" hidden="true"/>
    <col min="13175" max="13175" customWidth="1" width="0" hidden="true"/>
    <col min="13176" max="13176" customWidth="1" width="0" hidden="true"/>
    <col min="13177" max="13177" customWidth="1" width="0" hidden="true"/>
    <col min="13178" max="13178" customWidth="1" width="0" hidden="true"/>
    <col min="13179" max="13179" customWidth="1" width="0" hidden="true"/>
    <col min="13180" max="13180" customWidth="1" width="0" hidden="true"/>
    <col min="13181" max="13181" customWidth="1" width="0" hidden="true"/>
    <col min="13182" max="13182" customWidth="1" width="0" hidden="true"/>
    <col min="13183" max="13183" customWidth="1" width="0" hidden="true"/>
    <col min="13184" max="13184" customWidth="1" width="0" hidden="true"/>
    <col min="13185" max="13185" customWidth="1" width="0" hidden="true"/>
    <col min="13186" max="13186" customWidth="1" width="0" hidden="true"/>
    <col min="13187" max="13187" customWidth="1" width="0" hidden="true"/>
    <col min="13188" max="13188" customWidth="1" width="0" hidden="true"/>
    <col min="13189" max="13189" customWidth="1" width="0" hidden="true"/>
    <col min="13190" max="13190" customWidth="1" width="0" hidden="true"/>
    <col min="13191" max="13191" customWidth="1" width="0" hidden="true"/>
    <col min="13192" max="13192" customWidth="1" width="0" hidden="true"/>
    <col min="13193" max="13193" customWidth="1" width="0" hidden="true"/>
    <col min="13194" max="13194" customWidth="1" width="0" hidden="true"/>
    <col min="13195" max="13195" customWidth="1" width="0" hidden="true"/>
    <col min="13196" max="13196" customWidth="1" width="0" hidden="true"/>
    <col min="13197" max="13197" customWidth="1" width="0" hidden="true"/>
    <col min="13198" max="13198" customWidth="1" width="0" hidden="true"/>
    <col min="13199" max="13199" customWidth="1" width="0" hidden="true"/>
    <col min="13200" max="13200" customWidth="1" width="0" hidden="true"/>
    <col min="13201" max="13201" customWidth="1" width="0" hidden="true"/>
    <col min="13202" max="13202" customWidth="1" width="0" hidden="true"/>
    <col min="13203" max="13203" customWidth="1" width="0" hidden="true"/>
    <col min="13204" max="13204" customWidth="1" width="0" hidden="true"/>
    <col min="13205" max="13205" customWidth="1" width="0" hidden="true"/>
    <col min="13206" max="13206" customWidth="1" width="0" hidden="true"/>
    <col min="13207" max="13207" customWidth="1" width="0" hidden="true"/>
    <col min="13208" max="13208" customWidth="1" width="0" hidden="true"/>
    <col min="13209" max="13209" customWidth="1" width="0" hidden="true"/>
    <col min="13210" max="13210" customWidth="1" width="0" hidden="true"/>
    <col min="13211" max="13211" customWidth="1" width="0" hidden="true"/>
    <col min="13212" max="13212" customWidth="1" width="0" hidden="true"/>
    <col min="13213" max="13213" customWidth="1" width="0" hidden="true"/>
    <col min="13214" max="13214" customWidth="1" width="0" hidden="true"/>
    <col min="13215" max="13215" customWidth="1" width="0" hidden="true"/>
    <col min="13216" max="13216" customWidth="1" width="0" hidden="true"/>
    <col min="13217" max="13217" customWidth="1" width="0" hidden="true"/>
    <col min="13218" max="13218" customWidth="1" width="0" hidden="true"/>
    <col min="13219" max="13219" customWidth="1" width="0" hidden="true"/>
    <col min="13220" max="13220" customWidth="1" width="0" hidden="true"/>
    <col min="13221" max="13221" customWidth="1" width="0" hidden="true"/>
    <col min="13222" max="13222" customWidth="1" width="0" hidden="true"/>
    <col min="13223" max="13223" customWidth="1" width="0" hidden="true"/>
    <col min="13224" max="13224" customWidth="1" width="0" hidden="true"/>
    <col min="13225" max="13225" customWidth="1" width="0" hidden="true"/>
    <col min="13226" max="13226" customWidth="1" width="0" hidden="true"/>
    <col min="13227" max="13227" customWidth="1" width="0" hidden="true"/>
    <col min="13228" max="13228" customWidth="1" width="0" hidden="true"/>
    <col min="13229" max="13229" customWidth="1" width="0" hidden="true"/>
    <col min="13230" max="13230" customWidth="1" width="0" hidden="true"/>
    <col min="13231" max="13231" customWidth="1" width="0" hidden="true"/>
    <col min="13232" max="13232" customWidth="1" width="0" hidden="true"/>
    <col min="13233" max="13233" customWidth="1" width="0" hidden="true"/>
    <col min="13234" max="13234" customWidth="1" width="0" hidden="true"/>
    <col min="13235" max="13235" customWidth="1" width="0" hidden="true"/>
    <col min="13236" max="13236" customWidth="1" width="0" hidden="true"/>
    <col min="13237" max="13237" customWidth="1" width="0" hidden="true"/>
    <col min="13238" max="13238" customWidth="1" width="0" hidden="true"/>
    <col min="13239" max="13239" customWidth="1" width="0" hidden="true"/>
    <col min="13240" max="13240" customWidth="1" width="0" hidden="true"/>
    <col min="13241" max="13241" customWidth="1" width="0" hidden="true"/>
    <col min="13242" max="13242" customWidth="1" width="0" hidden="true"/>
    <col min="13243" max="13243" customWidth="1" width="0" hidden="true"/>
    <col min="13244" max="13244" customWidth="1" width="0" hidden="true"/>
    <col min="13245" max="13245" customWidth="1" width="0" hidden="true"/>
    <col min="13246" max="13246" customWidth="1" width="0" hidden="true"/>
    <col min="13247" max="13247" customWidth="1" width="0" hidden="true"/>
    <col min="13248" max="13248" customWidth="1" width="0" hidden="true"/>
    <col min="13249" max="13249" customWidth="1" width="0" hidden="true"/>
    <col min="13250" max="13250" customWidth="1" width="0" hidden="true"/>
    <col min="13251" max="13251" customWidth="1" width="0" hidden="true"/>
    <col min="13252" max="13252" customWidth="1" width="0" hidden="true"/>
    <col min="13253" max="13253" customWidth="1" width="0" hidden="true"/>
    <col min="13254" max="13254" customWidth="1" width="0" hidden="true"/>
    <col min="13255" max="13255" customWidth="1" width="0" hidden="true"/>
    <col min="13256" max="13256" customWidth="1" width="0" hidden="true"/>
    <col min="13257" max="13257" customWidth="1" width="0" hidden="true"/>
    <col min="13258" max="13258" customWidth="1" width="0" hidden="true"/>
    <col min="13259" max="13259" customWidth="1" width="0" hidden="true"/>
    <col min="13260" max="13260" customWidth="1" width="0" hidden="true"/>
    <col min="13261" max="13261" customWidth="1" width="0" hidden="true"/>
    <col min="13262" max="13262" customWidth="1" width="0" hidden="true"/>
    <col min="13263" max="13263" customWidth="1" width="0" hidden="true"/>
    <col min="13264" max="13264" customWidth="1" width="0" hidden="true"/>
    <col min="13265" max="13265" customWidth="1" width="0" hidden="true"/>
    <col min="13266" max="13266" customWidth="1" width="0" hidden="true"/>
    <col min="13267" max="13267" customWidth="1" width="0" hidden="true"/>
    <col min="13268" max="13268" customWidth="1" width="0" hidden="true"/>
    <col min="13269" max="13269" customWidth="1" width="0" hidden="true"/>
    <col min="13270" max="13270" customWidth="1" width="0" hidden="true"/>
    <col min="13271" max="13271" customWidth="1" width="0" hidden="true"/>
    <col min="13272" max="13272" customWidth="1" width="0" hidden="true"/>
    <col min="13273" max="13273" customWidth="1" width="0" hidden="true"/>
    <col min="13274" max="13274" customWidth="1" width="0" hidden="true"/>
    <col min="13275" max="13275" customWidth="1" width="0" hidden="true"/>
    <col min="13276" max="13276" customWidth="1" width="0" hidden="true"/>
    <col min="13277" max="13277" customWidth="1" width="0" hidden="true"/>
    <col min="13278" max="13278" customWidth="1" width="0" hidden="true"/>
    <col min="13279" max="13279" customWidth="1" width="0" hidden="true"/>
    <col min="13280" max="13280" customWidth="1" width="0" hidden="true"/>
    <col min="13281" max="13281" customWidth="1" width="0" hidden="true"/>
    <col min="13282" max="13282" customWidth="1" width="0" hidden="true"/>
    <col min="13283" max="13283" customWidth="1" width="0" hidden="true"/>
    <col min="13284" max="13284" customWidth="1" width="0" hidden="true"/>
    <col min="13285" max="13285" customWidth="1" width="0" hidden="true"/>
    <col min="13286" max="13286" customWidth="1" width="0" hidden="true"/>
    <col min="13287" max="13287" customWidth="1" width="0" hidden="true"/>
    <col min="13288" max="13288" customWidth="1" width="0" hidden="true"/>
    <col min="13289" max="13289" customWidth="1" width="0" hidden="true"/>
    <col min="13290" max="13290" customWidth="1" width="0" hidden="true"/>
    <col min="13291" max="13291" customWidth="1" width="0" hidden="true"/>
    <col min="13292" max="13292" customWidth="1" width="0" hidden="true"/>
    <col min="13293" max="13293" customWidth="1" width="0" hidden="true"/>
    <col min="13294" max="13294" customWidth="1" width="0" hidden="true"/>
    <col min="13295" max="13295" customWidth="1" width="0" hidden="true"/>
    <col min="13296" max="13296" customWidth="1" width="0" hidden="true"/>
    <col min="13297" max="13297" customWidth="1" width="0" hidden="true"/>
    <col min="13298" max="13298" customWidth="1" width="0" hidden="true"/>
    <col min="13299" max="13299" customWidth="1" width="0" hidden="true"/>
    <col min="13300" max="13300" customWidth="1" width="0" hidden="true"/>
    <col min="13301" max="13301" customWidth="1" width="0" hidden="true"/>
    <col min="13302" max="13302" customWidth="1" width="0" hidden="true"/>
    <col min="13303" max="13303" customWidth="1" width="0" hidden="true"/>
    <col min="13304" max="13304" customWidth="1" width="0" hidden="true"/>
    <col min="13305" max="13305" customWidth="1" width="0" hidden="true"/>
    <col min="13306" max="13306" customWidth="1" width="0" hidden="true"/>
    <col min="13307" max="13307" customWidth="1" width="0" hidden="true"/>
    <col min="13308" max="13308" customWidth="1" width="0" hidden="true"/>
    <col min="13309" max="13309" customWidth="1" width="0" hidden="true"/>
    <col min="13310" max="13310" customWidth="1" width="0" hidden="true"/>
    <col min="13311" max="13311" customWidth="1" width="0" hidden="true"/>
    <col min="13312" max="13312" customWidth="1" width="0" hidden="true"/>
    <col min="13313" max="13313" customWidth="1" width="0" hidden="true"/>
    <col min="13314" max="13314" customWidth="1" width="0" hidden="true"/>
    <col min="13315" max="13315" customWidth="1" width="0" hidden="true"/>
    <col min="13316" max="13316" customWidth="1" width="0" hidden="true"/>
    <col min="13317" max="13317" customWidth="1" width="0" hidden="true"/>
    <col min="13318" max="13318" customWidth="1" width="0" hidden="true"/>
    <col min="13319" max="13319" customWidth="1" width="0" hidden="true"/>
    <col min="13320" max="13320" customWidth="1" width="0" hidden="true"/>
    <col min="13321" max="13321" customWidth="1" width="0" hidden="true"/>
    <col min="13322" max="13322" customWidth="1" width="0" hidden="true"/>
    <col min="13323" max="13323" customWidth="1" width="0" hidden="true"/>
    <col min="13324" max="13324" customWidth="1" width="0" hidden="true"/>
    <col min="13325" max="13325" customWidth="1" width="0" hidden="true"/>
    <col min="13326" max="13326" customWidth="1" width="0" hidden="true"/>
    <col min="13327" max="13327" customWidth="1" width="0" hidden="true"/>
    <col min="13328" max="13328" customWidth="1" width="0" hidden="true"/>
    <col min="13329" max="13329" customWidth="1" width="0" hidden="true"/>
    <col min="13330" max="13330" customWidth="1" width="0" hidden="true"/>
    <col min="13331" max="13331" customWidth="1" width="0" hidden="true"/>
    <col min="13332" max="13332" customWidth="1" width="0" hidden="true"/>
    <col min="13333" max="13333" customWidth="1" width="0" hidden="true"/>
    <col min="13334" max="13334" customWidth="1" width="0" hidden="true"/>
    <col min="13335" max="13335" customWidth="1" width="0" hidden="true"/>
    <col min="13336" max="13336" customWidth="1" width="0" hidden="true"/>
    <col min="13337" max="13337" customWidth="1" width="0" hidden="true"/>
    <col min="13338" max="13338" customWidth="1" width="0" hidden="true"/>
    <col min="13339" max="13339" customWidth="1" width="0" hidden="true"/>
    <col min="13340" max="13340" customWidth="1" width="0" hidden="true"/>
    <col min="13341" max="13341" customWidth="1" width="0" hidden="true"/>
    <col min="13342" max="13342" customWidth="1" width="0" hidden="true"/>
    <col min="13343" max="13343" customWidth="1" width="0" hidden="true"/>
    <col min="13344" max="13344" customWidth="1" width="0" hidden="true"/>
    <col min="13345" max="13345" customWidth="1" width="0" hidden="true"/>
    <col min="13346" max="13346" customWidth="1" width="0" hidden="true"/>
    <col min="13347" max="13347" customWidth="1" width="0" hidden="true"/>
    <col min="13348" max="13348" customWidth="1" width="0" hidden="true"/>
    <col min="13349" max="13349" customWidth="1" width="0" hidden="true"/>
    <col min="13350" max="13350" customWidth="1" width="0" hidden="true"/>
    <col min="13351" max="13351" customWidth="1" width="0" hidden="true"/>
    <col min="13352" max="13352" customWidth="1" width="0" hidden="true"/>
    <col min="13353" max="13353" customWidth="1" width="0" hidden="true"/>
    <col min="13354" max="13354" customWidth="1" width="0" hidden="true"/>
    <col min="13355" max="13355" customWidth="1" width="0" hidden="true"/>
    <col min="13356" max="13356" customWidth="1" width="0" hidden="true"/>
    <col min="13357" max="13357" customWidth="1" width="0" hidden="true"/>
    <col min="13358" max="13358" customWidth="1" width="0" hidden="true"/>
    <col min="13359" max="13359" customWidth="1" width="0" hidden="true"/>
    <col min="13360" max="13360" customWidth="1" width="0" hidden="true"/>
    <col min="13361" max="13361" customWidth="1" width="0" hidden="true"/>
    <col min="13362" max="13362" customWidth="1" width="0" hidden="true"/>
    <col min="13363" max="13363" customWidth="1" width="0" hidden="true"/>
    <col min="13364" max="13364" customWidth="1" width="0" hidden="true"/>
    <col min="13365" max="13365" customWidth="1" width="0" hidden="true"/>
    <col min="13366" max="13366" customWidth="1" width="0" hidden="true"/>
    <col min="13367" max="13367" customWidth="1" width="0" hidden="true"/>
    <col min="13368" max="13368" customWidth="1" width="0" hidden="true"/>
    <col min="13369" max="13369" customWidth="1" width="0" hidden="true"/>
    <col min="13370" max="13370" customWidth="1" width="0" hidden="true"/>
    <col min="13371" max="13371" customWidth="1" width="0" hidden="true"/>
    <col min="13372" max="13372" customWidth="1" width="0" hidden="true"/>
    <col min="13373" max="13373" customWidth="1" width="0" hidden="true"/>
    <col min="13374" max="13374" customWidth="1" width="0" hidden="true"/>
    <col min="13375" max="13375" customWidth="1" width="0" hidden="true"/>
    <col min="13376" max="13376" customWidth="1" width="0" hidden="true"/>
    <col min="13377" max="13377" customWidth="1" width="0" hidden="true"/>
    <col min="13378" max="13378" customWidth="1" width="0" hidden="true"/>
    <col min="13379" max="13379" customWidth="1" width="0" hidden="true"/>
    <col min="13380" max="13380" customWidth="1" width="0" hidden="true"/>
    <col min="13381" max="13381" customWidth="1" width="0" hidden="true"/>
    <col min="13382" max="13382" customWidth="1" width="0" hidden="true"/>
    <col min="13383" max="13383" customWidth="1" width="0" hidden="true"/>
    <col min="13384" max="13384" customWidth="1" width="0" hidden="true"/>
    <col min="13385" max="13385" customWidth="1" width="0" hidden="true"/>
    <col min="13386" max="13386" customWidth="1" width="0" hidden="true"/>
    <col min="13387" max="13387" customWidth="1" width="0" hidden="true"/>
    <col min="13388" max="13388" customWidth="1" width="0" hidden="true"/>
    <col min="13389" max="13389" customWidth="1" width="0" hidden="true"/>
    <col min="13390" max="13390" customWidth="1" width="0" hidden="true"/>
    <col min="13391" max="13391" customWidth="1" width="0" hidden="true"/>
    <col min="13392" max="13392" customWidth="1" width="0" hidden="true"/>
    <col min="13393" max="13393" customWidth="1" width="0" hidden="true"/>
    <col min="13394" max="13394" customWidth="1" width="0" hidden="true"/>
    <col min="13395" max="13395" customWidth="1" width="0" hidden="true"/>
    <col min="13396" max="13396" customWidth="1" width="0" hidden="true"/>
    <col min="13397" max="13397" customWidth="1" width="0" hidden="true"/>
    <col min="13398" max="13398" customWidth="1" width="0" hidden="true"/>
    <col min="13399" max="13399" customWidth="1" width="0" hidden="true"/>
    <col min="13400" max="13400" customWidth="1" width="0" hidden="true"/>
    <col min="13401" max="13401" customWidth="1" width="0" hidden="true"/>
    <col min="13402" max="13402" customWidth="1" width="0" hidden="true"/>
    <col min="13403" max="13403" customWidth="1" width="0" hidden="true"/>
    <col min="13404" max="13404" customWidth="1" width="0" hidden="true"/>
    <col min="13405" max="13405" customWidth="1" width="0" hidden="true"/>
    <col min="13406" max="13406" customWidth="1" width="0" hidden="true"/>
    <col min="13407" max="13407" customWidth="1" width="0" hidden="true"/>
    <col min="13408" max="13408" customWidth="1" width="0" hidden="true"/>
    <col min="13409" max="13409" customWidth="1" width="0" hidden="true"/>
    <col min="13410" max="13410" customWidth="1" width="0" hidden="true"/>
    <col min="13411" max="13411" customWidth="1" width="0" hidden="true"/>
    <col min="13412" max="13412" customWidth="1" width="0" hidden="true"/>
    <col min="13413" max="13413" customWidth="1" width="0" hidden="true"/>
    <col min="13414" max="13414" customWidth="1" width="0" hidden="true"/>
    <col min="13415" max="13415" customWidth="1" width="0" hidden="true"/>
    <col min="13416" max="13416" customWidth="1" width="0" hidden="true"/>
    <col min="13417" max="13417" customWidth="1" width="0" hidden="true"/>
    <col min="13418" max="13418" customWidth="1" width="0" hidden="true"/>
    <col min="13419" max="13419" customWidth="1" width="0" hidden="true"/>
    <col min="13420" max="13420" customWidth="1" width="0" hidden="true"/>
    <col min="13421" max="13421" customWidth="1" width="0" hidden="true"/>
    <col min="13422" max="13422" customWidth="1" width="0" hidden="true"/>
    <col min="13423" max="13423" customWidth="1" width="0" hidden="true"/>
    <col min="13424" max="13424" customWidth="1" width="0" hidden="true"/>
    <col min="13425" max="13425" customWidth="1" width="0" hidden="true"/>
    <col min="13426" max="13426" customWidth="1" width="0" hidden="true"/>
    <col min="13427" max="13427" customWidth="1" width="0" hidden="true"/>
    <col min="13428" max="13428" customWidth="1" width="0" hidden="true"/>
    <col min="13429" max="13429" customWidth="1" width="0" hidden="true"/>
    <col min="13430" max="13430" customWidth="1" width="0" hidden="true"/>
    <col min="13431" max="13431" customWidth="1" width="0" hidden="true"/>
    <col min="13432" max="13432" customWidth="1" width="0" hidden="true"/>
    <col min="13433" max="13433" customWidth="1" width="0" hidden="true"/>
    <col min="13434" max="13434" customWidth="1" width="0" hidden="true"/>
    <col min="13435" max="13435" customWidth="1" width="0" hidden="true"/>
    <col min="13436" max="13436" customWidth="1" width="0" hidden="true"/>
    <col min="13437" max="13437" customWidth="1" width="0" hidden="true"/>
    <col min="13438" max="13438" customWidth="1" width="0" hidden="true"/>
    <col min="13439" max="13439" customWidth="1" width="0" hidden="true"/>
    <col min="13440" max="13440" customWidth="1" width="0" hidden="true"/>
    <col min="13441" max="13441" customWidth="1" width="0" hidden="true"/>
    <col min="13442" max="13442" customWidth="1" width="0" hidden="true"/>
    <col min="13443" max="13443" customWidth="1" width="0" hidden="true"/>
    <col min="13444" max="13444" customWidth="1" width="0" hidden="true"/>
    <col min="13445" max="13445" customWidth="1" width="0" hidden="true"/>
    <col min="13446" max="13446" customWidth="1" width="0" hidden="true"/>
    <col min="13447" max="13447" customWidth="1" width="0" hidden="true"/>
    <col min="13448" max="13448" customWidth="1" width="0" hidden="true"/>
    <col min="13449" max="13449" customWidth="1" width="0" hidden="true"/>
    <col min="13450" max="13450" customWidth="1" width="0" hidden="true"/>
    <col min="13451" max="13451" customWidth="1" width="0" hidden="true"/>
    <col min="13452" max="13452" customWidth="1" width="0" hidden="true"/>
    <col min="13453" max="13453" customWidth="1" width="0" hidden="true"/>
    <col min="13454" max="13454" customWidth="1" width="0" hidden="true"/>
    <col min="13455" max="13455" customWidth="1" width="0" hidden="true"/>
    <col min="13456" max="13456" customWidth="1" width="0" hidden="true"/>
    <col min="13457" max="13457" customWidth="1" width="0" hidden="true"/>
    <col min="13458" max="13458" customWidth="1" width="0" hidden="true"/>
    <col min="13459" max="13459" customWidth="1" width="0" hidden="true"/>
    <col min="13460" max="13460" customWidth="1" width="0" hidden="true"/>
    <col min="13461" max="13461" customWidth="1" width="0" hidden="true"/>
    <col min="13462" max="13462" customWidth="1" width="0" hidden="true"/>
    <col min="13463" max="13463" customWidth="1" width="0" hidden="true"/>
    <col min="13464" max="13464" customWidth="1" width="0" hidden="true"/>
    <col min="13465" max="13465" customWidth="1" width="0" hidden="true"/>
    <col min="13466" max="13466" customWidth="1" width="0" hidden="true"/>
    <col min="13467" max="13467" customWidth="1" width="0" hidden="true"/>
    <col min="13468" max="13468" customWidth="1" width="0" hidden="true"/>
    <col min="13469" max="13469" customWidth="1" width="0" hidden="true"/>
    <col min="13470" max="13470" customWidth="1" width="0" hidden="true"/>
    <col min="13471" max="13471" customWidth="1" width="0" hidden="true"/>
    <col min="13472" max="13472" customWidth="1" width="0" hidden="true"/>
    <col min="13473" max="13473" customWidth="1" width="0" hidden="true"/>
    <col min="13474" max="13474" customWidth="1" width="0" hidden="true"/>
    <col min="13475" max="13475" customWidth="1" width="0" hidden="true"/>
    <col min="13476" max="13476" customWidth="1" width="0" hidden="true"/>
    <col min="13477" max="13477" customWidth="1" width="0" hidden="true"/>
    <col min="13478" max="13478" customWidth="1" width="0" hidden="true"/>
    <col min="13479" max="13479" customWidth="1" width="0" hidden="true"/>
    <col min="13480" max="13480" customWidth="1" width="0" hidden="true"/>
    <col min="13481" max="13481" customWidth="1" width="0" hidden="true"/>
    <col min="13482" max="13482" customWidth="1" width="0" hidden="true"/>
    <col min="13483" max="13483" customWidth="1" width="0" hidden="true"/>
    <col min="13484" max="13484" customWidth="1" width="0" hidden="true"/>
    <col min="13485" max="13485" customWidth="1" width="0" hidden="true"/>
    <col min="13486" max="13486" customWidth="1" width="0" hidden="true"/>
    <col min="13487" max="13487" customWidth="1" width="0" hidden="true"/>
    <col min="13488" max="13488" customWidth="1" width="0" hidden="true"/>
    <col min="13489" max="13489" customWidth="1" width="0" hidden="true"/>
    <col min="13490" max="13490" customWidth="1" width="0" hidden="true"/>
    <col min="13491" max="13491" customWidth="1" width="0" hidden="true"/>
    <col min="13492" max="13492" customWidth="1" width="0" hidden="true"/>
    <col min="13493" max="13493" customWidth="1" width="0" hidden="true"/>
    <col min="13494" max="13494" customWidth="1" width="0" hidden="true"/>
    <col min="13495" max="13495" customWidth="1" width="0" hidden="true"/>
    <col min="13496" max="13496" customWidth="1" width="0" hidden="true"/>
    <col min="13497" max="13497" customWidth="1" width="0" hidden="true"/>
    <col min="13498" max="13498" customWidth="1" width="0" hidden="true"/>
    <col min="13499" max="13499" customWidth="1" width="0" hidden="true"/>
    <col min="13500" max="13500" customWidth="1" width="0" hidden="true"/>
    <col min="13501" max="13501" customWidth="1" width="0" hidden="true"/>
    <col min="13502" max="13502" customWidth="1" width="0" hidden="true"/>
    <col min="13503" max="13503" customWidth="1" width="0" hidden="true"/>
    <col min="13504" max="13504" customWidth="1" width="0" hidden="true"/>
    <col min="13505" max="13505" customWidth="1" width="0" hidden="true"/>
    <col min="13506" max="13506" customWidth="1" width="0" hidden="true"/>
    <col min="13507" max="13507" customWidth="1" width="0" hidden="true"/>
    <col min="13508" max="13508" customWidth="1" width="0" hidden="true"/>
    <col min="13509" max="13509" customWidth="1" width="0" hidden="true"/>
    <col min="13510" max="13510" customWidth="1" width="0" hidden="true"/>
    <col min="13511" max="13511" customWidth="1" width="0" hidden="true"/>
    <col min="13512" max="13512" customWidth="1" width="0" hidden="true"/>
    <col min="13513" max="13513" customWidth="1" width="0" hidden="true"/>
    <col min="13514" max="13514" customWidth="1" width="0" hidden="true"/>
    <col min="13515" max="13515" customWidth="1" width="0" hidden="true"/>
    <col min="13516" max="13516" customWidth="1" width="0" hidden="true"/>
    <col min="13517" max="13517" customWidth="1" width="0" hidden="true"/>
    <col min="13518" max="13518" customWidth="1" width="0" hidden="true"/>
    <col min="13519" max="13519" customWidth="1" width="0" hidden="true"/>
    <col min="13520" max="13520" customWidth="1" width="0" hidden="true"/>
    <col min="13521" max="13521" customWidth="1" width="0" hidden="true"/>
    <col min="13522" max="13522" customWidth="1" width="0" hidden="true"/>
    <col min="13523" max="13523" customWidth="1" width="0" hidden="true"/>
    <col min="13524" max="13524" customWidth="1" width="0" hidden="true"/>
    <col min="13525" max="13525" customWidth="1" width="0" hidden="true"/>
    <col min="13526" max="13526" customWidth="1" width="0" hidden="true"/>
    <col min="13527" max="13527" customWidth="1" width="0" hidden="true"/>
    <col min="13528" max="13528" customWidth="1" width="0" hidden="true"/>
    <col min="13529" max="13529" customWidth="1" width="0" hidden="true"/>
    <col min="13530" max="13530" customWidth="1" width="0" hidden="true"/>
    <col min="13531" max="13531" customWidth="1" width="0" hidden="true"/>
    <col min="13532" max="13532" customWidth="1" width="0" hidden="true"/>
    <col min="13533" max="13533" customWidth="1" width="0" hidden="true"/>
    <col min="13534" max="13534" customWidth="1" width="0" hidden="true"/>
    <col min="13535" max="13535" customWidth="1" width="0" hidden="true"/>
    <col min="13536" max="13536" customWidth="1" width="0" hidden="true"/>
    <col min="13537" max="13537" customWidth="1" width="0" hidden="true"/>
    <col min="13538" max="13538" customWidth="1" width="0" hidden="true"/>
    <col min="13539" max="13539" customWidth="1" width="0" hidden="true"/>
    <col min="13540" max="13540" customWidth="1" width="0" hidden="true"/>
    <col min="13541" max="13541" customWidth="1" width="0" hidden="true"/>
    <col min="13542" max="13542" customWidth="1" width="0" hidden="true"/>
    <col min="13543" max="13543" customWidth="1" width="0" hidden="true"/>
    <col min="13544" max="13544" customWidth="1" width="0" hidden="true"/>
    <col min="13545" max="13545" customWidth="1" width="0" hidden="true"/>
    <col min="13546" max="13546" customWidth="1" width="0" hidden="true"/>
    <col min="13547" max="13547" customWidth="1" width="0" hidden="true"/>
    <col min="13548" max="13548" customWidth="1" width="0" hidden="true"/>
    <col min="13549" max="13549" customWidth="1" width="0" hidden="true"/>
    <col min="13550" max="13550" customWidth="1" width="0" hidden="true"/>
    <col min="13551" max="13551" customWidth="1" width="0" hidden="true"/>
    <col min="13552" max="13552" customWidth="1" width="0" hidden="true"/>
    <col min="13553" max="13553" customWidth="1" width="0" hidden="true"/>
    <col min="13554" max="13554" customWidth="1" width="0" hidden="true"/>
    <col min="13555" max="13555" customWidth="1" width="0" hidden="true"/>
    <col min="13556" max="13556" customWidth="1" width="0" hidden="true"/>
    <col min="13557" max="13557" customWidth="1" width="0" hidden="true"/>
    <col min="13558" max="13558" customWidth="1" width="0" hidden="true"/>
    <col min="13559" max="13559" customWidth="1" width="0" hidden="true"/>
    <col min="13560" max="13560" customWidth="1" width="0" hidden="true"/>
    <col min="13561" max="13561" customWidth="1" width="0" hidden="true"/>
    <col min="13562" max="13562" customWidth="1" width="0" hidden="true"/>
    <col min="13563" max="13563" customWidth="1" width="0" hidden="true"/>
    <col min="13564" max="13564" customWidth="1" width="0" hidden="true"/>
    <col min="13565" max="13565" customWidth="1" width="0" hidden="true"/>
    <col min="13566" max="13566" customWidth="1" width="0" hidden="true"/>
    <col min="13567" max="13567" customWidth="1" width="0" hidden="true"/>
    <col min="13568" max="13568" customWidth="1" width="0" hidden="true"/>
    <col min="13569" max="13569" customWidth="1" width="0" hidden="true"/>
    <col min="13570" max="13570" customWidth="1" width="0" hidden="true"/>
    <col min="13571" max="13571" customWidth="1" width="0" hidden="true"/>
    <col min="13572" max="13572" customWidth="1" width="0" hidden="true"/>
    <col min="13573" max="13573" customWidth="1" width="0" hidden="true"/>
    <col min="13574" max="13574" customWidth="1" width="0" hidden="true"/>
    <col min="13575" max="13575" customWidth="1" width="0" hidden="true"/>
    <col min="13576" max="13576" customWidth="1" width="0" hidden="true"/>
    <col min="13577" max="13577" customWidth="1" width="0" hidden="true"/>
    <col min="13578" max="13578" customWidth="1" width="0" hidden="true"/>
    <col min="13579" max="13579" customWidth="1" width="0" hidden="true"/>
    <col min="13580" max="13580" customWidth="1" width="0" hidden="true"/>
    <col min="13581" max="13581" customWidth="1" width="0" hidden="true"/>
    <col min="13582" max="13582" customWidth="1" width="0" hidden="true"/>
    <col min="13583" max="13583" customWidth="1" width="0" hidden="true"/>
    <col min="13584" max="13584" customWidth="1" width="0" hidden="true"/>
    <col min="13585" max="13585" customWidth="1" width="0" hidden="true"/>
    <col min="13586" max="13586" customWidth="1" width="0" hidden="true"/>
    <col min="13587" max="13587" customWidth="1" width="0" hidden="true"/>
    <col min="13588" max="13588" customWidth="1" width="0" hidden="true"/>
    <col min="13589" max="13589" customWidth="1" width="0" hidden="true"/>
    <col min="13590" max="13590" customWidth="1" width="0" hidden="true"/>
    <col min="13591" max="13591" customWidth="1" width="0" hidden="true"/>
    <col min="13592" max="13592" customWidth="1" width="0" hidden="true"/>
    <col min="13593" max="13593" customWidth="1" width="0" hidden="true"/>
    <col min="13594" max="13594" customWidth="1" width="0" hidden="true"/>
    <col min="13595" max="13595" customWidth="1" width="0" hidden="true"/>
    <col min="13596" max="13596" customWidth="1" width="0" hidden="true"/>
    <col min="13597" max="13597" customWidth="1" width="0" hidden="true"/>
    <col min="13598" max="13598" customWidth="1" width="0" hidden="true"/>
    <col min="13599" max="13599" customWidth="1" width="0" hidden="true"/>
    <col min="13600" max="13600" customWidth="1" width="0" hidden="true"/>
    <col min="13601" max="13601" customWidth="1" width="0" hidden="true"/>
    <col min="13602" max="13602" customWidth="1" width="0" hidden="true"/>
    <col min="13603" max="13603" customWidth="1" width="0" hidden="true"/>
    <col min="13604" max="13604" customWidth="1" width="0" hidden="true"/>
    <col min="13605" max="13605" customWidth="1" width="0" hidden="true"/>
    <col min="13606" max="13606" customWidth="1" width="0" hidden="true"/>
    <col min="13607" max="13607" customWidth="1" width="0" hidden="true"/>
    <col min="13608" max="13608" customWidth="1" width="0" hidden="true"/>
    <col min="13609" max="13609" customWidth="1" width="0" hidden="true"/>
    <col min="13610" max="13610" customWidth="1" width="0" hidden="true"/>
    <col min="13611" max="13611" customWidth="1" width="0" hidden="true"/>
    <col min="13612" max="13612" customWidth="1" width="0" hidden="true"/>
    <col min="13613" max="13613" customWidth="1" width="0" hidden="true"/>
    <col min="13614" max="13614" customWidth="1" width="0" hidden="true"/>
    <col min="13615" max="13615" customWidth="1" width="0" hidden="true"/>
    <col min="13616" max="13616" customWidth="1" width="0" hidden="true"/>
    <col min="13617" max="13617" customWidth="1" width="0" hidden="true"/>
    <col min="13618" max="13618" customWidth="1" width="0" hidden="true"/>
    <col min="13619" max="13619" customWidth="1" width="0" hidden="true"/>
    <col min="13620" max="13620" customWidth="1" width="0" hidden="true"/>
    <col min="13621" max="13621" customWidth="1" width="0" hidden="true"/>
    <col min="13622" max="13622" customWidth="1" width="0" hidden="true"/>
    <col min="13623" max="13623" customWidth="1" width="0" hidden="true"/>
    <col min="13624" max="13624" customWidth="1" width="0" hidden="true"/>
    <col min="13625" max="13625" customWidth="1" width="0" hidden="true"/>
    <col min="13626" max="13626" customWidth="1" width="0" hidden="true"/>
    <col min="13627" max="13627" customWidth="1" width="0" hidden="true"/>
    <col min="13628" max="13628" customWidth="1" width="0" hidden="true"/>
    <col min="13629" max="13629" customWidth="1" width="0" hidden="true"/>
    <col min="13630" max="13630" customWidth="1" width="0" hidden="true"/>
    <col min="13631" max="13631" customWidth="1" width="0" hidden="true"/>
    <col min="13632" max="13632" customWidth="1" width="0" hidden="true"/>
    <col min="13633" max="13633" customWidth="1" width="0" hidden="true"/>
    <col min="13634" max="13634" customWidth="1" width="0" hidden="true"/>
    <col min="13635" max="13635" customWidth="1" width="0" hidden="true"/>
    <col min="13636" max="13636" customWidth="1" width="0" hidden="true"/>
    <col min="13637" max="13637" customWidth="1" width="0" hidden="true"/>
    <col min="13638" max="13638" customWidth="1" width="0" hidden="true"/>
    <col min="13639" max="13639" customWidth="1" width="0" hidden="true"/>
    <col min="13640" max="13640" customWidth="1" width="0" hidden="true"/>
    <col min="13641" max="13641" customWidth="1" width="0" hidden="true"/>
    <col min="13642" max="13642" customWidth="1" width="0" hidden="true"/>
    <col min="13643" max="13643" customWidth="1" width="0" hidden="true"/>
    <col min="13644" max="13644" customWidth="1" width="0" hidden="true"/>
    <col min="13645" max="13645" customWidth="1" width="0" hidden="true"/>
    <col min="13646" max="13646" customWidth="1" width="0" hidden="true"/>
    <col min="13647" max="13647" customWidth="1" width="0" hidden="true"/>
    <col min="13648" max="13648" customWidth="1" width="0" hidden="true"/>
    <col min="13649" max="13649" customWidth="1" width="0" hidden="true"/>
    <col min="13650" max="13650" customWidth="1" width="0" hidden="true"/>
    <col min="13651" max="13651" customWidth="1" width="0" hidden="true"/>
    <col min="13652" max="13652" customWidth="1" width="0" hidden="true"/>
    <col min="13653" max="13653" customWidth="1" width="0" hidden="true"/>
    <col min="13654" max="13654" customWidth="1" width="0" hidden="true"/>
    <col min="13655" max="13655" customWidth="1" width="0" hidden="true"/>
    <col min="13656" max="13656" customWidth="1" width="0" hidden="true"/>
    <col min="13657" max="13657" customWidth="1" width="0" hidden="true"/>
    <col min="13658" max="13658" customWidth="1" width="0" hidden="true"/>
    <col min="13659" max="13659" customWidth="1" width="0" hidden="true"/>
    <col min="13660" max="13660" customWidth="1" width="0" hidden="true"/>
    <col min="13661" max="13661" customWidth="1" width="0" hidden="true"/>
    <col min="13662" max="13662" customWidth="1" width="0" hidden="true"/>
    <col min="13663" max="13663" customWidth="1" width="0" hidden="true"/>
    <col min="13664" max="13664" customWidth="1" width="0" hidden="true"/>
    <col min="13665" max="13665" customWidth="1" width="0" hidden="true"/>
    <col min="13666" max="13666" customWidth="1" width="0" hidden="true"/>
    <col min="13667" max="13667" customWidth="1" width="0" hidden="true"/>
    <col min="13668" max="13668" customWidth="1" width="0" hidden="true"/>
    <col min="13669" max="13669" customWidth="1" width="0" hidden="true"/>
    <col min="13670" max="13670" customWidth="1" width="0" hidden="true"/>
    <col min="13671" max="13671" customWidth="1" width="0" hidden="true"/>
    <col min="13672" max="13672" customWidth="1" width="0" hidden="true"/>
    <col min="13673" max="13673" customWidth="1" width="0" hidden="true"/>
    <col min="13674" max="13674" customWidth="1" width="0" hidden="true"/>
    <col min="13675" max="13675" customWidth="1" width="0" hidden="true"/>
    <col min="13676" max="13676" customWidth="1" width="0" hidden="true"/>
    <col min="13677" max="13677" customWidth="1" width="0" hidden="true"/>
    <col min="13678" max="13678" customWidth="1" width="0" hidden="true"/>
    <col min="13679" max="13679" customWidth="1" width="0" hidden="true"/>
    <col min="13680" max="13680" customWidth="1" width="0" hidden="true"/>
    <col min="13681" max="13681" customWidth="1" width="0" hidden="true"/>
    <col min="13682" max="13682" customWidth="1" width="0" hidden="true"/>
    <col min="13683" max="13683" customWidth="1" width="0" hidden="true"/>
    <col min="13684" max="13684" customWidth="1" width="0" hidden="true"/>
    <col min="13685" max="13685" customWidth="1" width="0" hidden="true"/>
    <col min="13686" max="13686" customWidth="1" width="0" hidden="true"/>
    <col min="13687" max="13687" customWidth="1" width="0" hidden="true"/>
    <col min="13688" max="13688" customWidth="1" width="0" hidden="true"/>
    <col min="13689" max="13689" customWidth="1" width="0" hidden="true"/>
    <col min="13690" max="13690" customWidth="1" width="0" hidden="true"/>
    <col min="13691" max="13691" customWidth="1" width="0" hidden="true"/>
    <col min="13692" max="13692" customWidth="1" width="0" hidden="true"/>
    <col min="13693" max="13693" customWidth="1" width="0" hidden="true"/>
    <col min="13694" max="13694" customWidth="1" width="0" hidden="true"/>
    <col min="13695" max="13695" customWidth="1" width="0" hidden="true"/>
    <col min="13696" max="13696" customWidth="1" width="0" hidden="true"/>
    <col min="13697" max="13697" customWidth="1" width="0" hidden="true"/>
    <col min="13698" max="13698" customWidth="1" width="0" hidden="true"/>
    <col min="13699" max="13699" customWidth="1" width="0" hidden="true"/>
    <col min="13700" max="13700" customWidth="1" width="0" hidden="true"/>
    <col min="13701" max="13701" customWidth="1" width="0" hidden="true"/>
    <col min="13702" max="13702" customWidth="1" width="0" hidden="true"/>
    <col min="13703" max="13703" customWidth="1" width="0" hidden="true"/>
    <col min="13704" max="13704" customWidth="1" width="0" hidden="true"/>
    <col min="13705" max="13705" customWidth="1" width="0" hidden="true"/>
    <col min="13706" max="13706" customWidth="1" width="0" hidden="true"/>
    <col min="13707" max="13707" customWidth="1" width="0" hidden="true"/>
    <col min="13708" max="13708" customWidth="1" width="0" hidden="true"/>
    <col min="13709" max="13709" customWidth="1" width="0" hidden="true"/>
    <col min="13710" max="13710" customWidth="1" width="0" hidden="true"/>
    <col min="13711" max="13711" customWidth="1" width="0" hidden="true"/>
    <col min="13712" max="13712" customWidth="1" width="0" hidden="true"/>
    <col min="13713" max="13713" customWidth="1" width="0" hidden="true"/>
    <col min="13714" max="13714" customWidth="1" width="0" hidden="true"/>
    <col min="13715" max="13715" customWidth="1" width="0" hidden="true"/>
    <col min="13716" max="13716" customWidth="1" width="0" hidden="true"/>
    <col min="13717" max="13717" customWidth="1" width="0" hidden="true"/>
    <col min="13718" max="13718" customWidth="1" width="0" hidden="true"/>
    <col min="13719" max="13719" customWidth="1" width="0" hidden="true"/>
    <col min="13720" max="13720" customWidth="1" width="0" hidden="true"/>
    <col min="13721" max="13721" customWidth="1" width="0" hidden="true"/>
    <col min="13722" max="13722" customWidth="1" width="0" hidden="true"/>
    <col min="13723" max="13723" customWidth="1" width="0" hidden="true"/>
    <col min="13724" max="13724" customWidth="1" width="0" hidden="true"/>
    <col min="13725" max="13725" customWidth="1" width="0" hidden="true"/>
    <col min="13726" max="13726" customWidth="1" width="0" hidden="true"/>
    <col min="13727" max="13727" customWidth="1" width="0" hidden="true"/>
    <col min="13728" max="13728" customWidth="1" width="0" hidden="true"/>
    <col min="13729" max="13729" customWidth="1" width="0" hidden="true"/>
    <col min="13730" max="13730" customWidth="1" width="0" hidden="true"/>
    <col min="13731" max="13731" customWidth="1" width="0" hidden="true"/>
    <col min="13732" max="13732" customWidth="1" width="0" hidden="true"/>
    <col min="13733" max="13733" customWidth="1" width="0" hidden="true"/>
    <col min="13734" max="13734" customWidth="1" width="0" hidden="true"/>
    <col min="13735" max="13735" customWidth="1" width="0" hidden="true"/>
    <col min="13736" max="13736" customWidth="1" width="0" hidden="true"/>
    <col min="13737" max="13737" customWidth="1" width="0" hidden="true"/>
    <col min="13738" max="13738" customWidth="1" width="0" hidden="true"/>
    <col min="13739" max="13739" customWidth="1" width="0" hidden="true"/>
    <col min="13740" max="13740" customWidth="1" width="0" hidden="true"/>
    <col min="13741" max="13741" customWidth="1" width="0" hidden="true"/>
    <col min="13742" max="13742" customWidth="1" width="0" hidden="true"/>
    <col min="13743" max="13743" customWidth="1" width="0" hidden="true"/>
    <col min="13744" max="13744" customWidth="1" width="0" hidden="true"/>
    <col min="13745" max="13745" customWidth="1" width="0" hidden="true"/>
    <col min="13746" max="13746" customWidth="1" width="0" hidden="true"/>
    <col min="13747" max="13747" customWidth="1" width="0" hidden="true"/>
    <col min="13748" max="13748" customWidth="1" width="0" hidden="true"/>
    <col min="13749" max="13749" customWidth="1" width="0" hidden="true"/>
    <col min="13750" max="13750" customWidth="1" width="0" hidden="true"/>
    <col min="13751" max="13751" customWidth="1" width="0" hidden="true"/>
    <col min="13752" max="13752" customWidth="1" width="0" hidden="true"/>
    <col min="13753" max="13753" customWidth="1" width="0" hidden="true"/>
    <col min="13754" max="13754" customWidth="1" width="0" hidden="true"/>
    <col min="13755" max="13755" customWidth="1" width="0" hidden="true"/>
    <col min="13756" max="13756" customWidth="1" width="0" hidden="true"/>
    <col min="13757" max="13757" customWidth="1" width="0" hidden="true"/>
    <col min="13758" max="13758" customWidth="1" width="0" hidden="true"/>
    <col min="13759" max="13759" customWidth="1" width="0" hidden="true"/>
    <col min="13760" max="13760" customWidth="1" width="0" hidden="true"/>
    <col min="13761" max="13761" customWidth="1" width="0" hidden="true"/>
    <col min="13762" max="13762" customWidth="1" width="0" hidden="true"/>
    <col min="13763" max="13763" customWidth="1" width="0" hidden="true"/>
    <col min="13764" max="13764" customWidth="1" width="0" hidden="true"/>
    <col min="13765" max="13765" customWidth="1" width="0" hidden="true"/>
    <col min="13766" max="13766" customWidth="1" width="0" hidden="true"/>
    <col min="13767" max="13767" customWidth="1" width="0" hidden="true"/>
    <col min="13768" max="13768" customWidth="1" width="0" hidden="true"/>
    <col min="13769" max="13769" customWidth="1" width="0" hidden="true"/>
    <col min="13770" max="13770" customWidth="1" width="0" hidden="true"/>
    <col min="13771" max="13771" customWidth="1" width="0" hidden="true"/>
    <col min="13772" max="13772" customWidth="1" width="0" hidden="true"/>
    <col min="13773" max="13773" customWidth="1" width="0" hidden="true"/>
    <col min="13774" max="13774" customWidth="1" width="0" hidden="true"/>
    <col min="13775" max="13775" customWidth="1" width="0" hidden="true"/>
    <col min="13776" max="13776" customWidth="1" width="0" hidden="true"/>
    <col min="13777" max="13777" customWidth="1" width="0" hidden="true"/>
    <col min="13778" max="13778" customWidth="1" width="0" hidden="true"/>
    <col min="13779" max="13779" customWidth="1" width="0" hidden="true"/>
    <col min="13780" max="13780" customWidth="1" width="0" hidden="true"/>
    <col min="13781" max="13781" customWidth="1" width="0" hidden="true"/>
    <col min="13782" max="13782" customWidth="1" width="0" hidden="true"/>
    <col min="13783" max="13783" customWidth="1" width="0" hidden="true"/>
    <col min="13784" max="13784" customWidth="1" width="0" hidden="true"/>
    <col min="13785" max="13785" customWidth="1" width="0" hidden="true"/>
    <col min="13786" max="13786" customWidth="1" width="0" hidden="true"/>
    <col min="13787" max="13787" customWidth="1" width="0" hidden="true"/>
    <col min="13788" max="13788" customWidth="1" width="0" hidden="true"/>
    <col min="13789" max="13789" customWidth="1" width="0" hidden="true"/>
    <col min="13790" max="13790" customWidth="1" width="0" hidden="true"/>
    <col min="13791" max="13791" customWidth="1" width="0" hidden="true"/>
    <col min="13792" max="13792" customWidth="1" width="0" hidden="true"/>
    <col min="13793" max="13793" customWidth="1" width="0" hidden="true"/>
    <col min="13794" max="13794" customWidth="1" width="0" hidden="true"/>
    <col min="13795" max="13795" customWidth="1" width="0" hidden="true"/>
    <col min="13796" max="13796" customWidth="1" width="0" hidden="true"/>
    <col min="13797" max="13797" customWidth="1" width="0" hidden="true"/>
    <col min="13798" max="13798" customWidth="1" width="0" hidden="true"/>
    <col min="13799" max="13799" customWidth="1" width="0" hidden="true"/>
    <col min="13800" max="13800" customWidth="1" width="0" hidden="true"/>
    <col min="13801" max="13801" customWidth="1" width="0" hidden="true"/>
    <col min="13802" max="13802" customWidth="1" width="0" hidden="true"/>
    <col min="13803" max="13803" customWidth="1" width="0" hidden="true"/>
    <col min="13804" max="13804" customWidth="1" width="0" hidden="true"/>
    <col min="13805" max="13805" customWidth="1" width="0" hidden="true"/>
    <col min="13806" max="13806" customWidth="1" width="0" hidden="true"/>
    <col min="13807" max="13807" customWidth="1" width="0" hidden="true"/>
    <col min="13808" max="13808" customWidth="1" width="0" hidden="true"/>
    <col min="13809" max="13809" customWidth="1" width="0" hidden="true"/>
    <col min="13810" max="13810" customWidth="1" width="0" hidden="true"/>
    <col min="13811" max="13811" customWidth="1" width="0" hidden="true"/>
    <col min="13812" max="13812" customWidth="1" width="0" hidden="true"/>
    <col min="13813" max="13813" customWidth="1" width="0" hidden="true"/>
    <col min="13814" max="13814" customWidth="1" width="0" hidden="true"/>
    <col min="13815" max="13815" customWidth="1" width="0" hidden="true"/>
    <col min="13816" max="13816" customWidth="1" width="0" hidden="true"/>
    <col min="13817" max="13817" customWidth="1" width="0" hidden="true"/>
    <col min="13818" max="13818" customWidth="1" width="0" hidden="true"/>
    <col min="13819" max="13819" customWidth="1" width="0" hidden="true"/>
    <col min="13820" max="13820" customWidth="1" width="0" hidden="true"/>
    <col min="13821" max="13821" customWidth="1" width="0" hidden="true"/>
    <col min="13822" max="13822" customWidth="1" width="0" hidden="true"/>
    <col min="13823" max="13823" customWidth="1" width="0" hidden="true"/>
    <col min="13824" max="13824" customWidth="1" width="0" hidden="true"/>
    <col min="13825" max="13825" customWidth="1" width="0" hidden="true"/>
    <col min="13826" max="13826" customWidth="1" width="0" hidden="true"/>
    <col min="13827" max="13827" customWidth="1" width="0" hidden="true"/>
    <col min="13828" max="13828" customWidth="1" width="0" hidden="true"/>
    <col min="13829" max="13829" customWidth="1" width="0" hidden="true"/>
    <col min="13830" max="13830" customWidth="1" width="0" hidden="true"/>
    <col min="13831" max="13831" customWidth="1" width="0" hidden="true"/>
    <col min="13832" max="13832" customWidth="1" width="0" hidden="true"/>
    <col min="13833" max="13833" customWidth="1" width="0" hidden="true"/>
    <col min="13834" max="13834" customWidth="1" width="0" hidden="true"/>
    <col min="13835" max="13835" customWidth="1" width="0" hidden="true"/>
    <col min="13836" max="13836" customWidth="1" width="0" hidden="true"/>
    <col min="13837" max="13837" customWidth="1" width="0" hidden="true"/>
    <col min="13838" max="13838" customWidth="1" width="0" hidden="true"/>
    <col min="13839" max="13839" customWidth="1" width="0" hidden="true"/>
    <col min="13840" max="13840" customWidth="1" width="0" hidden="true"/>
    <col min="13841" max="13841" customWidth="1" width="0" hidden="true"/>
    <col min="13842" max="13842" customWidth="1" width="0" hidden="true"/>
    <col min="13843" max="13843" customWidth="1" width="0" hidden="true"/>
    <col min="13844" max="13844" customWidth="1" width="0" hidden="true"/>
    <col min="13845" max="13845" customWidth="1" width="0" hidden="true"/>
    <col min="13846" max="13846" customWidth="1" width="0" hidden="true"/>
    <col min="13847" max="13847" customWidth="1" width="0" hidden="true"/>
    <col min="13848" max="13848" customWidth="1" width="0" hidden="true"/>
    <col min="13849" max="13849" customWidth="1" width="0" hidden="true"/>
    <col min="13850" max="13850" customWidth="1" width="0" hidden="true"/>
    <col min="13851" max="13851" customWidth="1" width="0" hidden="true"/>
    <col min="13852" max="13852" customWidth="1" width="0" hidden="true"/>
    <col min="13853" max="13853" customWidth="1" width="0" hidden="true"/>
    <col min="13854" max="13854" customWidth="1" width="0" hidden="true"/>
    <col min="13855" max="13855" customWidth="1" width="0" hidden="true"/>
    <col min="13856" max="13856" customWidth="1" width="0" hidden="true"/>
    <col min="13857" max="13857" customWidth="1" width="0" hidden="true"/>
    <col min="13858" max="13858" customWidth="1" width="0" hidden="true"/>
    <col min="13859" max="13859" customWidth="1" width="0" hidden="true"/>
    <col min="13860" max="13860" customWidth="1" width="0" hidden="true"/>
    <col min="13861" max="13861" customWidth="1" width="0" hidden="true"/>
    <col min="13862" max="13862" customWidth="1" width="0" hidden="true"/>
    <col min="13863" max="13863" customWidth="1" width="0" hidden="true"/>
    <col min="13864" max="13864" customWidth="1" width="0" hidden="true"/>
    <col min="13865" max="13865" customWidth="1" width="0" hidden="true"/>
    <col min="13866" max="13866" customWidth="1" width="0" hidden="true"/>
    <col min="13867" max="13867" customWidth="1" width="0" hidden="true"/>
    <col min="13868" max="13868" customWidth="1" width="0" hidden="true"/>
    <col min="13869" max="13869" customWidth="1" width="0" hidden="true"/>
    <col min="13870" max="13870" customWidth="1" width="0" hidden="true"/>
    <col min="13871" max="13871" customWidth="1" width="0" hidden="true"/>
    <col min="13872" max="13872" customWidth="1" width="0" hidden="true"/>
    <col min="13873" max="13873" customWidth="1" width="0" hidden="true"/>
    <col min="13874" max="13874" customWidth="1" width="0" hidden="true"/>
    <col min="13875" max="13875" customWidth="1" width="0" hidden="true"/>
    <col min="13876" max="13876" customWidth="1" width="0" hidden="true"/>
    <col min="13877" max="13877" customWidth="1" width="0" hidden="true"/>
    <col min="13878" max="13878" customWidth="1" width="0" hidden="true"/>
    <col min="13879" max="13879" customWidth="1" width="0" hidden="true"/>
    <col min="13880" max="13880" customWidth="1" width="0" hidden="true"/>
    <col min="13881" max="13881" customWidth="1" width="0" hidden="true"/>
    <col min="13882" max="13882" customWidth="1" width="0" hidden="true"/>
    <col min="13883" max="13883" customWidth="1" width="0" hidden="true"/>
    <col min="13884" max="13884" customWidth="1" width="0" hidden="true"/>
    <col min="13885" max="13885" customWidth="1" width="0" hidden="true"/>
    <col min="13886" max="13886" customWidth="1" width="0" hidden="true"/>
    <col min="13887" max="13887" customWidth="1" width="0" hidden="true"/>
    <col min="13888" max="13888" customWidth="1" width="0" hidden="true"/>
    <col min="13889" max="13889" customWidth="1" width="0" hidden="true"/>
    <col min="13890" max="13890" customWidth="1" width="0" hidden="true"/>
    <col min="13891" max="13891" customWidth="1" width="0" hidden="true"/>
    <col min="13892" max="13892" customWidth="1" width="0" hidden="true"/>
    <col min="13893" max="13893" customWidth="1" width="0" hidden="true"/>
    <col min="13894" max="13894" customWidth="1" width="0" hidden="true"/>
    <col min="13895" max="13895" customWidth="1" width="0" hidden="true"/>
    <col min="13896" max="13896" customWidth="1" width="0" hidden="true"/>
    <col min="13897" max="13897" customWidth="1" width="0" hidden="true"/>
    <col min="13898" max="13898" customWidth="1" width="0" hidden="true"/>
    <col min="13899" max="13899" customWidth="1" width="0" hidden="true"/>
    <col min="13900" max="13900" customWidth="1" width="0" hidden="true"/>
    <col min="13901" max="13901" customWidth="1" width="0" hidden="true"/>
    <col min="13902" max="13902" customWidth="1" width="0" hidden="true"/>
    <col min="13903" max="13903" customWidth="1" width="0" hidden="true"/>
    <col min="13904" max="13904" customWidth="1" width="0" hidden="true"/>
    <col min="13905" max="13905" customWidth="1" width="0" hidden="true"/>
    <col min="13906" max="13906" customWidth="1" width="0" hidden="true"/>
    <col min="13907" max="13907" customWidth="1" width="0" hidden="true"/>
    <col min="13908" max="13908" customWidth="1" width="0" hidden="true"/>
    <col min="13909" max="13909" customWidth="1" width="0" hidden="true"/>
    <col min="13910" max="13910" customWidth="1" width="0" hidden="true"/>
    <col min="13911" max="13911" customWidth="1" width="0" hidden="true"/>
    <col min="13912" max="13912" customWidth="1" width="0" hidden="true"/>
    <col min="13913" max="13913" customWidth="1" width="0" hidden="true"/>
    <col min="13914" max="13914" customWidth="1" width="0" hidden="true"/>
    <col min="13915" max="13915" customWidth="1" width="0" hidden="true"/>
    <col min="13916" max="13916" customWidth="1" width="0" hidden="true"/>
    <col min="13917" max="13917" customWidth="1" width="0" hidden="true"/>
    <col min="13918" max="13918" customWidth="1" width="0" hidden="true"/>
    <col min="13919" max="13919" customWidth="1" width="0" hidden="true"/>
    <col min="13920" max="13920" customWidth="1" width="0" hidden="true"/>
    <col min="13921" max="13921" customWidth="1" width="0" hidden="true"/>
    <col min="13922" max="13922" customWidth="1" width="0" hidden="true"/>
    <col min="13923" max="13923" customWidth="1" width="0" hidden="true"/>
    <col min="13924" max="13924" customWidth="1" width="0" hidden="true"/>
    <col min="13925" max="13925" customWidth="1" width="0" hidden="true"/>
    <col min="13926" max="13926" customWidth="1" width="0" hidden="true"/>
    <col min="13927" max="13927" customWidth="1" width="0" hidden="true"/>
    <col min="13928" max="13928" customWidth="1" width="0" hidden="true"/>
    <col min="13929" max="13929" customWidth="1" width="0" hidden="true"/>
    <col min="13930" max="13930" customWidth="1" width="0" hidden="true"/>
    <col min="13931" max="13931" customWidth="1" width="0" hidden="true"/>
    <col min="13932" max="13932" customWidth="1" width="0" hidden="true"/>
    <col min="13933" max="13933" customWidth="1" width="0" hidden="true"/>
    <col min="13934" max="13934" customWidth="1" width="0" hidden="true"/>
    <col min="13935" max="13935" customWidth="1" width="0" hidden="true"/>
    <col min="13936" max="13936" customWidth="1" width="0" hidden="true"/>
    <col min="13937" max="13937" customWidth="1" width="0" hidden="true"/>
    <col min="13938" max="13938" customWidth="1" width="0" hidden="true"/>
    <col min="13939" max="13939" customWidth="1" width="0" hidden="true"/>
    <col min="13940" max="13940" customWidth="1" width="0" hidden="true"/>
    <col min="13941" max="13941" customWidth="1" width="0" hidden="true"/>
    <col min="13942" max="13942" customWidth="1" width="0" hidden="true"/>
    <col min="13943" max="13943" customWidth="1" width="0" hidden="true"/>
    <col min="13944" max="13944" customWidth="1" width="0" hidden="true"/>
    <col min="13945" max="13945" customWidth="1" width="0" hidden="true"/>
    <col min="13946" max="13946" customWidth="1" width="0" hidden="true"/>
    <col min="13947" max="13947" customWidth="1" width="0" hidden="true"/>
    <col min="13948" max="13948" customWidth="1" width="0" hidden="true"/>
    <col min="13949" max="13949" customWidth="1" width="0" hidden="true"/>
    <col min="13950" max="13950" customWidth="1" width="0" hidden="true"/>
    <col min="13951" max="13951" customWidth="1" width="0" hidden="true"/>
    <col min="13952" max="13952" customWidth="1" width="0" hidden="true"/>
    <col min="13953" max="13953" customWidth="1" width="0" hidden="true"/>
    <col min="13954" max="13954" customWidth="1" width="0" hidden="true"/>
    <col min="13955" max="13955" customWidth="1" width="0" hidden="true"/>
    <col min="13956" max="13956" customWidth="1" width="0" hidden="true"/>
    <col min="13957" max="13957" customWidth="1" width="0" hidden="true"/>
    <col min="13958" max="13958" customWidth="1" width="0" hidden="true"/>
    <col min="13959" max="13959" customWidth="1" width="0" hidden="true"/>
    <col min="13960" max="13960" customWidth="1" width="0" hidden="true"/>
    <col min="13961" max="13961" customWidth="1" width="0" hidden="true"/>
    <col min="13962" max="13962" customWidth="1" width="0" hidden="true"/>
    <col min="13963" max="13963" customWidth="1" width="0" hidden="true"/>
    <col min="13964" max="13964" customWidth="1" width="0" hidden="true"/>
    <col min="13965" max="13965" customWidth="1" width="0" hidden="true"/>
    <col min="13966" max="13966" customWidth="1" width="0" hidden="true"/>
    <col min="13967" max="13967" customWidth="1" width="0" hidden="true"/>
    <col min="13968" max="13968" customWidth="1" width="0" hidden="true"/>
    <col min="13969" max="13969" customWidth="1" width="0" hidden="true"/>
    <col min="13970" max="13970" customWidth="1" width="0" hidden="true"/>
    <col min="13971" max="13971" customWidth="1" width="0" hidden="true"/>
    <col min="13972" max="13972" customWidth="1" width="0" hidden="true"/>
    <col min="13973" max="13973" customWidth="1" width="0" hidden="true"/>
    <col min="13974" max="13974" customWidth="1" width="0" hidden="true"/>
    <col min="13975" max="13975" customWidth="1" width="0" hidden="true"/>
    <col min="13976" max="13976" customWidth="1" width="0" hidden="true"/>
    <col min="13977" max="13977" customWidth="1" width="0" hidden="true"/>
    <col min="13978" max="13978" customWidth="1" width="0" hidden="true"/>
    <col min="13979" max="13979" customWidth="1" width="0" hidden="true"/>
    <col min="13980" max="13980" customWidth="1" width="0" hidden="true"/>
    <col min="13981" max="13981" customWidth="1" width="0" hidden="true"/>
    <col min="13982" max="13982" customWidth="1" width="0" hidden="true"/>
    <col min="13983" max="13983" customWidth="1" width="0" hidden="true"/>
    <col min="13984" max="13984" customWidth="1" width="0" hidden="true"/>
    <col min="13985" max="13985" customWidth="1" width="0" hidden="true"/>
    <col min="13986" max="13986" customWidth="1" width="0" hidden="true"/>
    <col min="13987" max="13987" customWidth="1" width="0" hidden="true"/>
    <col min="13988" max="13988" customWidth="1" width="0" hidden="true"/>
    <col min="13989" max="13989" customWidth="1" width="0" hidden="true"/>
    <col min="13990" max="13990" customWidth="1" width="0" hidden="true"/>
    <col min="13991" max="13991" customWidth="1" width="0" hidden="true"/>
    <col min="13992" max="13992" customWidth="1" width="0" hidden="true"/>
    <col min="13993" max="13993" customWidth="1" width="0" hidden="true"/>
    <col min="13994" max="13994" customWidth="1" width="0" hidden="true"/>
    <col min="13995" max="13995" customWidth="1" width="0" hidden="true"/>
    <col min="13996" max="13996" customWidth="1" width="0" hidden="true"/>
    <col min="13997" max="13997" customWidth="1" width="0" hidden="true"/>
    <col min="13998" max="13998" customWidth="1" width="0" hidden="true"/>
    <col min="13999" max="13999" customWidth="1" width="0" hidden="true"/>
    <col min="14000" max="14000" customWidth="1" width="0" hidden="true"/>
    <col min="14001" max="14001" customWidth="1" width="0" hidden="true"/>
    <col min="14002" max="14002" customWidth="1" width="0" hidden="true"/>
    <col min="14003" max="14003" customWidth="1" width="0" hidden="true"/>
    <col min="14004" max="14004" customWidth="1" width="0" hidden="true"/>
    <col min="14005" max="14005" customWidth="1" width="0" hidden="true"/>
    <col min="14006" max="14006" customWidth="1" width="0" hidden="true"/>
    <col min="14007" max="14007" customWidth="1" width="0" hidden="true"/>
    <col min="14008" max="14008" customWidth="1" width="0" hidden="true"/>
    <col min="14009" max="14009" customWidth="1" width="0" hidden="true"/>
    <col min="14010" max="14010" customWidth="1" width="0" hidden="true"/>
    <col min="14011" max="14011" customWidth="1" width="0" hidden="true"/>
    <col min="14012" max="14012" customWidth="1" width="0" hidden="true"/>
    <col min="14013" max="14013" customWidth="1" width="0" hidden="true"/>
    <col min="14014" max="14014" customWidth="1" width="0" hidden="true"/>
    <col min="14015" max="14015" customWidth="1" width="0" hidden="true"/>
    <col min="14016" max="14016" customWidth="1" width="0" hidden="true"/>
    <col min="14017" max="14017" customWidth="1" width="0" hidden="true"/>
    <col min="14018" max="14018" customWidth="1" width="0" hidden="true"/>
    <col min="14019" max="14019" customWidth="1" width="0" hidden="true"/>
    <col min="14020" max="14020" customWidth="1" width="0" hidden="true"/>
    <col min="14021" max="14021" customWidth="1" width="0" hidden="true"/>
    <col min="14022" max="14022" customWidth="1" width="0" hidden="true"/>
    <col min="14023" max="14023" customWidth="1" width="0" hidden="true"/>
    <col min="14024" max="14024" customWidth="1" width="0" hidden="true"/>
    <col min="14025" max="14025" customWidth="1" width="0" hidden="true"/>
    <col min="14026" max="14026" customWidth="1" width="0" hidden="true"/>
    <col min="14027" max="14027" customWidth="1" width="0" hidden="true"/>
    <col min="14028" max="14028" customWidth="1" width="0" hidden="true"/>
    <col min="14029" max="14029" customWidth="1" width="0" hidden="true"/>
    <col min="14030" max="14030" customWidth="1" width="0" hidden="true"/>
    <col min="14031" max="14031" customWidth="1" width="0" hidden="true"/>
    <col min="14032" max="14032" customWidth="1" width="0" hidden="true"/>
    <col min="14033" max="14033" customWidth="1" width="0" hidden="true"/>
    <col min="14034" max="14034" customWidth="1" width="0" hidden="true"/>
    <col min="14035" max="14035" customWidth="1" width="0" hidden="true"/>
    <col min="14036" max="14036" customWidth="1" width="0" hidden="true"/>
    <col min="14037" max="14037" customWidth="1" width="0" hidden="true"/>
    <col min="14038" max="14038" customWidth="1" width="0" hidden="true"/>
    <col min="14039" max="14039" customWidth="1" width="0" hidden="true"/>
    <col min="14040" max="14040" customWidth="1" width="0" hidden="true"/>
    <col min="14041" max="14041" customWidth="1" width="0" hidden="true"/>
    <col min="14042" max="14042" customWidth="1" width="0" hidden="true"/>
    <col min="14043" max="14043" customWidth="1" width="0" hidden="true"/>
    <col min="14044" max="14044" customWidth="1" width="0" hidden="true"/>
    <col min="14045" max="14045" customWidth="1" width="0" hidden="true"/>
    <col min="14046" max="14046" customWidth="1" width="0" hidden="true"/>
    <col min="14047" max="14047" customWidth="1" width="0" hidden="true"/>
    <col min="14048" max="14048" customWidth="1" width="0" hidden="true"/>
    <col min="14049" max="14049" customWidth="1" width="0" hidden="true"/>
    <col min="14050" max="14050" customWidth="1" width="0" hidden="true"/>
    <col min="14051" max="14051" customWidth="1" width="0" hidden="true"/>
    <col min="14052" max="14052" customWidth="1" width="0" hidden="true"/>
    <col min="14053" max="14053" customWidth="1" width="0" hidden="true"/>
    <col min="14054" max="14054" customWidth="1" width="0" hidden="true"/>
    <col min="14055" max="14055" customWidth="1" width="0" hidden="true"/>
    <col min="14056" max="14056" customWidth="1" width="0" hidden="true"/>
    <col min="14057" max="14057" customWidth="1" width="0" hidden="true"/>
    <col min="14058" max="14058" customWidth="1" width="0" hidden="true"/>
    <col min="14059" max="14059" customWidth="1" width="0" hidden="true"/>
    <col min="14060" max="14060" customWidth="1" width="0" hidden="true"/>
    <col min="14061" max="14061" customWidth="1" width="0" hidden="true"/>
    <col min="14062" max="14062" customWidth="1" width="0" hidden="true"/>
    <col min="14063" max="14063" customWidth="1" width="0" hidden="true"/>
    <col min="14064" max="14064" customWidth="1" width="0" hidden="true"/>
    <col min="14065" max="14065" customWidth="1" width="0" hidden="true"/>
    <col min="14066" max="14066" customWidth="1" width="0" hidden="true"/>
    <col min="14067" max="14067" customWidth="1" width="0" hidden="true"/>
    <col min="14068" max="14068" customWidth="1" width="0" hidden="true"/>
    <col min="14069" max="14069" customWidth="1" width="0" hidden="true"/>
    <col min="14070" max="14070" customWidth="1" width="0" hidden="true"/>
    <col min="14071" max="14071" customWidth="1" width="0" hidden="true"/>
    <col min="14072" max="14072" customWidth="1" width="0" hidden="true"/>
    <col min="14073" max="14073" customWidth="1" width="0" hidden="true"/>
    <col min="14074" max="14074" customWidth="1" width="0" hidden="true"/>
    <col min="14075" max="14075" customWidth="1" width="0" hidden="true"/>
    <col min="14076" max="14076" customWidth="1" width="0" hidden="true"/>
    <col min="14077" max="14077" customWidth="1" width="0" hidden="true"/>
    <col min="14078" max="14078" customWidth="1" width="0" hidden="true"/>
    <col min="14079" max="14079" customWidth="1" width="0" hidden="true"/>
    <col min="14080" max="14080" customWidth="1" width="0" hidden="true"/>
    <col min="14081" max="14081" customWidth="1" width="0" hidden="true"/>
    <col min="14082" max="14082" customWidth="1" width="0" hidden="true"/>
    <col min="14083" max="14083" customWidth="1" width="0" hidden="true"/>
    <col min="14084" max="14084" customWidth="1" width="0" hidden="true"/>
    <col min="14085" max="14085" customWidth="1" width="0" hidden="true"/>
    <col min="14086" max="14086" customWidth="1" width="0" hidden="true"/>
    <col min="14087" max="14087" customWidth="1" width="0" hidden="true"/>
    <col min="14088" max="14088" customWidth="1" width="0" hidden="true"/>
    <col min="14089" max="14089" customWidth="1" width="0" hidden="true"/>
    <col min="14090" max="14090" customWidth="1" width="0" hidden="true"/>
    <col min="14091" max="14091" customWidth="1" width="0" hidden="true"/>
    <col min="14092" max="14092" customWidth="1" width="0" hidden="true"/>
    <col min="14093" max="14093" customWidth="1" width="0" hidden="true"/>
    <col min="14094" max="14094" customWidth="1" width="0" hidden="true"/>
    <col min="14095" max="14095" customWidth="1" width="0" hidden="true"/>
    <col min="14096" max="14096" customWidth="1" width="0" hidden="true"/>
    <col min="14097" max="14097" customWidth="1" width="0" hidden="true"/>
    <col min="14098" max="14098" customWidth="1" width="0" hidden="true"/>
    <col min="14099" max="14099" customWidth="1" width="0" hidden="true"/>
    <col min="14100" max="14100" customWidth="1" width="0" hidden="true"/>
    <col min="14101" max="14101" customWidth="1" width="0" hidden="true"/>
    <col min="14102" max="14102" customWidth="1" width="0" hidden="true"/>
    <col min="14103" max="14103" customWidth="1" width="0" hidden="true"/>
    <col min="14104" max="14104" customWidth="1" width="0" hidden="true"/>
    <col min="14105" max="14105" customWidth="1" width="0" hidden="true"/>
    <col min="14106" max="14106" customWidth="1" width="0" hidden="true"/>
    <col min="14107" max="14107" customWidth="1" width="0" hidden="true"/>
    <col min="14108" max="14108" customWidth="1" width="0" hidden="true"/>
    <col min="14109" max="14109" customWidth="1" width="0" hidden="true"/>
    <col min="14110" max="14110" customWidth="1" width="0" hidden="true"/>
    <col min="14111" max="14111" customWidth="1" width="0" hidden="true"/>
    <col min="14112" max="14112" customWidth="1" width="0" hidden="true"/>
    <col min="14113" max="14113" customWidth="1" width="0" hidden="true"/>
    <col min="14114" max="14114" customWidth="1" width="0" hidden="true"/>
    <col min="14115" max="14115" customWidth="1" width="0" hidden="true"/>
    <col min="14116" max="14116" customWidth="1" width="0" hidden="true"/>
    <col min="14117" max="14117" customWidth="1" width="0" hidden="true"/>
    <col min="14118" max="14118" customWidth="1" width="0" hidden="true"/>
    <col min="14119" max="14119" customWidth="1" width="0" hidden="true"/>
    <col min="14120" max="14120" customWidth="1" width="0" hidden="true"/>
    <col min="14121" max="14121" customWidth="1" width="0" hidden="true"/>
    <col min="14122" max="14122" customWidth="1" width="0" hidden="true"/>
    <col min="14123" max="14123" customWidth="1" width="0" hidden="true"/>
    <col min="14124" max="14124" customWidth="1" width="0" hidden="true"/>
    <col min="14125" max="14125" customWidth="1" width="0" hidden="true"/>
    <col min="14126" max="14126" customWidth="1" width="0" hidden="true"/>
    <col min="14127" max="14127" customWidth="1" width="0" hidden="true"/>
    <col min="14128" max="14128" customWidth="1" width="0" hidden="true"/>
    <col min="14129" max="14129" customWidth="1" width="0" hidden="true"/>
    <col min="14130" max="14130" customWidth="1" width="0" hidden="true"/>
    <col min="14131" max="14131" customWidth="1" width="0" hidden="true"/>
    <col min="14132" max="14132" customWidth="1" width="0" hidden="true"/>
    <col min="14133" max="14133" customWidth="1" width="0" hidden="true"/>
    <col min="14134" max="14134" customWidth="1" width="0" hidden="true"/>
    <col min="14135" max="14135" customWidth="1" width="0" hidden="true"/>
    <col min="14136" max="14136" customWidth="1" width="0" hidden="true"/>
    <col min="14137" max="14137" customWidth="1" width="0" hidden="true"/>
    <col min="14138" max="14138" customWidth="1" width="0" hidden="true"/>
    <col min="14139" max="14139" customWidth="1" width="0" hidden="true"/>
    <col min="14140" max="14140" customWidth="1" width="0" hidden="true"/>
    <col min="14141" max="14141" customWidth="1" width="0" hidden="true"/>
    <col min="14142" max="14142" customWidth="1" width="0" hidden="true"/>
    <col min="14143" max="14143" customWidth="1" width="0" hidden="true"/>
    <col min="14144" max="14144" customWidth="1" width="0" hidden="true"/>
    <col min="14145" max="14145" customWidth="1" width="0" hidden="true"/>
    <col min="14146" max="14146" customWidth="1" width="0" hidden="true"/>
    <col min="14147" max="14147" customWidth="1" width="0" hidden="true"/>
    <col min="14148" max="14148" customWidth="1" width="0" hidden="true"/>
    <col min="14149" max="14149" customWidth="1" width="0" hidden="true"/>
    <col min="14150" max="14150" customWidth="1" width="0" hidden="true"/>
    <col min="14151" max="14151" customWidth="1" width="0" hidden="true"/>
    <col min="14152" max="14152" customWidth="1" width="0" hidden="true"/>
    <col min="14153" max="14153" customWidth="1" width="0" hidden="true"/>
    <col min="14154" max="14154" customWidth="1" width="0" hidden="true"/>
    <col min="14155" max="14155" customWidth="1" width="0" hidden="true"/>
    <col min="14156" max="14156" customWidth="1" width="0" hidden="true"/>
    <col min="14157" max="14157" customWidth="1" width="0" hidden="true"/>
    <col min="14158" max="14158" customWidth="1" width="0" hidden="true"/>
    <col min="14159" max="14159" customWidth="1" width="0" hidden="true"/>
    <col min="14160" max="14160" customWidth="1" width="0" hidden="true"/>
    <col min="14161" max="14161" customWidth="1" width="0" hidden="true"/>
    <col min="14162" max="14162" customWidth="1" width="0" hidden="true"/>
    <col min="14163" max="14163" customWidth="1" width="0" hidden="true"/>
    <col min="14164" max="14164" customWidth="1" width="0" hidden="true"/>
    <col min="14165" max="14165" customWidth="1" width="0" hidden="true"/>
    <col min="14166" max="14166" customWidth="1" width="0" hidden="true"/>
    <col min="14167" max="14167" customWidth="1" width="0" hidden="true"/>
    <col min="14168" max="14168" customWidth="1" width="0" hidden="true"/>
    <col min="14169" max="14169" customWidth="1" width="0" hidden="true"/>
    <col min="14170" max="14170" customWidth="1" width="0" hidden="true"/>
    <col min="14171" max="14171" customWidth="1" width="0" hidden="true"/>
    <col min="14172" max="14172" customWidth="1" width="0" hidden="true"/>
    <col min="14173" max="14173" customWidth="1" width="0" hidden="true"/>
    <col min="14174" max="14174" customWidth="1" width="0" hidden="true"/>
    <col min="14175" max="14175" customWidth="1" width="0" hidden="true"/>
    <col min="14176" max="14176" customWidth="1" width="0" hidden="true"/>
    <col min="14177" max="14177" customWidth="1" width="0" hidden="true"/>
    <col min="14178" max="14178" customWidth="1" width="0" hidden="true"/>
    <col min="14179" max="14179" customWidth="1" width="0" hidden="true"/>
    <col min="14180" max="14180" customWidth="1" width="0" hidden="true"/>
    <col min="14181" max="14181" customWidth="1" width="0" hidden="true"/>
    <col min="14182" max="14182" customWidth="1" width="0" hidden="true"/>
    <col min="14183" max="14183" customWidth="1" width="0" hidden="true"/>
    <col min="14184" max="14184" customWidth="1" width="0" hidden="true"/>
    <col min="14185" max="14185" customWidth="1" width="0" hidden="true"/>
    <col min="14186" max="14186" customWidth="1" width="0" hidden="true"/>
    <col min="14187" max="14187" customWidth="1" width="0" hidden="true"/>
    <col min="14188" max="14188" customWidth="1" width="0" hidden="true"/>
    <col min="14189" max="14189" customWidth="1" width="0" hidden="true"/>
    <col min="14190" max="14190" customWidth="1" width="0" hidden="true"/>
    <col min="14191" max="14191" customWidth="1" width="0" hidden="true"/>
    <col min="14192" max="14192" customWidth="1" width="0" hidden="true"/>
    <col min="14193" max="14193" customWidth="1" width="0" hidden="true"/>
    <col min="14194" max="14194" customWidth="1" width="0" hidden="true"/>
    <col min="14195" max="14195" customWidth="1" width="0" hidden="true"/>
    <col min="14196" max="14196" customWidth="1" width="0" hidden="true"/>
    <col min="14197" max="14197" customWidth="1" width="0" hidden="true"/>
    <col min="14198" max="14198" customWidth="1" width="0" hidden="true"/>
    <col min="14199" max="14199" customWidth="1" width="0" hidden="true"/>
    <col min="14200" max="14200" customWidth="1" width="0" hidden="true"/>
    <col min="14201" max="14201" customWidth="1" width="0" hidden="true"/>
    <col min="14202" max="14202" customWidth="1" width="0" hidden="true"/>
    <col min="14203" max="14203" customWidth="1" width="0" hidden="true"/>
    <col min="14204" max="14204" customWidth="1" width="0" hidden="true"/>
    <col min="14205" max="14205" customWidth="1" width="0" hidden="true"/>
    <col min="14206" max="14206" customWidth="1" width="0" hidden="true"/>
    <col min="14207" max="14207" customWidth="1" width="0" hidden="true"/>
    <col min="14208" max="14208" customWidth="1" width="0" hidden="true"/>
    <col min="14209" max="14209" customWidth="1" width="0" hidden="true"/>
    <col min="14210" max="14210" customWidth="1" width="0" hidden="true"/>
    <col min="14211" max="14211" customWidth="1" width="0" hidden="true"/>
    <col min="14212" max="14212" customWidth="1" width="0" hidden="true"/>
    <col min="14213" max="14213" customWidth="1" width="0" hidden="true"/>
    <col min="14214" max="14214" customWidth="1" width="0" hidden="true"/>
    <col min="14215" max="14215" customWidth="1" width="0" hidden="true"/>
    <col min="14216" max="14216" customWidth="1" width="0" hidden="true"/>
    <col min="14217" max="14217" customWidth="1" width="0" hidden="true"/>
    <col min="14218" max="14218" customWidth="1" width="0" hidden="true"/>
    <col min="14219" max="14219" customWidth="1" width="0" hidden="true"/>
    <col min="14220" max="14220" customWidth="1" width="0" hidden="true"/>
    <col min="14221" max="14221" customWidth="1" width="0" hidden="true"/>
    <col min="14222" max="14222" customWidth="1" width="0" hidden="true"/>
    <col min="14223" max="14223" customWidth="1" width="0" hidden="true"/>
    <col min="14224" max="14224" customWidth="1" width="0" hidden="true"/>
    <col min="14225" max="14225" customWidth="1" width="0" hidden="true"/>
    <col min="14226" max="14226" customWidth="1" width="0" hidden="true"/>
    <col min="14227" max="14227" customWidth="1" width="0" hidden="true"/>
    <col min="14228" max="14228" customWidth="1" width="0" hidden="true"/>
    <col min="14229" max="14229" customWidth="1" width="0" hidden="true"/>
    <col min="14230" max="14230" customWidth="1" width="0" hidden="true"/>
    <col min="14231" max="14231" customWidth="1" width="0" hidden="true"/>
    <col min="14232" max="14232" customWidth="1" width="0" hidden="true"/>
    <col min="14233" max="14233" customWidth="1" width="0" hidden="true"/>
    <col min="14234" max="14234" customWidth="1" width="0" hidden="true"/>
    <col min="14235" max="14235" customWidth="1" width="0" hidden="true"/>
    <col min="14236" max="14236" customWidth="1" width="0" hidden="true"/>
    <col min="14237" max="14237" customWidth="1" width="0" hidden="true"/>
    <col min="14238" max="14238" customWidth="1" width="0" hidden="true"/>
    <col min="14239" max="14239" customWidth="1" width="0" hidden="true"/>
    <col min="14240" max="14240" customWidth="1" width="0" hidden="true"/>
    <col min="14241" max="14241" customWidth="1" width="0" hidden="true"/>
    <col min="14242" max="14242" customWidth="1" width="0" hidden="true"/>
    <col min="14243" max="14243" customWidth="1" width="0" hidden="true"/>
    <col min="14244" max="14244" customWidth="1" width="0" hidden="true"/>
    <col min="14245" max="14245" customWidth="1" width="0" hidden="true"/>
    <col min="14246" max="14246" customWidth="1" width="0" hidden="true"/>
    <col min="14247" max="14247" customWidth="1" width="0" hidden="true"/>
    <col min="14248" max="14248" customWidth="1" width="0" hidden="true"/>
    <col min="14249" max="14249" customWidth="1" width="0" hidden="true"/>
    <col min="14250" max="14250" customWidth="1" width="0" hidden="true"/>
    <col min="14251" max="14251" customWidth="1" width="0" hidden="true"/>
    <col min="14252" max="14252" customWidth="1" width="0" hidden="true"/>
    <col min="14253" max="14253" customWidth="1" width="0" hidden="true"/>
    <col min="14254" max="14254" customWidth="1" width="0" hidden="true"/>
    <col min="14255" max="14255" customWidth="1" width="0" hidden="true"/>
    <col min="14256" max="14256" customWidth="1" width="0" hidden="true"/>
    <col min="14257" max="14257" customWidth="1" width="0" hidden="true"/>
    <col min="14258" max="14258" customWidth="1" width="0" hidden="true"/>
    <col min="14259" max="14259" customWidth="1" width="0" hidden="true"/>
    <col min="14260" max="14260" customWidth="1" width="0" hidden="true"/>
    <col min="14261" max="14261" customWidth="1" width="0" hidden="true"/>
    <col min="14262" max="14262" customWidth="1" width="0" hidden="true"/>
    <col min="14263" max="14263" customWidth="1" width="0" hidden="true"/>
    <col min="14264" max="14264" customWidth="1" width="0" hidden="true"/>
    <col min="14265" max="14265" customWidth="1" width="0" hidden="true"/>
    <col min="14266" max="14266" customWidth="1" width="0" hidden="true"/>
    <col min="14267" max="14267" customWidth="1" width="0" hidden="true"/>
    <col min="14268" max="14268" customWidth="1" width="0" hidden="true"/>
    <col min="14269" max="14269" customWidth="1" width="0" hidden="true"/>
    <col min="14270" max="14270" customWidth="1" width="0" hidden="true"/>
    <col min="14271" max="14271" customWidth="1" width="0" hidden="true"/>
    <col min="14272" max="14272" customWidth="1" width="0" hidden="true"/>
    <col min="14273" max="14273" customWidth="1" width="0" hidden="true"/>
    <col min="14274" max="14274" customWidth="1" width="0" hidden="true"/>
    <col min="14275" max="14275" customWidth="1" width="0" hidden="true"/>
    <col min="14276" max="14276" customWidth="1" width="0" hidden="true"/>
    <col min="14277" max="14277" customWidth="1" width="0" hidden="true"/>
    <col min="14278" max="14278" customWidth="1" width="0" hidden="true"/>
    <col min="14279" max="14279" customWidth="1" width="0" hidden="true"/>
    <col min="14280" max="14280" customWidth="1" width="0" hidden="true"/>
    <col min="14281" max="14281" customWidth="1" width="0" hidden="true"/>
    <col min="14282" max="14282" customWidth="1" width="0" hidden="true"/>
    <col min="14283" max="14283" customWidth="1" width="0" hidden="true"/>
    <col min="14284" max="14284" customWidth="1" width="0" hidden="true"/>
    <col min="14285" max="14285" customWidth="1" width="0" hidden="true"/>
    <col min="14286" max="14286" customWidth="1" width="0" hidden="true"/>
    <col min="14287" max="14287" customWidth="1" width="0" hidden="true"/>
    <col min="14288" max="14288" customWidth="1" width="0" hidden="true"/>
    <col min="14289" max="14289" customWidth="1" width="0" hidden="true"/>
    <col min="14290" max="14290" customWidth="1" width="0" hidden="true"/>
    <col min="14291" max="14291" customWidth="1" width="0" hidden="true"/>
    <col min="14292" max="14292" customWidth="1" width="0" hidden="true"/>
    <col min="14293" max="14293" customWidth="1" width="0" hidden="true"/>
    <col min="14294" max="14294" customWidth="1" width="0" hidden="true"/>
    <col min="14295" max="14295" customWidth="1" width="0" hidden="true"/>
    <col min="14296" max="14296" customWidth="1" width="0" hidden="true"/>
    <col min="14297" max="14297" customWidth="1" width="0" hidden="true"/>
    <col min="14298" max="14298" customWidth="1" width="0" hidden="true"/>
    <col min="14299" max="14299" customWidth="1" width="0" hidden="true"/>
    <col min="14300" max="14300" customWidth="1" width="0" hidden="true"/>
    <col min="14301" max="14301" customWidth="1" width="0" hidden="true"/>
    <col min="14302" max="14302" customWidth="1" width="0" hidden="true"/>
    <col min="14303" max="14303" customWidth="1" width="0" hidden="true"/>
    <col min="14304" max="14304" customWidth="1" width="0" hidden="true"/>
    <col min="14305" max="14305" customWidth="1" width="0" hidden="true"/>
    <col min="14306" max="14306" customWidth="1" width="0" hidden="true"/>
    <col min="14307" max="14307" customWidth="1" width="0" hidden="true"/>
    <col min="14308" max="14308" customWidth="1" width="0" hidden="true"/>
    <col min="14309" max="14309" customWidth="1" width="0" hidden="true"/>
    <col min="14310" max="14310" customWidth="1" width="0" hidden="true"/>
    <col min="14311" max="14311" customWidth="1" width="0" hidden="true"/>
    <col min="14312" max="14312" customWidth="1" width="0" hidden="true"/>
    <col min="14313" max="14313" customWidth="1" width="0" hidden="true"/>
    <col min="14314" max="14314" customWidth="1" width="0" hidden="true"/>
    <col min="14315" max="14315" customWidth="1" width="0" hidden="true"/>
    <col min="14316" max="14316" customWidth="1" width="0" hidden="true"/>
    <col min="14317" max="14317" customWidth="1" width="0" hidden="true"/>
    <col min="14318" max="14318" customWidth="1" width="0" hidden="true"/>
    <col min="14319" max="14319" customWidth="1" width="0" hidden="true"/>
    <col min="14320" max="14320" customWidth="1" width="0" hidden="true"/>
    <col min="14321" max="14321" customWidth="1" width="0" hidden="true"/>
    <col min="14322" max="14322" customWidth="1" width="0" hidden="true"/>
    <col min="14323" max="14323" customWidth="1" width="0" hidden="true"/>
    <col min="14324" max="14324" customWidth="1" width="0" hidden="true"/>
    <col min="14325" max="14325" customWidth="1" width="0" hidden="true"/>
    <col min="14326" max="14326" customWidth="1" width="0" hidden="true"/>
    <col min="14327" max="14327" customWidth="1" width="0" hidden="true"/>
    <col min="14328" max="14328" customWidth="1" width="0" hidden="true"/>
    <col min="14329" max="14329" customWidth="1" width="0" hidden="true"/>
    <col min="14330" max="14330" customWidth="1" width="0" hidden="true"/>
    <col min="14331" max="14331" customWidth="1" width="0" hidden="true"/>
    <col min="14332" max="14332" customWidth="1" width="0" hidden="true"/>
    <col min="14333" max="14333" customWidth="1" width="0" hidden="true"/>
    <col min="14334" max="14334" customWidth="1" width="0" hidden="true"/>
    <col min="14335" max="14335" customWidth="1" width="0" hidden="true"/>
    <col min="14336" max="14336" customWidth="1" width="0" hidden="true"/>
    <col min="14337" max="14337" customWidth="1" width="0" hidden="true"/>
    <col min="14338" max="14338" customWidth="1" width="0" hidden="true"/>
    <col min="14339" max="14339" customWidth="1" width="0" hidden="true"/>
    <col min="14340" max="14340" customWidth="1" width="0" hidden="true"/>
    <col min="14341" max="14341" customWidth="1" width="0" hidden="true"/>
    <col min="14342" max="14342" customWidth="1" width="0" hidden="true"/>
    <col min="14343" max="14343" customWidth="1" width="0" hidden="true"/>
    <col min="14344" max="14344" customWidth="1" width="0" hidden="true"/>
    <col min="14345" max="14345" customWidth="1" width="0" hidden="true"/>
    <col min="14346" max="14346" customWidth="1" width="0" hidden="true"/>
    <col min="14347" max="14347" customWidth="1" width="0" hidden="true"/>
    <col min="14348" max="14348" customWidth="1" width="0" hidden="true"/>
    <col min="14349" max="14349" customWidth="1" width="0" hidden="true"/>
    <col min="14350" max="14350" customWidth="1" width="0" hidden="true"/>
    <col min="14351" max="14351" customWidth="1" width="0" hidden="true"/>
    <col min="14352" max="14352" customWidth="1" width="0" hidden="true"/>
    <col min="14353" max="14353" customWidth="1" width="0" hidden="true"/>
    <col min="14354" max="14354" customWidth="1" width="0" hidden="true"/>
    <col min="14355" max="14355" customWidth="1" width="0" hidden="true"/>
    <col min="14356" max="14356" customWidth="1" width="0" hidden="true"/>
    <col min="14357" max="14357" customWidth="1" width="0" hidden="true"/>
    <col min="14358" max="14358" customWidth="1" width="0" hidden="true"/>
    <col min="14359" max="14359" customWidth="1" width="0" hidden="true"/>
    <col min="14360" max="14360" customWidth="1" width="0" hidden="true"/>
    <col min="14361" max="14361" customWidth="1" width="0" hidden="true"/>
    <col min="14362" max="14362" customWidth="1" width="0" hidden="true"/>
    <col min="14363" max="14363" customWidth="1" width="0" hidden="true"/>
    <col min="14364" max="14364" customWidth="1" width="0" hidden="true"/>
    <col min="14365" max="14365" customWidth="1" width="0" hidden="true"/>
    <col min="14366" max="14366" customWidth="1" width="0" hidden="true"/>
    <col min="14367" max="14367" customWidth="1" width="0" hidden="true"/>
    <col min="14368" max="14368" customWidth="1" width="0" hidden="true"/>
    <col min="14369" max="14369" customWidth="1" width="0" hidden="true"/>
    <col min="14370" max="14370" customWidth="1" width="0" hidden="true"/>
    <col min="14371" max="14371" customWidth="1" width="0" hidden="true"/>
    <col min="14372" max="14372" customWidth="1" width="0" hidden="true"/>
    <col min="14373" max="14373" customWidth="1" width="0" hidden="true"/>
    <col min="14374" max="14374" customWidth="1" width="0" hidden="true"/>
    <col min="14375" max="14375" customWidth="1" width="0" hidden="true"/>
    <col min="14376" max="14376" customWidth="1" width="0" hidden="true"/>
    <col min="14377" max="14377" customWidth="1" width="0" hidden="true"/>
    <col min="14378" max="14378" customWidth="1" width="0" hidden="true"/>
    <col min="14379" max="14379" customWidth="1" width="0" hidden="true"/>
    <col min="14380" max="14380" customWidth="1" width="0" hidden="true"/>
    <col min="14381" max="14381" customWidth="1" width="0" hidden="true"/>
    <col min="14382" max="14382" customWidth="1" width="0" hidden="true"/>
    <col min="14383" max="14383" customWidth="1" width="0" hidden="true"/>
    <col min="14384" max="14384" customWidth="1" width="0" hidden="true"/>
    <col min="14385" max="14385" customWidth="1" width="0" hidden="true"/>
    <col min="14386" max="14386" customWidth="1" width="0" hidden="true"/>
    <col min="14387" max="14387" customWidth="1" width="0" hidden="true"/>
    <col min="14388" max="14388" customWidth="1" width="0" hidden="true"/>
    <col min="14389" max="14389" customWidth="1" width="0" hidden="true"/>
    <col min="14390" max="14390" customWidth="1" width="0" hidden="true"/>
    <col min="14391" max="14391" customWidth="1" width="0" hidden="true"/>
    <col min="14392" max="14392" customWidth="1" width="0" hidden="true"/>
    <col min="14393" max="14393" customWidth="1" width="0" hidden="true"/>
    <col min="14394" max="14394" customWidth="1" width="0" hidden="true"/>
    <col min="14395" max="14395" customWidth="1" width="0" hidden="true"/>
    <col min="14396" max="14396" customWidth="1" width="0" hidden="true"/>
    <col min="14397" max="14397" customWidth="1" width="0" hidden="true"/>
    <col min="14398" max="14398" customWidth="1" width="0" hidden="true"/>
    <col min="14399" max="14399" customWidth="1" width="0" hidden="true"/>
    <col min="14400" max="14400" customWidth="1" width="0" hidden="true"/>
    <col min="14401" max="14401" customWidth="1" width="0" hidden="true"/>
    <col min="14402" max="14402" customWidth="1" width="0" hidden="true"/>
    <col min="14403" max="14403" customWidth="1" width="0" hidden="true"/>
    <col min="14404" max="14404" customWidth="1" width="0" hidden="true"/>
    <col min="14405" max="14405" customWidth="1" width="0" hidden="true"/>
    <col min="14406" max="14406" customWidth="1" width="0" hidden="true"/>
    <col min="14407" max="14407" customWidth="1" width="0" hidden="true"/>
    <col min="14408" max="14408" customWidth="1" width="0" hidden="true"/>
    <col min="14409" max="14409" customWidth="1" width="0" hidden="true"/>
    <col min="14410" max="14410" customWidth="1" width="0" hidden="true"/>
    <col min="14411" max="14411" customWidth="1" width="0" hidden="true"/>
    <col min="14412" max="14412" customWidth="1" width="0" hidden="true"/>
    <col min="14413" max="14413" customWidth="1" width="0" hidden="true"/>
    <col min="14414" max="14414" customWidth="1" width="0" hidden="true"/>
    <col min="14415" max="14415" customWidth="1" width="0" hidden="true"/>
    <col min="14416" max="14416" customWidth="1" width="0" hidden="true"/>
    <col min="14417" max="14417" customWidth="1" width="0" hidden="true"/>
    <col min="14418" max="14418" customWidth="1" width="0" hidden="true"/>
    <col min="14419" max="14419" customWidth="1" width="0" hidden="true"/>
    <col min="14420" max="14420" customWidth="1" width="0" hidden="true"/>
    <col min="14421" max="14421" customWidth="1" width="0" hidden="true"/>
    <col min="14422" max="14422" customWidth="1" width="0" hidden="true"/>
    <col min="14423" max="14423" customWidth="1" width="0" hidden="true"/>
    <col min="14424" max="14424" customWidth="1" width="0" hidden="true"/>
    <col min="14425" max="14425" customWidth="1" width="0" hidden="true"/>
    <col min="14426" max="14426" customWidth="1" width="0" hidden="true"/>
    <col min="14427" max="14427" customWidth="1" width="0" hidden="true"/>
    <col min="14428" max="14428" customWidth="1" width="0" hidden="true"/>
    <col min="14429" max="14429" customWidth="1" width="0" hidden="true"/>
    <col min="14430" max="14430" customWidth="1" width="0" hidden="true"/>
    <col min="14431" max="14431" customWidth="1" width="0" hidden="true"/>
    <col min="14432" max="14432" customWidth="1" width="0" hidden="true"/>
    <col min="14433" max="14433" customWidth="1" width="0" hidden="true"/>
    <col min="14434" max="14434" customWidth="1" width="0" hidden="true"/>
    <col min="14435" max="14435" customWidth="1" width="0" hidden="true"/>
    <col min="14436" max="14436" customWidth="1" width="0" hidden="true"/>
    <col min="14437" max="14437" customWidth="1" width="0" hidden="true"/>
    <col min="14438" max="14438" customWidth="1" width="0" hidden="true"/>
    <col min="14439" max="14439" customWidth="1" width="0" hidden="true"/>
    <col min="14440" max="14440" customWidth="1" width="0" hidden="true"/>
    <col min="14441" max="14441" customWidth="1" width="0" hidden="true"/>
    <col min="14442" max="14442" customWidth="1" width="0" hidden="true"/>
    <col min="14443" max="14443" customWidth="1" width="0" hidden="true"/>
    <col min="14444" max="14444" customWidth="1" width="0" hidden="true"/>
    <col min="14445" max="14445" customWidth="1" width="0" hidden="true"/>
    <col min="14446" max="14446" customWidth="1" width="0" hidden="true"/>
    <col min="14447" max="14447" customWidth="1" width="0" hidden="true"/>
    <col min="14448" max="14448" customWidth="1" width="0" hidden="true"/>
    <col min="14449" max="14449" customWidth="1" width="0" hidden="true"/>
    <col min="14450" max="14450" customWidth="1" width="0" hidden="true"/>
    <col min="14451" max="14451" customWidth="1" width="0" hidden="true"/>
    <col min="14452" max="14452" customWidth="1" width="0" hidden="true"/>
    <col min="14453" max="14453" customWidth="1" width="0" hidden="true"/>
    <col min="14454" max="14454" customWidth="1" width="0" hidden="true"/>
    <col min="14455" max="14455" customWidth="1" width="0" hidden="true"/>
    <col min="14456" max="14456" customWidth="1" width="0" hidden="true"/>
    <col min="14457" max="14457" customWidth="1" width="0" hidden="true"/>
    <col min="14458" max="14458" customWidth="1" width="0" hidden="true"/>
    <col min="14459" max="14459" customWidth="1" width="0" hidden="true"/>
    <col min="14460" max="14460" customWidth="1" width="0" hidden="true"/>
    <col min="14461" max="14461" customWidth="1" width="0" hidden="true"/>
    <col min="14462" max="14462" customWidth="1" width="0" hidden="true"/>
    <col min="14463" max="14463" customWidth="1" width="0" hidden="true"/>
    <col min="14464" max="14464" customWidth="1" width="0" hidden="true"/>
    <col min="14465" max="14465" customWidth="1" width="0" hidden="true"/>
    <col min="14466" max="14466" customWidth="1" width="0" hidden="true"/>
    <col min="14467" max="14467" customWidth="1" width="0" hidden="true"/>
    <col min="14468" max="14468" customWidth="1" width="0" hidden="true"/>
    <col min="14469" max="14469" customWidth="1" width="0" hidden="true"/>
    <col min="14470" max="14470" customWidth="1" width="0" hidden="true"/>
    <col min="14471" max="14471" customWidth="1" width="0" hidden="true"/>
    <col min="14472" max="14472" customWidth="1" width="0" hidden="true"/>
    <col min="14473" max="14473" customWidth="1" width="0" hidden="true"/>
    <col min="14474" max="14474" customWidth="1" width="0" hidden="true"/>
    <col min="14475" max="14475" customWidth="1" width="0" hidden="true"/>
    <col min="14476" max="14476" customWidth="1" width="0" hidden="true"/>
    <col min="14477" max="14477" customWidth="1" width="0" hidden="true"/>
    <col min="14478" max="14478" customWidth="1" width="0" hidden="true"/>
    <col min="14479" max="14479" customWidth="1" width="0" hidden="true"/>
    <col min="14480" max="14480" customWidth="1" width="0" hidden="true"/>
    <col min="14481" max="14481" customWidth="1" width="0" hidden="true"/>
    <col min="14482" max="14482" customWidth="1" width="0" hidden="true"/>
    <col min="14483" max="14483" customWidth="1" width="0" hidden="true"/>
    <col min="14484" max="14484" customWidth="1" width="0" hidden="true"/>
    <col min="14485" max="14485" customWidth="1" width="0" hidden="true"/>
    <col min="14486" max="14486" customWidth="1" width="0" hidden="true"/>
    <col min="14487" max="14487" customWidth="1" width="0" hidden="true"/>
    <col min="14488" max="14488" customWidth="1" width="0" hidden="true"/>
    <col min="14489" max="14489" customWidth="1" width="0" hidden="true"/>
    <col min="14490" max="14490" customWidth="1" width="0" hidden="true"/>
    <col min="14491" max="14491" customWidth="1" width="0" hidden="true"/>
    <col min="14492" max="14492" customWidth="1" width="0" hidden="true"/>
    <col min="14493" max="14493" customWidth="1" width="0" hidden="true"/>
    <col min="14494" max="14494" customWidth="1" width="0" hidden="true"/>
    <col min="14495" max="14495" customWidth="1" width="0" hidden="true"/>
    <col min="14496" max="14496" customWidth="1" width="0" hidden="true"/>
    <col min="14497" max="14497" customWidth="1" width="0" hidden="true"/>
    <col min="14498" max="14498" customWidth="1" width="0" hidden="true"/>
    <col min="14499" max="14499" customWidth="1" width="0" hidden="true"/>
    <col min="14500" max="14500" customWidth="1" width="0" hidden="true"/>
    <col min="14501" max="14501" customWidth="1" width="0" hidden="true"/>
    <col min="14502" max="14502" customWidth="1" width="0" hidden="true"/>
    <col min="14503" max="14503" customWidth="1" width="0" hidden="true"/>
    <col min="14504" max="14504" customWidth="1" width="0" hidden="true"/>
    <col min="14505" max="14505" customWidth="1" width="0" hidden="true"/>
    <col min="14506" max="14506" customWidth="1" width="0" hidden="true"/>
    <col min="14507" max="14507" customWidth="1" width="0" hidden="true"/>
    <col min="14508" max="14508" customWidth="1" width="0" hidden="true"/>
    <col min="14509" max="14509" customWidth="1" width="0" hidden="true"/>
    <col min="14510" max="14510" customWidth="1" width="0" hidden="true"/>
    <col min="14511" max="14511" customWidth="1" width="0" hidden="true"/>
    <col min="14512" max="14512" customWidth="1" width="0" hidden="true"/>
    <col min="14513" max="14513" customWidth="1" width="0" hidden="true"/>
    <col min="14514" max="14514" customWidth="1" width="0" hidden="true"/>
    <col min="14515" max="14515" customWidth="1" width="0" hidden="true"/>
    <col min="14516" max="14516" customWidth="1" width="0" hidden="true"/>
    <col min="14517" max="14517" customWidth="1" width="0" hidden="true"/>
    <col min="14518" max="14518" customWidth="1" width="0" hidden="true"/>
    <col min="14519" max="14519" customWidth="1" width="0" hidden="true"/>
    <col min="14520" max="14520" customWidth="1" width="0" hidden="true"/>
    <col min="14521" max="14521" customWidth="1" width="0" hidden="true"/>
    <col min="14522" max="14522" customWidth="1" width="0" hidden="true"/>
    <col min="14523" max="14523" customWidth="1" width="0" hidden="true"/>
    <col min="14524" max="14524" customWidth="1" width="0" hidden="true"/>
    <col min="14525" max="14525" customWidth="1" width="0" hidden="true"/>
    <col min="14526" max="14526" customWidth="1" width="0" hidden="true"/>
    <col min="14527" max="14527" customWidth="1" width="0" hidden="true"/>
    <col min="14528" max="14528" customWidth="1" width="0" hidden="true"/>
    <col min="14529" max="14529" customWidth="1" width="0" hidden="true"/>
    <col min="14530" max="14530" customWidth="1" width="0" hidden="true"/>
    <col min="14531" max="14531" customWidth="1" width="0" hidden="true"/>
    <col min="14532" max="14532" customWidth="1" width="0" hidden="true"/>
    <col min="14533" max="14533" customWidth="1" width="0" hidden="true"/>
    <col min="14534" max="14534" customWidth="1" width="0" hidden="true"/>
    <col min="14535" max="14535" customWidth="1" width="0" hidden="true"/>
    <col min="14536" max="14536" customWidth="1" width="0" hidden="true"/>
    <col min="14537" max="14537" customWidth="1" width="0" hidden="true"/>
    <col min="14538" max="14538" customWidth="1" width="0" hidden="true"/>
    <col min="14539" max="14539" customWidth="1" width="0" hidden="true"/>
    <col min="14540" max="14540" customWidth="1" width="0" hidden="true"/>
    <col min="14541" max="14541" customWidth="1" width="0" hidden="true"/>
    <col min="14542" max="14542" customWidth="1" width="0" hidden="true"/>
    <col min="14543" max="14543" customWidth="1" width="0" hidden="true"/>
    <col min="14544" max="14544" customWidth="1" width="0" hidden="true"/>
    <col min="14545" max="14545" customWidth="1" width="0" hidden="true"/>
    <col min="14546" max="14546" customWidth="1" width="0" hidden="true"/>
    <col min="14547" max="14547" customWidth="1" width="0" hidden="true"/>
    <col min="14548" max="14548" customWidth="1" width="0" hidden="true"/>
    <col min="14549" max="14549" customWidth="1" width="0" hidden="true"/>
    <col min="14550" max="14550" customWidth="1" width="0" hidden="true"/>
    <col min="14551" max="14551" customWidth="1" width="0" hidden="true"/>
    <col min="14552" max="14552" customWidth="1" width="0" hidden="true"/>
    <col min="14553" max="14553" customWidth="1" width="0" hidden="true"/>
    <col min="14554" max="14554" customWidth="1" width="0" hidden="true"/>
    <col min="14555" max="14555" customWidth="1" width="0" hidden="true"/>
    <col min="14556" max="14556" customWidth="1" width="0" hidden="true"/>
    <col min="14557" max="14557" customWidth="1" width="0" hidden="true"/>
    <col min="14558" max="14558" customWidth="1" width="0" hidden="true"/>
    <col min="14559" max="14559" customWidth="1" width="0" hidden="true"/>
    <col min="14560" max="14560" customWidth="1" width="0" hidden="true"/>
    <col min="14561" max="14561" customWidth="1" width="0" hidden="true"/>
    <col min="14562" max="14562" customWidth="1" width="0" hidden="true"/>
    <col min="14563" max="14563" customWidth="1" width="0" hidden="true"/>
    <col min="14564" max="14564" customWidth="1" width="0" hidden="true"/>
    <col min="14565" max="14565" customWidth="1" width="0" hidden="true"/>
    <col min="14566" max="14566" customWidth="1" width="0" hidden="true"/>
    <col min="14567" max="14567" customWidth="1" width="0" hidden="true"/>
    <col min="14568" max="14568" customWidth="1" width="0" hidden="true"/>
    <col min="14569" max="14569" customWidth="1" width="0" hidden="true"/>
    <col min="14570" max="14570" customWidth="1" width="0" hidden="true"/>
    <col min="14571" max="14571" customWidth="1" width="0" hidden="true"/>
    <col min="14572" max="14572" customWidth="1" width="0" hidden="true"/>
    <col min="14573" max="14573" customWidth="1" width="0" hidden="true"/>
    <col min="14574" max="14574" customWidth="1" width="0" hidden="true"/>
    <col min="14575" max="14575" customWidth="1" width="0" hidden="true"/>
    <col min="14576" max="14576" customWidth="1" width="0" hidden="true"/>
    <col min="14577" max="14577" customWidth="1" width="0" hidden="true"/>
    <col min="14578" max="14578" customWidth="1" width="0" hidden="true"/>
    <col min="14579" max="14579" customWidth="1" width="0" hidden="true"/>
    <col min="14580" max="14580" customWidth="1" width="0" hidden="true"/>
    <col min="14581" max="14581" customWidth="1" width="0" hidden="true"/>
    <col min="14582" max="14582" customWidth="1" width="0" hidden="true"/>
    <col min="14583" max="14583" customWidth="1" width="0" hidden="true"/>
    <col min="14584" max="14584" customWidth="1" width="0" hidden="true"/>
    <col min="14585" max="14585" customWidth="1" width="0" hidden="true"/>
    <col min="14586" max="14586" customWidth="1" width="0" hidden="true"/>
    <col min="14587" max="14587" customWidth="1" width="0" hidden="true"/>
    <col min="14588" max="14588" customWidth="1" width="0" hidden="true"/>
    <col min="14589" max="14589" customWidth="1" width="0" hidden="true"/>
    <col min="14590" max="14590" customWidth="1" width="0" hidden="true"/>
    <col min="14591" max="14591" customWidth="1" width="0" hidden="true"/>
    <col min="14592" max="14592" customWidth="1" width="0" hidden="true"/>
    <col min="14593" max="14593" customWidth="1" width="0" hidden="true"/>
    <col min="14594" max="14594" customWidth="1" width="0" hidden="true"/>
    <col min="14595" max="14595" customWidth="1" width="0" hidden="true"/>
    <col min="14596" max="14596" customWidth="1" width="0" hidden="true"/>
    <col min="14597" max="14597" customWidth="1" width="0" hidden="true"/>
    <col min="14598" max="14598" customWidth="1" width="0" hidden="true"/>
    <col min="14599" max="14599" customWidth="1" width="0" hidden="true"/>
    <col min="14600" max="14600" customWidth="1" width="0" hidden="true"/>
    <col min="14601" max="14601" customWidth="1" width="0" hidden="true"/>
    <col min="14602" max="14602" customWidth="1" width="0" hidden="true"/>
    <col min="14603" max="14603" customWidth="1" width="0" hidden="true"/>
    <col min="14604" max="14604" customWidth="1" width="0" hidden="true"/>
    <col min="14605" max="14605" customWidth="1" width="0" hidden="true"/>
    <col min="14606" max="14606" customWidth="1" width="0" hidden="true"/>
    <col min="14607" max="14607" customWidth="1" width="0" hidden="true"/>
    <col min="14608" max="14608" customWidth="1" width="0" hidden="true"/>
    <col min="14609" max="14609" customWidth="1" width="0" hidden="true"/>
    <col min="14610" max="14610" customWidth="1" width="0" hidden="true"/>
    <col min="14611" max="14611" customWidth="1" width="0" hidden="true"/>
    <col min="14612" max="14612" customWidth="1" width="0" hidden="true"/>
    <col min="14613" max="14613" customWidth="1" width="0" hidden="true"/>
    <col min="14614" max="14614" customWidth="1" width="0" hidden="true"/>
    <col min="14615" max="14615" customWidth="1" width="0" hidden="true"/>
    <col min="14616" max="14616" customWidth="1" width="0" hidden="true"/>
    <col min="14617" max="14617" customWidth="1" width="0" hidden="true"/>
    <col min="14618" max="14618" customWidth="1" width="0" hidden="true"/>
    <col min="14619" max="14619" customWidth="1" width="0" hidden="true"/>
    <col min="14620" max="14620" customWidth="1" width="0" hidden="true"/>
    <col min="14621" max="14621" customWidth="1" width="0" hidden="true"/>
    <col min="14622" max="14622" customWidth="1" width="0" hidden="true"/>
    <col min="14623" max="14623" customWidth="1" width="0" hidden="true"/>
    <col min="14624" max="14624" customWidth="1" width="0" hidden="true"/>
    <col min="14625" max="14625" customWidth="1" width="0" hidden="true"/>
    <col min="14626" max="14626" customWidth="1" width="0" hidden="true"/>
    <col min="14627" max="14627" customWidth="1" width="0" hidden="true"/>
    <col min="14628" max="14628" customWidth="1" width="0" hidden="true"/>
    <col min="14629" max="14629" customWidth="1" width="0" hidden="true"/>
    <col min="14630" max="14630" customWidth="1" width="0" hidden="true"/>
    <col min="14631" max="14631" customWidth="1" width="0" hidden="true"/>
    <col min="14632" max="14632" customWidth="1" width="0" hidden="true"/>
    <col min="14633" max="14633" customWidth="1" width="0" hidden="true"/>
    <col min="14634" max="14634" customWidth="1" width="0" hidden="true"/>
    <col min="14635" max="14635" customWidth="1" width="0" hidden="true"/>
    <col min="14636" max="14636" customWidth="1" width="0" hidden="true"/>
    <col min="14637" max="14637" customWidth="1" width="0" hidden="true"/>
    <col min="14638" max="14638" customWidth="1" width="0" hidden="true"/>
    <col min="14639" max="14639" customWidth="1" width="0" hidden="true"/>
    <col min="14640" max="14640" customWidth="1" width="0" hidden="true"/>
    <col min="14641" max="14641" customWidth="1" width="0" hidden="true"/>
    <col min="14642" max="14642" customWidth="1" width="0" hidden="true"/>
    <col min="14643" max="14643" customWidth="1" width="0" hidden="true"/>
    <col min="14644" max="14644" customWidth="1" width="0" hidden="true"/>
    <col min="14645" max="14645" customWidth="1" width="0" hidden="true"/>
    <col min="14646" max="14646" customWidth="1" width="0" hidden="true"/>
    <col min="14647" max="14647" customWidth="1" width="0" hidden="true"/>
    <col min="14648" max="14648" customWidth="1" width="0" hidden="true"/>
    <col min="14649" max="14649" customWidth="1" width="0" hidden="true"/>
    <col min="14650" max="14650" customWidth="1" width="0" hidden="true"/>
    <col min="14651" max="14651" customWidth="1" width="0" hidden="true"/>
    <col min="14652" max="14652" customWidth="1" width="0" hidden="true"/>
    <col min="14653" max="14653" customWidth="1" width="0" hidden="true"/>
    <col min="14654" max="14654" customWidth="1" width="0" hidden="true"/>
    <col min="14655" max="14655" customWidth="1" width="0" hidden="true"/>
    <col min="14656" max="14656" customWidth="1" width="0" hidden="true"/>
    <col min="14657" max="14657" customWidth="1" width="0" hidden="true"/>
    <col min="14658" max="14658" customWidth="1" width="0" hidden="true"/>
    <col min="14659" max="14659" customWidth="1" width="0" hidden="true"/>
    <col min="14660" max="14660" customWidth="1" width="0" hidden="true"/>
    <col min="14661" max="14661" customWidth="1" width="0" hidden="true"/>
    <col min="14662" max="14662" customWidth="1" width="0" hidden="true"/>
    <col min="14663" max="14663" customWidth="1" width="0" hidden="true"/>
    <col min="14664" max="14664" customWidth="1" width="0" hidden="true"/>
    <col min="14665" max="14665" customWidth="1" width="0" hidden="true"/>
    <col min="14666" max="14666" customWidth="1" width="0" hidden="true"/>
    <col min="14667" max="14667" customWidth="1" width="0" hidden="true"/>
    <col min="14668" max="14668" customWidth="1" width="0" hidden="true"/>
    <col min="14669" max="14669" customWidth="1" width="0" hidden="true"/>
    <col min="14670" max="14670" customWidth="1" width="0" hidden="true"/>
    <col min="14671" max="14671" customWidth="1" width="0" hidden="true"/>
    <col min="14672" max="14672" customWidth="1" width="0" hidden="true"/>
    <col min="14673" max="14673" customWidth="1" width="0" hidden="true"/>
    <col min="14674" max="14674" customWidth="1" width="0" hidden="true"/>
    <col min="14675" max="14675" customWidth="1" width="0" hidden="true"/>
    <col min="14676" max="14676" customWidth="1" width="0" hidden="true"/>
    <col min="14677" max="14677" customWidth="1" width="0" hidden="true"/>
    <col min="14678" max="14678" customWidth="1" width="0" hidden="true"/>
    <col min="14679" max="14679" customWidth="1" width="0" hidden="true"/>
    <col min="14680" max="14680" customWidth="1" width="0" hidden="true"/>
    <col min="14681" max="14681" customWidth="1" width="0" hidden="true"/>
    <col min="14682" max="14682" customWidth="1" width="0" hidden="true"/>
    <col min="14683" max="14683" customWidth="1" width="0" hidden="true"/>
    <col min="14684" max="14684" customWidth="1" width="0" hidden="true"/>
    <col min="14685" max="14685" customWidth="1" width="0" hidden="true"/>
    <col min="14686" max="14686" customWidth="1" width="0" hidden="true"/>
    <col min="14687" max="14687" customWidth="1" width="0" hidden="true"/>
    <col min="14688" max="14688" customWidth="1" width="0" hidden="true"/>
    <col min="14689" max="14689" customWidth="1" width="0" hidden="true"/>
    <col min="14690" max="14690" customWidth="1" width="0" hidden="true"/>
    <col min="14691" max="14691" customWidth="1" width="0" hidden="true"/>
    <col min="14692" max="14692" customWidth="1" width="0" hidden="true"/>
    <col min="14693" max="14693" customWidth="1" width="0" hidden="true"/>
    <col min="14694" max="14694" customWidth="1" width="0" hidden="true"/>
    <col min="14695" max="14695" customWidth="1" width="0" hidden="true"/>
    <col min="14696" max="14696" customWidth="1" width="0" hidden="true"/>
    <col min="14697" max="14697" customWidth="1" width="0" hidden="true"/>
    <col min="14698" max="14698" customWidth="1" width="0" hidden="true"/>
    <col min="14699" max="14699" customWidth="1" width="0" hidden="true"/>
    <col min="14700" max="14700" customWidth="1" width="0" hidden="true"/>
    <col min="14701" max="14701" customWidth="1" width="0" hidden="true"/>
    <col min="14702" max="14702" customWidth="1" width="0" hidden="true"/>
    <col min="14703" max="14703" customWidth="1" width="0" hidden="true"/>
    <col min="14704" max="14704" customWidth="1" width="0" hidden="true"/>
    <col min="14705" max="14705" customWidth="1" width="0" hidden="true"/>
    <col min="14706" max="14706" customWidth="1" width="0" hidden="true"/>
    <col min="14707" max="14707" customWidth="1" width="0" hidden="true"/>
    <col min="14708" max="14708" customWidth="1" width="0" hidden="true"/>
    <col min="14709" max="14709" customWidth="1" width="0" hidden="true"/>
    <col min="14710" max="14710" customWidth="1" width="0" hidden="true"/>
    <col min="14711" max="14711" customWidth="1" width="0" hidden="true"/>
    <col min="14712" max="14712" customWidth="1" width="0" hidden="true"/>
    <col min="14713" max="14713" customWidth="1" width="0" hidden="true"/>
    <col min="14714" max="14714" customWidth="1" width="0" hidden="true"/>
    <col min="14715" max="14715" customWidth="1" width="0" hidden="true"/>
    <col min="14716" max="14716" customWidth="1" width="0" hidden="true"/>
    <col min="14717" max="14717" customWidth="1" width="0" hidden="true"/>
    <col min="14718" max="14718" customWidth="1" width="0" hidden="true"/>
    <col min="14719" max="14719" customWidth="1" width="0" hidden="true"/>
    <col min="14720" max="14720" customWidth="1" width="0" hidden="true"/>
    <col min="14721" max="14721" customWidth="1" width="0" hidden="true"/>
    <col min="14722" max="14722" customWidth="1" width="0" hidden="true"/>
    <col min="14723" max="14723" customWidth="1" width="0" hidden="true"/>
    <col min="14724" max="14724" customWidth="1" width="0" hidden="true"/>
    <col min="14725" max="14725" customWidth="1" width="0" hidden="true"/>
    <col min="14726" max="14726" customWidth="1" width="0" hidden="true"/>
    <col min="14727" max="14727" customWidth="1" width="0" hidden="true"/>
    <col min="14728" max="14728" customWidth="1" width="0" hidden="true"/>
    <col min="14729" max="14729" customWidth="1" width="0" hidden="true"/>
    <col min="14730" max="14730" customWidth="1" width="0" hidden="true"/>
    <col min="14731" max="14731" customWidth="1" width="0" hidden="true"/>
    <col min="14732" max="14732" customWidth="1" width="0" hidden="true"/>
    <col min="14733" max="14733" customWidth="1" width="0" hidden="true"/>
    <col min="14734" max="14734" customWidth="1" width="0" hidden="true"/>
    <col min="14735" max="14735" customWidth="1" width="0" hidden="true"/>
    <col min="14736" max="14736" customWidth="1" width="0" hidden="true"/>
    <col min="14737" max="14737" customWidth="1" width="0" hidden="true"/>
    <col min="14738" max="14738" customWidth="1" width="0" hidden="true"/>
    <col min="14739" max="14739" customWidth="1" width="0" hidden="true"/>
    <col min="14740" max="14740" customWidth="1" width="0" hidden="true"/>
    <col min="14741" max="14741" customWidth="1" width="0" hidden="true"/>
    <col min="14742" max="14742" customWidth="1" width="0" hidden="true"/>
    <col min="14743" max="14743" customWidth="1" width="0" hidden="true"/>
    <col min="14744" max="14744" customWidth="1" width="0" hidden="true"/>
    <col min="14745" max="14745" customWidth="1" width="0" hidden="true"/>
    <col min="14746" max="14746" customWidth="1" width="0" hidden="true"/>
    <col min="14747" max="14747" customWidth="1" width="0" hidden="true"/>
    <col min="14748" max="14748" customWidth="1" width="0" hidden="true"/>
    <col min="14749" max="14749" customWidth="1" width="0" hidden="true"/>
    <col min="14750" max="14750" customWidth="1" width="0" hidden="true"/>
    <col min="14751" max="14751" customWidth="1" width="0" hidden="true"/>
    <col min="14752" max="14752" customWidth="1" width="0" hidden="true"/>
    <col min="14753" max="14753" customWidth="1" width="0" hidden="true"/>
    <col min="14754" max="14754" customWidth="1" width="0" hidden="true"/>
    <col min="14755" max="14755" customWidth="1" width="0" hidden="true"/>
    <col min="14756" max="14756" customWidth="1" width="0" hidden="true"/>
    <col min="14757" max="14757" customWidth="1" width="0" hidden="true"/>
    <col min="14758" max="14758" customWidth="1" width="0" hidden="true"/>
    <col min="14759" max="14759" customWidth="1" width="0" hidden="true"/>
    <col min="14760" max="14760" customWidth="1" width="0" hidden="true"/>
    <col min="14761" max="14761" customWidth="1" width="0" hidden="true"/>
    <col min="14762" max="14762" customWidth="1" width="0" hidden="true"/>
    <col min="14763" max="14763" customWidth="1" width="0" hidden="true"/>
    <col min="14764" max="14764" customWidth="1" width="0" hidden="true"/>
    <col min="14765" max="14765" customWidth="1" width="0" hidden="true"/>
    <col min="14766" max="14766" customWidth="1" width="0" hidden="true"/>
    <col min="14767" max="14767" customWidth="1" width="0" hidden="true"/>
    <col min="14768" max="14768" customWidth="1" width="0" hidden="true"/>
    <col min="14769" max="14769" customWidth="1" width="0" hidden="true"/>
    <col min="14770" max="14770" customWidth="1" width="0" hidden="true"/>
    <col min="14771" max="14771" customWidth="1" width="0" hidden="true"/>
    <col min="14772" max="14772" customWidth="1" width="0" hidden="true"/>
    <col min="14773" max="14773" customWidth="1" width="0" hidden="true"/>
    <col min="14774" max="14774" customWidth="1" width="0" hidden="true"/>
    <col min="14775" max="14775" customWidth="1" width="0" hidden="true"/>
    <col min="14776" max="14776" customWidth="1" width="0" hidden="true"/>
    <col min="14777" max="14777" customWidth="1" width="0" hidden="true"/>
    <col min="14778" max="14778" customWidth="1" width="0" hidden="true"/>
    <col min="14779" max="14779" customWidth="1" width="0" hidden="true"/>
    <col min="14780" max="14780" customWidth="1" width="0" hidden="true"/>
    <col min="14781" max="14781" customWidth="1" width="0" hidden="true"/>
    <col min="14782" max="14782" customWidth="1" width="0" hidden="true"/>
    <col min="14783" max="14783" customWidth="1" width="0" hidden="true"/>
    <col min="14784" max="14784" customWidth="1" width="0" hidden="true"/>
    <col min="14785" max="14785" customWidth="1" width="0" hidden="true"/>
    <col min="14786" max="14786" customWidth="1" width="0" hidden="true"/>
    <col min="14787" max="14787" customWidth="1" width="0" hidden="true"/>
    <col min="14788" max="14788" customWidth="1" width="0" hidden="true"/>
    <col min="14789" max="14789" customWidth="1" width="0" hidden="true"/>
    <col min="14790" max="14790" customWidth="1" width="0" hidden="true"/>
    <col min="14791" max="14791" customWidth="1" width="0" hidden="true"/>
    <col min="14792" max="14792" customWidth="1" width="0" hidden="true"/>
    <col min="14793" max="14793" customWidth="1" width="0" hidden="true"/>
    <col min="14794" max="14794" customWidth="1" width="0" hidden="true"/>
    <col min="14795" max="14795" customWidth="1" width="0" hidden="true"/>
    <col min="14796" max="14796" customWidth="1" width="0" hidden="true"/>
    <col min="14797" max="14797" customWidth="1" width="0" hidden="true"/>
    <col min="14798" max="14798" customWidth="1" width="0" hidden="true"/>
    <col min="14799" max="14799" customWidth="1" width="0" hidden="true"/>
    <col min="14800" max="14800" customWidth="1" width="0" hidden="true"/>
    <col min="14801" max="14801" customWidth="1" width="0" hidden="true"/>
    <col min="14802" max="14802" customWidth="1" width="0" hidden="true"/>
    <col min="14803" max="14803" customWidth="1" width="0" hidden="true"/>
    <col min="14804" max="14804" customWidth="1" width="0" hidden="true"/>
    <col min="14805" max="14805" customWidth="1" width="0" hidden="true"/>
    <col min="14806" max="14806" customWidth="1" width="0" hidden="true"/>
    <col min="14807" max="14807" customWidth="1" width="0" hidden="true"/>
    <col min="14808" max="14808" customWidth="1" width="0" hidden="true"/>
    <col min="14809" max="14809" customWidth="1" width="0" hidden="true"/>
    <col min="14810" max="14810" customWidth="1" width="0" hidden="true"/>
    <col min="14811" max="14811" customWidth="1" width="0" hidden="true"/>
    <col min="14812" max="14812" customWidth="1" width="0" hidden="true"/>
    <col min="14813" max="14813" customWidth="1" width="0" hidden="true"/>
    <col min="14814" max="14814" customWidth="1" width="0" hidden="true"/>
    <col min="14815" max="14815" customWidth="1" width="0" hidden="true"/>
    <col min="14816" max="14816" customWidth="1" width="0" hidden="true"/>
    <col min="14817" max="14817" customWidth="1" width="0" hidden="true"/>
    <col min="14818" max="14818" customWidth="1" width="0" hidden="true"/>
    <col min="14819" max="14819" customWidth="1" width="0" hidden="true"/>
    <col min="14820" max="14820" customWidth="1" width="0" hidden="true"/>
    <col min="14821" max="14821" customWidth="1" width="0" hidden="true"/>
    <col min="14822" max="14822" customWidth="1" width="0" hidden="true"/>
    <col min="14823" max="14823" customWidth="1" width="0" hidden="true"/>
    <col min="14824" max="14824" customWidth="1" width="0" hidden="true"/>
    <col min="14825" max="14825" customWidth="1" width="0" hidden="true"/>
    <col min="14826" max="14826" customWidth="1" width="0" hidden="true"/>
    <col min="14827" max="14827" customWidth="1" width="0" hidden="true"/>
    <col min="14828" max="14828" customWidth="1" width="0" hidden="true"/>
    <col min="14829" max="14829" customWidth="1" width="0" hidden="true"/>
    <col min="14830" max="14830" customWidth="1" width="0" hidden="true"/>
    <col min="14831" max="14831" customWidth="1" width="0" hidden="true"/>
    <col min="14832" max="14832" customWidth="1" width="0" hidden="true"/>
    <col min="14833" max="14833" customWidth="1" width="0" hidden="true"/>
    <col min="14834" max="14834" customWidth="1" width="0" hidden="true"/>
    <col min="14835" max="14835" customWidth="1" width="0" hidden="true"/>
    <col min="14836" max="14836" customWidth="1" width="0" hidden="true"/>
    <col min="14837" max="14837" customWidth="1" width="0" hidden="true"/>
    <col min="14838" max="14838" customWidth="1" width="0" hidden="true"/>
    <col min="14839" max="14839" customWidth="1" width="0" hidden="true"/>
    <col min="14840" max="14840" customWidth="1" width="0" hidden="true"/>
    <col min="14841" max="14841" customWidth="1" width="0" hidden="true"/>
    <col min="14842" max="14842" customWidth="1" width="0" hidden="true"/>
    <col min="14843" max="14843" customWidth="1" width="0" hidden="true"/>
    <col min="14844" max="14844" customWidth="1" width="0" hidden="true"/>
    <col min="14845" max="14845" customWidth="1" width="0" hidden="true"/>
    <col min="14846" max="14846" customWidth="1" width="0" hidden="true"/>
    <col min="14847" max="14847" customWidth="1" width="0" hidden="true"/>
    <col min="14848" max="14848" customWidth="1" width="0" hidden="true"/>
    <col min="14849" max="14849" customWidth="1" width="0" hidden="true"/>
    <col min="14850" max="14850" customWidth="1" width="0" hidden="true"/>
    <col min="14851" max="14851" customWidth="1" width="0" hidden="true"/>
    <col min="14852" max="14852" customWidth="1" width="0" hidden="true"/>
    <col min="14853" max="14853" customWidth="1" width="0" hidden="true"/>
    <col min="14854" max="14854" customWidth="1" width="0" hidden="true"/>
    <col min="14855" max="14855" customWidth="1" width="0" hidden="true"/>
    <col min="14856" max="14856" customWidth="1" width="0" hidden="true"/>
    <col min="14857" max="14857" customWidth="1" width="0" hidden="true"/>
    <col min="14858" max="14858" customWidth="1" width="0" hidden="true"/>
    <col min="14859" max="14859" customWidth="1" width="0" hidden="true"/>
    <col min="14860" max="14860" customWidth="1" width="0" hidden="true"/>
    <col min="14861" max="14861" customWidth="1" width="0" hidden="true"/>
    <col min="14862" max="14862" customWidth="1" width="0" hidden="true"/>
    <col min="14863" max="14863" customWidth="1" width="0" hidden="true"/>
    <col min="14864" max="14864" customWidth="1" width="0" hidden="true"/>
    <col min="14865" max="14865" customWidth="1" width="0" hidden="true"/>
    <col min="14866" max="14866" customWidth="1" width="0" hidden="true"/>
    <col min="14867" max="14867" customWidth="1" width="0" hidden="true"/>
    <col min="14868" max="14868" customWidth="1" width="0" hidden="true"/>
    <col min="14869" max="14869" customWidth="1" width="0" hidden="true"/>
    <col min="14870" max="14870" customWidth="1" width="0" hidden="true"/>
    <col min="14871" max="14871" customWidth="1" width="0" hidden="true"/>
    <col min="14872" max="14872" customWidth="1" width="0" hidden="true"/>
    <col min="14873" max="14873" customWidth="1" width="0" hidden="true"/>
    <col min="14874" max="14874" customWidth="1" width="0" hidden="true"/>
    <col min="14875" max="14875" customWidth="1" width="0" hidden="true"/>
    <col min="14876" max="14876" customWidth="1" width="0" hidden="true"/>
    <col min="14877" max="14877" customWidth="1" width="0" hidden="true"/>
    <col min="14878" max="14878" customWidth="1" width="0" hidden="true"/>
    <col min="14879" max="14879" customWidth="1" width="0" hidden="true"/>
    <col min="14880" max="14880" customWidth="1" width="0" hidden="true"/>
    <col min="14881" max="14881" customWidth="1" width="0" hidden="true"/>
    <col min="14882" max="14882" customWidth="1" width="0" hidden="true"/>
    <col min="14883" max="14883" customWidth="1" width="0" hidden="true"/>
    <col min="14884" max="14884" customWidth="1" width="0" hidden="true"/>
    <col min="14885" max="14885" customWidth="1" width="0" hidden="true"/>
    <col min="14886" max="14886" customWidth="1" width="0" hidden="true"/>
    <col min="14887" max="14887" customWidth="1" width="0" hidden="true"/>
    <col min="14888" max="14888" customWidth="1" width="0" hidden="true"/>
    <col min="14889" max="14889" customWidth="1" width="0" hidden="true"/>
    <col min="14890" max="14890" customWidth="1" width="0" hidden="true"/>
    <col min="14891" max="14891" customWidth="1" width="0" hidden="true"/>
    <col min="14892" max="14892" customWidth="1" width="0" hidden="true"/>
    <col min="14893" max="14893" customWidth="1" width="0" hidden="true"/>
    <col min="14894" max="14894" customWidth="1" width="0" hidden="true"/>
    <col min="14895" max="14895" customWidth="1" width="0" hidden="true"/>
    <col min="14896" max="14896" customWidth="1" width="0" hidden="true"/>
    <col min="14897" max="14897" customWidth="1" width="0" hidden="true"/>
    <col min="14898" max="14898" customWidth="1" width="0" hidden="true"/>
    <col min="14899" max="14899" customWidth="1" width="0" hidden="true"/>
    <col min="14900" max="14900" customWidth="1" width="0" hidden="true"/>
    <col min="14901" max="14901" customWidth="1" width="0" hidden="true"/>
    <col min="14902" max="14902" customWidth="1" width="0" hidden="true"/>
    <col min="14903" max="14903" customWidth="1" width="0" hidden="true"/>
    <col min="14904" max="14904" customWidth="1" width="0" hidden="true"/>
    <col min="14905" max="14905" customWidth="1" width="0" hidden="true"/>
    <col min="14906" max="14906" customWidth="1" width="0" hidden="true"/>
    <col min="14907" max="14907" customWidth="1" width="0" hidden="true"/>
    <col min="14908" max="14908" customWidth="1" width="0" hidden="true"/>
    <col min="14909" max="14909" customWidth="1" width="0" hidden="true"/>
    <col min="14910" max="14910" customWidth="1" width="0" hidden="true"/>
    <col min="14911" max="14911" customWidth="1" width="0" hidden="true"/>
    <col min="14912" max="14912" customWidth="1" width="0" hidden="true"/>
    <col min="14913" max="14913" customWidth="1" width="0" hidden="true"/>
    <col min="14914" max="14914" customWidth="1" width="0" hidden="true"/>
    <col min="14915" max="14915" customWidth="1" width="0" hidden="true"/>
    <col min="14916" max="14916" customWidth="1" width="0" hidden="true"/>
    <col min="14917" max="14917" customWidth="1" width="0" hidden="true"/>
    <col min="14918" max="14918" customWidth="1" width="0" hidden="true"/>
    <col min="14919" max="14919" customWidth="1" width="0" hidden="true"/>
    <col min="14920" max="14920" customWidth="1" width="0" hidden="true"/>
    <col min="14921" max="14921" customWidth="1" width="0" hidden="true"/>
    <col min="14922" max="14922" customWidth="1" width="0" hidden="true"/>
    <col min="14923" max="14923" customWidth="1" width="0" hidden="true"/>
    <col min="14924" max="14924" customWidth="1" width="0" hidden="true"/>
    <col min="14925" max="14925" customWidth="1" width="0" hidden="true"/>
    <col min="14926" max="14926" customWidth="1" width="0" hidden="true"/>
    <col min="14927" max="14927" customWidth="1" width="0" hidden="true"/>
    <col min="14928" max="14928" customWidth="1" width="0" hidden="true"/>
    <col min="14929" max="14929" customWidth="1" width="0" hidden="true"/>
    <col min="14930" max="14930" customWidth="1" width="0" hidden="true"/>
    <col min="14931" max="14931" customWidth="1" width="0" hidden="true"/>
    <col min="14932" max="14932" customWidth="1" width="0" hidden="true"/>
    <col min="14933" max="14933" customWidth="1" width="0" hidden="true"/>
    <col min="14934" max="14934" customWidth="1" width="0" hidden="true"/>
    <col min="14935" max="14935" customWidth="1" width="0" hidden="true"/>
    <col min="14936" max="14936" customWidth="1" width="0" hidden="true"/>
    <col min="14937" max="14937" customWidth="1" width="0" hidden="true"/>
    <col min="14938" max="14938" customWidth="1" width="0" hidden="true"/>
    <col min="14939" max="14939" customWidth="1" width="0" hidden="true"/>
    <col min="14940" max="14940" customWidth="1" width="0" hidden="true"/>
    <col min="14941" max="14941" customWidth="1" width="0" hidden="true"/>
    <col min="14942" max="14942" customWidth="1" width="0" hidden="true"/>
    <col min="14943" max="14943" customWidth="1" width="0" hidden="true"/>
    <col min="14944" max="14944" customWidth="1" width="0" hidden="true"/>
    <col min="14945" max="14945" customWidth="1" width="0" hidden="true"/>
    <col min="14946" max="14946" customWidth="1" width="0" hidden="true"/>
    <col min="14947" max="14947" customWidth="1" width="0" hidden="true"/>
    <col min="14948" max="14948" customWidth="1" width="0" hidden="true"/>
    <col min="14949" max="14949" customWidth="1" width="0" hidden="true"/>
    <col min="14950" max="14950" customWidth="1" width="0" hidden="true"/>
    <col min="14951" max="14951" customWidth="1" width="0" hidden="true"/>
    <col min="14952" max="14952" customWidth="1" width="0" hidden="true"/>
    <col min="14953" max="14953" customWidth="1" width="0" hidden="true"/>
    <col min="14954" max="14954" customWidth="1" width="0" hidden="true"/>
    <col min="14955" max="14955" customWidth="1" width="0" hidden="true"/>
    <col min="14956" max="14956" customWidth="1" width="0" hidden="true"/>
    <col min="14957" max="14957" customWidth="1" width="0" hidden="true"/>
    <col min="14958" max="14958" customWidth="1" width="0" hidden="true"/>
    <col min="14959" max="14959" customWidth="1" width="0" hidden="true"/>
    <col min="14960" max="14960" customWidth="1" width="0" hidden="true"/>
    <col min="14961" max="14961" customWidth="1" width="0" hidden="true"/>
    <col min="14962" max="14962" customWidth="1" width="0" hidden="true"/>
    <col min="14963" max="14963" customWidth="1" width="0" hidden="true"/>
    <col min="14964" max="14964" customWidth="1" width="0" hidden="true"/>
    <col min="14965" max="14965" customWidth="1" width="0" hidden="true"/>
    <col min="14966" max="14966" customWidth="1" width="0" hidden="true"/>
    <col min="14967" max="14967" customWidth="1" width="0" hidden="true"/>
    <col min="14968" max="14968" customWidth="1" width="0" hidden="true"/>
    <col min="14969" max="14969" customWidth="1" width="0" hidden="true"/>
    <col min="14970" max="14970" customWidth="1" width="0" hidden="true"/>
    <col min="14971" max="14971" customWidth="1" width="0" hidden="true"/>
    <col min="14972" max="14972" customWidth="1" width="0" hidden="true"/>
    <col min="14973" max="14973" customWidth="1" width="0" hidden="true"/>
    <col min="14974" max="14974" customWidth="1" width="0" hidden="true"/>
    <col min="14975" max="14975" customWidth="1" width="0" hidden="true"/>
    <col min="14976" max="14976" customWidth="1" width="0" hidden="true"/>
    <col min="14977" max="14977" customWidth="1" width="0" hidden="true"/>
    <col min="14978" max="14978" customWidth="1" width="0" hidden="true"/>
    <col min="14979" max="14979" customWidth="1" width="0" hidden="true"/>
    <col min="14980" max="14980" customWidth="1" width="0" hidden="true"/>
    <col min="14981" max="14981" customWidth="1" width="0" hidden="true"/>
    <col min="14982" max="14982" customWidth="1" width="0" hidden="true"/>
    <col min="14983" max="14983" customWidth="1" width="0" hidden="true"/>
    <col min="14984" max="14984" customWidth="1" width="0" hidden="true"/>
    <col min="14985" max="14985" customWidth="1" width="0" hidden="true"/>
    <col min="14986" max="14986" customWidth="1" width="0" hidden="true"/>
    <col min="14987" max="14987" customWidth="1" width="0" hidden="true"/>
    <col min="14988" max="14988" customWidth="1" width="0" hidden="true"/>
    <col min="14989" max="14989" customWidth="1" width="0" hidden="true"/>
    <col min="14990" max="14990" customWidth="1" width="0" hidden="true"/>
    <col min="14991" max="14991" customWidth="1" width="0" hidden="true"/>
    <col min="14992" max="14992" customWidth="1" width="0" hidden="true"/>
    <col min="14993" max="14993" customWidth="1" width="0" hidden="true"/>
    <col min="14994" max="14994" customWidth="1" width="0" hidden="true"/>
    <col min="14995" max="14995" customWidth="1" width="0" hidden="true"/>
    <col min="14996" max="14996" customWidth="1" width="0" hidden="true"/>
    <col min="14997" max="14997" customWidth="1" width="0" hidden="true"/>
    <col min="14998" max="14998" customWidth="1" width="0" hidden="true"/>
    <col min="14999" max="14999" customWidth="1" width="0" hidden="true"/>
    <col min="15000" max="15000" customWidth="1" width="0" hidden="true"/>
    <col min="15001" max="15001" customWidth="1" width="0" hidden="true"/>
    <col min="15002" max="15002" customWidth="1" width="0" hidden="true"/>
    <col min="15003" max="15003" customWidth="1" width="0" hidden="true"/>
    <col min="15004" max="15004" customWidth="1" width="0" hidden="true"/>
    <col min="15005" max="15005" customWidth="1" width="0" hidden="true"/>
    <col min="15006" max="15006" customWidth="1" width="0" hidden="true"/>
    <col min="15007" max="15007" customWidth="1" width="0" hidden="true"/>
    <col min="15008" max="15008" customWidth="1" width="0" hidden="true"/>
    <col min="15009" max="15009" customWidth="1" width="0" hidden="true"/>
    <col min="15010" max="15010" customWidth="1" width="0" hidden="true"/>
    <col min="15011" max="15011" customWidth="1" width="0" hidden="true"/>
    <col min="15012" max="15012" customWidth="1" width="0" hidden="true"/>
    <col min="15013" max="15013" customWidth="1" width="0" hidden="true"/>
    <col min="15014" max="15014" customWidth="1" width="0" hidden="true"/>
    <col min="15015" max="15015" customWidth="1" width="0" hidden="true"/>
    <col min="15016" max="15016" customWidth="1" width="0" hidden="true"/>
    <col min="15017" max="15017" customWidth="1" width="0" hidden="true"/>
    <col min="15018" max="15018" customWidth="1" width="0" hidden="true"/>
    <col min="15019" max="15019" customWidth="1" width="0" hidden="true"/>
    <col min="15020" max="15020" customWidth="1" width="0" hidden="true"/>
    <col min="15021" max="15021" customWidth="1" width="0" hidden="true"/>
    <col min="15022" max="15022" customWidth="1" width="0" hidden="true"/>
    <col min="15023" max="15023" customWidth="1" width="0" hidden="true"/>
    <col min="15024" max="15024" customWidth="1" width="0" hidden="true"/>
    <col min="15025" max="15025" customWidth="1" width="0" hidden="true"/>
    <col min="15026" max="15026" customWidth="1" width="0" hidden="true"/>
    <col min="15027" max="15027" customWidth="1" width="0" hidden="true"/>
    <col min="15028" max="15028" customWidth="1" width="0" hidden="true"/>
    <col min="15029" max="15029" customWidth="1" width="0" hidden="true"/>
    <col min="15030" max="15030" customWidth="1" width="0" hidden="true"/>
    <col min="15031" max="15031" customWidth="1" width="0" hidden="true"/>
    <col min="15032" max="15032" customWidth="1" width="0" hidden="true"/>
    <col min="15033" max="15033" customWidth="1" width="0" hidden="true"/>
    <col min="15034" max="15034" customWidth="1" width="0" hidden="true"/>
    <col min="15035" max="15035" customWidth="1" width="0" hidden="true"/>
    <col min="15036" max="15036" customWidth="1" width="0" hidden="true"/>
    <col min="15037" max="15037" customWidth="1" width="0" hidden="true"/>
    <col min="15038" max="15038" customWidth="1" width="0" hidden="true"/>
    <col min="15039" max="15039" customWidth="1" width="0" hidden="true"/>
    <col min="15040" max="15040" customWidth="1" width="0" hidden="true"/>
    <col min="15041" max="15041" customWidth="1" width="0" hidden="true"/>
    <col min="15042" max="15042" customWidth="1" width="0" hidden="true"/>
    <col min="15043" max="15043" customWidth="1" width="0" hidden="true"/>
    <col min="15044" max="15044" customWidth="1" width="0" hidden="true"/>
    <col min="15045" max="15045" customWidth="1" width="0" hidden="true"/>
    <col min="15046" max="15046" customWidth="1" width="0" hidden="true"/>
    <col min="15047" max="15047" customWidth="1" width="0" hidden="true"/>
    <col min="15048" max="15048" customWidth="1" width="0" hidden="true"/>
    <col min="15049" max="15049" customWidth="1" width="0" hidden="true"/>
    <col min="15050" max="15050" customWidth="1" width="0" hidden="true"/>
    <col min="15051" max="15051" customWidth="1" width="0" hidden="true"/>
    <col min="15052" max="15052" customWidth="1" width="0" hidden="true"/>
    <col min="15053" max="15053" customWidth="1" width="0" hidden="true"/>
    <col min="15054" max="15054" customWidth="1" width="0" hidden="true"/>
    <col min="15055" max="15055" customWidth="1" width="0" hidden="true"/>
    <col min="15056" max="15056" customWidth="1" width="0" hidden="true"/>
    <col min="15057" max="15057" customWidth="1" width="0" hidden="true"/>
    <col min="15058" max="15058" customWidth="1" width="0" hidden="true"/>
    <col min="15059" max="15059" customWidth="1" width="0" hidden="true"/>
    <col min="15060" max="15060" customWidth="1" width="0" hidden="true"/>
    <col min="15061" max="15061" customWidth="1" width="0" hidden="true"/>
    <col min="15062" max="15062" customWidth="1" width="0" hidden="true"/>
    <col min="15063" max="15063" customWidth="1" width="0" hidden="true"/>
    <col min="15064" max="15064" customWidth="1" width="0" hidden="true"/>
    <col min="15065" max="15065" customWidth="1" width="0" hidden="true"/>
    <col min="15066" max="15066" customWidth="1" width="0" hidden="true"/>
    <col min="15067" max="15067" customWidth="1" width="0" hidden="true"/>
    <col min="15068" max="15068" customWidth="1" width="0" hidden="true"/>
    <col min="15069" max="15069" customWidth="1" width="0" hidden="true"/>
    <col min="15070" max="15070" customWidth="1" width="0" hidden="true"/>
    <col min="15071" max="15071" customWidth="1" width="0" hidden="true"/>
    <col min="15072" max="15072" customWidth="1" width="0" hidden="true"/>
    <col min="15073" max="15073" customWidth="1" width="0" hidden="true"/>
    <col min="15074" max="15074" customWidth="1" width="0" hidden="true"/>
    <col min="15075" max="15075" customWidth="1" width="0" hidden="true"/>
    <col min="15076" max="15076" customWidth="1" width="0" hidden="true"/>
    <col min="15077" max="15077" customWidth="1" width="0" hidden="true"/>
    <col min="15078" max="15078" customWidth="1" width="0" hidden="true"/>
    <col min="15079" max="15079" customWidth="1" width="0" hidden="true"/>
    <col min="15080" max="15080" customWidth="1" width="0" hidden="true"/>
    <col min="15081" max="15081" customWidth="1" width="0" hidden="true"/>
    <col min="15082" max="15082" customWidth="1" width="0" hidden="true"/>
    <col min="15083" max="15083" customWidth="1" width="0" hidden="true"/>
    <col min="15084" max="15084" customWidth="1" width="0" hidden="true"/>
    <col min="15085" max="15085" customWidth="1" width="0" hidden="true"/>
    <col min="15086" max="15086" customWidth="1" width="0" hidden="true"/>
    <col min="15087" max="15087" customWidth="1" width="0" hidden="true"/>
    <col min="15088" max="15088" customWidth="1" width="0" hidden="true"/>
    <col min="15089" max="15089" customWidth="1" width="0" hidden="true"/>
    <col min="15090" max="15090" customWidth="1" width="0" hidden="true"/>
    <col min="15091" max="15091" customWidth="1" width="0" hidden="true"/>
    <col min="15092" max="15092" customWidth="1" width="0" hidden="true"/>
    <col min="15093" max="15093" customWidth="1" width="0" hidden="true"/>
    <col min="15094" max="15094" customWidth="1" width="0" hidden="true"/>
    <col min="15095" max="15095" customWidth="1" width="0" hidden="true"/>
    <col min="15096" max="15096" customWidth="1" width="0" hidden="true"/>
    <col min="15097" max="15097" customWidth="1" width="0" hidden="true"/>
    <col min="15098" max="15098" customWidth="1" width="0" hidden="true"/>
    <col min="15099" max="15099" customWidth="1" width="0" hidden="true"/>
    <col min="15100" max="15100" customWidth="1" width="0" hidden="true"/>
    <col min="15101" max="15101" customWidth="1" width="0" hidden="true"/>
    <col min="15102" max="15102" customWidth="1" width="0" hidden="true"/>
    <col min="15103" max="15103" customWidth="1" width="0" hidden="true"/>
    <col min="15104" max="15104" customWidth="1" width="0" hidden="true"/>
    <col min="15105" max="15105" customWidth="1" width="0" hidden="true"/>
    <col min="15106" max="15106" customWidth="1" width="0" hidden="true"/>
    <col min="15107" max="15107" customWidth="1" width="0" hidden="true"/>
    <col min="15108" max="15108" customWidth="1" width="0" hidden="true"/>
    <col min="15109" max="15109" customWidth="1" width="0" hidden="true"/>
    <col min="15110" max="15110" customWidth="1" width="0" hidden="true"/>
    <col min="15111" max="15111" customWidth="1" width="0" hidden="true"/>
    <col min="15112" max="15112" customWidth="1" width="0" hidden="true"/>
    <col min="15113" max="15113" customWidth="1" width="0" hidden="true"/>
    <col min="15114" max="15114" customWidth="1" width="0" hidden="true"/>
    <col min="15115" max="15115" customWidth="1" width="0" hidden="true"/>
    <col min="15116" max="15116" customWidth="1" width="0" hidden="true"/>
    <col min="15117" max="15117" customWidth="1" width="0" hidden="true"/>
    <col min="15118" max="15118" customWidth="1" width="0" hidden="true"/>
    <col min="15119" max="15119" customWidth="1" width="0" hidden="true"/>
    <col min="15120" max="15120" customWidth="1" width="0" hidden="true"/>
    <col min="15121" max="15121" customWidth="1" width="0" hidden="true"/>
    <col min="15122" max="15122" customWidth="1" width="0" hidden="true"/>
    <col min="15123" max="15123" customWidth="1" width="0" hidden="true"/>
    <col min="15124" max="15124" customWidth="1" width="0" hidden="true"/>
    <col min="15125" max="15125" customWidth="1" width="0" hidden="true"/>
    <col min="15126" max="15126" customWidth="1" width="0" hidden="true"/>
    <col min="15127" max="15127" customWidth="1" width="0" hidden="true"/>
    <col min="15128" max="15128" customWidth="1" width="0" hidden="true"/>
    <col min="15129" max="15129" customWidth="1" width="0" hidden="true"/>
    <col min="15130" max="15130" customWidth="1" width="0" hidden="true"/>
    <col min="15131" max="15131" customWidth="1" width="0" hidden="true"/>
    <col min="15132" max="15132" customWidth="1" width="0" hidden="true"/>
    <col min="15133" max="15133" customWidth="1" width="0" hidden="true"/>
    <col min="15134" max="15134" customWidth="1" width="0" hidden="true"/>
    <col min="15135" max="15135" customWidth="1" width="0" hidden="true"/>
    <col min="15136" max="15136" customWidth="1" width="0" hidden="true"/>
    <col min="15137" max="15137" customWidth="1" width="0" hidden="true"/>
    <col min="15138" max="15138" customWidth="1" width="0" hidden="true"/>
    <col min="15139" max="15139" customWidth="1" width="0" hidden="true"/>
    <col min="15140" max="15140" customWidth="1" width="0" hidden="true"/>
    <col min="15141" max="15141" customWidth="1" width="0" hidden="true"/>
    <col min="15142" max="15142" customWidth="1" width="0" hidden="true"/>
    <col min="15143" max="15143" customWidth="1" width="0" hidden="true"/>
    <col min="15144" max="15144" customWidth="1" width="0" hidden="true"/>
    <col min="15145" max="15145" customWidth="1" width="0" hidden="true"/>
    <col min="15146" max="15146" customWidth="1" width="0" hidden="true"/>
    <col min="15147" max="15147" customWidth="1" width="0" hidden="true"/>
    <col min="15148" max="15148" customWidth="1" width="0" hidden="true"/>
    <col min="15149" max="15149" customWidth="1" width="0" hidden="true"/>
    <col min="15150" max="15150" customWidth="1" width="0" hidden="true"/>
    <col min="15151" max="15151" customWidth="1" width="0" hidden="true"/>
    <col min="15152" max="15152" customWidth="1" width="0" hidden="true"/>
    <col min="15153" max="15153" customWidth="1" width="0" hidden="true"/>
    <col min="15154" max="15154" customWidth="1" width="0" hidden="true"/>
    <col min="15155" max="15155" customWidth="1" width="0" hidden="true"/>
    <col min="15156" max="15156" customWidth="1" width="0" hidden="true"/>
    <col min="15157" max="15157" customWidth="1" width="0" hidden="true"/>
    <col min="15158" max="15158" customWidth="1" width="0" hidden="true"/>
    <col min="15159" max="15159" customWidth="1" width="0" hidden="true"/>
    <col min="15160" max="15160" customWidth="1" width="0" hidden="true"/>
    <col min="15161" max="15161" customWidth="1" width="0" hidden="true"/>
    <col min="15162" max="15162" customWidth="1" width="0" hidden="true"/>
    <col min="15163" max="15163" customWidth="1" width="0" hidden="true"/>
    <col min="15164" max="15164" customWidth="1" width="0" hidden="true"/>
    <col min="15165" max="15165" customWidth="1" width="0" hidden="true"/>
    <col min="15166" max="15166" customWidth="1" width="0" hidden="true"/>
    <col min="15167" max="15167" customWidth="1" width="0" hidden="true"/>
    <col min="15168" max="15168" customWidth="1" width="0" hidden="true"/>
    <col min="15169" max="15169" customWidth="1" width="0" hidden="true"/>
    <col min="15170" max="15170" customWidth="1" width="0" hidden="true"/>
    <col min="15171" max="15171" customWidth="1" width="0" hidden="true"/>
    <col min="15172" max="15172" customWidth="1" width="0" hidden="true"/>
    <col min="15173" max="15173" customWidth="1" width="0" hidden="true"/>
    <col min="15174" max="15174" customWidth="1" width="0" hidden="true"/>
    <col min="15175" max="15175" customWidth="1" width="0" hidden="true"/>
    <col min="15176" max="15176" customWidth="1" width="0" hidden="true"/>
    <col min="15177" max="15177" customWidth="1" width="0" hidden="true"/>
    <col min="15178" max="15178" customWidth="1" width="0" hidden="true"/>
    <col min="15179" max="15179" customWidth="1" width="0" hidden="true"/>
    <col min="15180" max="15180" customWidth="1" width="0" hidden="true"/>
    <col min="15181" max="15181" customWidth="1" width="0" hidden="true"/>
    <col min="15182" max="15182" customWidth="1" width="0" hidden="true"/>
    <col min="15183" max="15183" customWidth="1" width="0" hidden="true"/>
    <col min="15184" max="15184" customWidth="1" width="0" hidden="true"/>
    <col min="15185" max="15185" customWidth="1" width="0" hidden="true"/>
    <col min="15186" max="15186" customWidth="1" width="0" hidden="true"/>
    <col min="15187" max="15187" customWidth="1" width="0" hidden="true"/>
    <col min="15188" max="15188" customWidth="1" width="0" hidden="true"/>
    <col min="15189" max="15189" customWidth="1" width="0" hidden="true"/>
    <col min="15190" max="15190" customWidth="1" width="0" hidden="true"/>
    <col min="15191" max="15191" customWidth="1" width="0" hidden="true"/>
    <col min="15192" max="15192" customWidth="1" width="0" hidden="true"/>
    <col min="15193" max="15193" customWidth="1" width="0" hidden="true"/>
    <col min="15194" max="15194" customWidth="1" width="0" hidden="true"/>
    <col min="15195" max="15195" customWidth="1" width="0" hidden="true"/>
    <col min="15196" max="15196" customWidth="1" width="0" hidden="true"/>
    <col min="15197" max="15197" customWidth="1" width="0" hidden="true"/>
    <col min="15198" max="15198" customWidth="1" width="0" hidden="true"/>
    <col min="15199" max="15199" customWidth="1" width="0" hidden="true"/>
    <col min="15200" max="15200" customWidth="1" width="0" hidden="true"/>
    <col min="15201" max="15201" customWidth="1" width="0" hidden="true"/>
    <col min="15202" max="15202" customWidth="1" width="0" hidden="true"/>
    <col min="15203" max="15203" customWidth="1" width="0" hidden="true"/>
    <col min="15204" max="15204" customWidth="1" width="0" hidden="true"/>
    <col min="15205" max="15205" customWidth="1" width="0" hidden="true"/>
    <col min="15206" max="15206" customWidth="1" width="0" hidden="true"/>
    <col min="15207" max="15207" customWidth="1" width="0" hidden="true"/>
    <col min="15208" max="15208" customWidth="1" width="0" hidden="true"/>
    <col min="15209" max="15209" customWidth="1" width="0" hidden="true"/>
    <col min="15210" max="15210" customWidth="1" width="0" hidden="true"/>
    <col min="15211" max="15211" customWidth="1" width="0" hidden="true"/>
    <col min="15212" max="15212" customWidth="1" width="0" hidden="true"/>
    <col min="15213" max="15213" customWidth="1" width="0" hidden="true"/>
    <col min="15214" max="15214" customWidth="1" width="0" hidden="true"/>
    <col min="15215" max="15215" customWidth="1" width="0" hidden="true"/>
    <col min="15216" max="15216" customWidth="1" width="0" hidden="true"/>
    <col min="15217" max="15217" customWidth="1" width="0" hidden="true"/>
    <col min="15218" max="15218" customWidth="1" width="0" hidden="true"/>
    <col min="15219" max="15219" customWidth="1" width="0" hidden="true"/>
    <col min="15220" max="15220" customWidth="1" width="0" hidden="true"/>
    <col min="15221" max="15221" customWidth="1" width="0" hidden="true"/>
    <col min="15222" max="15222" customWidth="1" width="0" hidden="true"/>
    <col min="15223" max="15223" customWidth="1" width="0" hidden="true"/>
    <col min="15224" max="15224" customWidth="1" width="0" hidden="true"/>
    <col min="15225" max="15225" customWidth="1" width="0" hidden="true"/>
    <col min="15226" max="15226" customWidth="1" width="0" hidden="true"/>
    <col min="15227" max="15227" customWidth="1" width="0" hidden="true"/>
    <col min="15228" max="15228" customWidth="1" width="0" hidden="true"/>
    <col min="15229" max="15229" customWidth="1" width="0" hidden="true"/>
    <col min="15230" max="15230" customWidth="1" width="0" hidden="true"/>
    <col min="15231" max="15231" customWidth="1" width="0" hidden="true"/>
    <col min="15232" max="15232" customWidth="1" width="0" hidden="true"/>
    <col min="15233" max="15233" customWidth="1" width="0" hidden="true"/>
    <col min="15234" max="15234" customWidth="1" width="0" hidden="true"/>
    <col min="15235" max="15235" customWidth="1" width="0" hidden="true"/>
    <col min="15236" max="15236" customWidth="1" width="0" hidden="true"/>
    <col min="15237" max="15237" customWidth="1" width="0" hidden="true"/>
    <col min="15238" max="15238" customWidth="1" width="0" hidden="true"/>
    <col min="15239" max="15239" customWidth="1" width="0" hidden="true"/>
    <col min="15240" max="15240" customWidth="1" width="0" hidden="true"/>
    <col min="15241" max="15241" customWidth="1" width="0" hidden="true"/>
    <col min="15242" max="15242" customWidth="1" width="0" hidden="true"/>
    <col min="15243" max="15243" customWidth="1" width="0" hidden="true"/>
    <col min="15244" max="15244" customWidth="1" width="0" hidden="true"/>
    <col min="15245" max="15245" customWidth="1" width="0" hidden="true"/>
    <col min="15246" max="15246" customWidth="1" width="0" hidden="true"/>
    <col min="15247" max="15247" customWidth="1" width="0" hidden="true"/>
    <col min="15248" max="15248" customWidth="1" width="0" hidden="true"/>
    <col min="15249" max="15249" customWidth="1" width="0" hidden="true"/>
    <col min="15250" max="15250" customWidth="1" width="0" hidden="true"/>
    <col min="15251" max="15251" customWidth="1" width="0" hidden="true"/>
    <col min="15252" max="15252" customWidth="1" width="0" hidden="true"/>
    <col min="15253" max="15253" customWidth="1" width="0" hidden="true"/>
    <col min="15254" max="15254" customWidth="1" width="0" hidden="true"/>
    <col min="15255" max="15255" customWidth="1" width="0" hidden="true"/>
    <col min="15256" max="15256" customWidth="1" width="0" hidden="true"/>
    <col min="15257" max="15257" customWidth="1" width="0" hidden="true"/>
    <col min="15258" max="15258" customWidth="1" width="0" hidden="true"/>
    <col min="15259" max="15259" customWidth="1" width="0" hidden="true"/>
    <col min="15260" max="15260" customWidth="1" width="0" hidden="true"/>
    <col min="15261" max="15261" customWidth="1" width="0" hidden="true"/>
    <col min="15262" max="15262" customWidth="1" width="0" hidden="true"/>
    <col min="15263" max="15263" customWidth="1" width="0" hidden="true"/>
    <col min="15264" max="15264" customWidth="1" width="0" hidden="true"/>
    <col min="15265" max="15265" customWidth="1" width="0" hidden="true"/>
    <col min="15266" max="15266" customWidth="1" width="0" hidden="true"/>
    <col min="15267" max="15267" customWidth="1" width="0" hidden="true"/>
    <col min="15268" max="15268" customWidth="1" width="0" hidden="true"/>
    <col min="15269" max="15269" customWidth="1" width="0" hidden="true"/>
    <col min="15270" max="15270" customWidth="1" width="0" hidden="true"/>
    <col min="15271" max="15271" customWidth="1" width="0" hidden="true"/>
    <col min="15272" max="15272" customWidth="1" width="0" hidden="true"/>
    <col min="15273" max="15273" customWidth="1" width="0" hidden="true"/>
    <col min="15274" max="15274" customWidth="1" width="0" hidden="true"/>
    <col min="15275" max="15275" customWidth="1" width="0" hidden="true"/>
    <col min="15276" max="15276" customWidth="1" width="0" hidden="true"/>
    <col min="15277" max="15277" customWidth="1" width="0" hidden="true"/>
    <col min="15278" max="15278" customWidth="1" width="0" hidden="true"/>
    <col min="15279" max="15279" customWidth="1" width="0" hidden="true"/>
    <col min="15280" max="15280" customWidth="1" width="0" hidden="true"/>
    <col min="15281" max="15281" customWidth="1" width="0" hidden="true"/>
    <col min="15282" max="15282" customWidth="1" width="0" hidden="true"/>
    <col min="15283" max="15283" customWidth="1" width="0" hidden="true"/>
    <col min="15284" max="15284" customWidth="1" width="0" hidden="true"/>
    <col min="15285" max="15285" customWidth="1" width="0" hidden="true"/>
    <col min="15286" max="15286" customWidth="1" width="0" hidden="true"/>
    <col min="15287" max="15287" customWidth="1" width="0" hidden="true"/>
    <col min="15288" max="15288" customWidth="1" width="0" hidden="true"/>
    <col min="15289" max="15289" customWidth="1" width="0" hidden="true"/>
    <col min="15290" max="15290" customWidth="1" width="0" hidden="true"/>
    <col min="15291" max="15291" customWidth="1" width="0" hidden="true"/>
    <col min="15292" max="15292" customWidth="1" width="0" hidden="true"/>
    <col min="15293" max="15293" customWidth="1" width="0" hidden="true"/>
    <col min="15294" max="15294" customWidth="1" width="0" hidden="true"/>
    <col min="15295" max="15295" customWidth="1" width="0" hidden="true"/>
    <col min="15296" max="15296" customWidth="1" width="0" hidden="true"/>
    <col min="15297" max="15297" customWidth="1" width="0" hidden="true"/>
    <col min="15298" max="15298" customWidth="1" width="0" hidden="true"/>
    <col min="15299" max="15299" customWidth="1" width="0" hidden="true"/>
    <col min="15300" max="15300" customWidth="1" width="0" hidden="true"/>
    <col min="15301" max="15301" customWidth="1" width="0" hidden="true"/>
    <col min="15302" max="15302" customWidth="1" width="0" hidden="true"/>
    <col min="15303" max="15303" customWidth="1" width="0" hidden="true"/>
    <col min="15304" max="15304" customWidth="1" width="0" hidden="true"/>
    <col min="15305" max="15305" customWidth="1" width="0" hidden="true"/>
    <col min="15306" max="15306" customWidth="1" width="0" hidden="true"/>
    <col min="15307" max="15307" customWidth="1" width="0" hidden="true"/>
    <col min="15308" max="15308" customWidth="1" width="0" hidden="true"/>
    <col min="15309" max="15309" customWidth="1" width="0" hidden="true"/>
    <col min="15310" max="15310" customWidth="1" width="0" hidden="true"/>
    <col min="15311" max="15311" customWidth="1" width="0" hidden="true"/>
    <col min="15312" max="15312" customWidth="1" width="0" hidden="true"/>
    <col min="15313" max="15313" customWidth="1" width="0" hidden="true"/>
    <col min="15314" max="15314" customWidth="1" width="0" hidden="true"/>
    <col min="15315" max="15315" customWidth="1" width="0" hidden="true"/>
    <col min="15316" max="15316" customWidth="1" width="0" hidden="true"/>
    <col min="15317" max="15317" customWidth="1" width="0" hidden="true"/>
    <col min="15318" max="15318" customWidth="1" width="0" hidden="true"/>
    <col min="15319" max="15319" customWidth="1" width="0" hidden="true"/>
    <col min="15320" max="15320" customWidth="1" width="0" hidden="true"/>
    <col min="15321" max="15321" customWidth="1" width="0" hidden="true"/>
    <col min="15322" max="15322" customWidth="1" width="0" hidden="true"/>
    <col min="15323" max="15323" customWidth="1" width="0" hidden="true"/>
    <col min="15324" max="15324" customWidth="1" width="0" hidden="true"/>
    <col min="15325" max="15325" customWidth="1" width="0" hidden="true"/>
    <col min="15326" max="15326" customWidth="1" width="0" hidden="true"/>
    <col min="15327" max="15327" customWidth="1" width="0" hidden="true"/>
    <col min="15328" max="15328" customWidth="1" width="0" hidden="true"/>
    <col min="15329" max="15329" customWidth="1" width="0" hidden="true"/>
    <col min="15330" max="15330" customWidth="1" width="0" hidden="true"/>
    <col min="15331" max="15331" customWidth="1" width="0" hidden="true"/>
    <col min="15332" max="15332" customWidth="1" width="0" hidden="true"/>
    <col min="15333" max="15333" customWidth="1" width="0" hidden="true"/>
    <col min="15334" max="15334" customWidth="1" width="0" hidden="true"/>
    <col min="15335" max="15335" customWidth="1" width="0" hidden="true"/>
    <col min="15336" max="15336" customWidth="1" width="0" hidden="true"/>
    <col min="15337" max="15337" customWidth="1" width="0" hidden="true"/>
    <col min="15338" max="15338" customWidth="1" width="0" hidden="true"/>
    <col min="15339" max="15339" customWidth="1" width="0" hidden="true"/>
    <col min="15340" max="15340" customWidth="1" width="0" hidden="true"/>
    <col min="15341" max="15341" customWidth="1" width="0" hidden="true"/>
    <col min="15342" max="15342" customWidth="1" width="0" hidden="true"/>
    <col min="15343" max="15343" customWidth="1" width="0" hidden="true"/>
    <col min="15344" max="15344" customWidth="1" width="0" hidden="true"/>
    <col min="15345" max="15345" customWidth="1" width="0" hidden="true"/>
    <col min="15346" max="15346" customWidth="1" width="0" hidden="true"/>
    <col min="15347" max="15347" customWidth="1" width="0" hidden="true"/>
    <col min="15348" max="15348" customWidth="1" width="0" hidden="true"/>
    <col min="15349" max="15349" customWidth="1" width="0" hidden="true"/>
    <col min="15350" max="15350" customWidth="1" width="0" hidden="true"/>
    <col min="15351" max="15351" customWidth="1" width="0" hidden="true"/>
    <col min="15352" max="15352" customWidth="1" width="0" hidden="true"/>
    <col min="15353" max="15353" customWidth="1" width="0" hidden="true"/>
    <col min="15354" max="15354" customWidth="1" width="0" hidden="true"/>
    <col min="15355" max="15355" customWidth="1" width="0" hidden="true"/>
    <col min="15356" max="15356" customWidth="1" width="0" hidden="true"/>
    <col min="15357" max="15357" customWidth="1" width="0" hidden="true"/>
    <col min="15358" max="15358" customWidth="1" width="0" hidden="true"/>
    <col min="15359" max="15359" customWidth="1" width="0" hidden="true"/>
    <col min="15360" max="15360" customWidth="1" width="0" hidden="true"/>
    <col min="15361" max="15361" customWidth="1" width="0" hidden="true"/>
    <col min="15362" max="15362" customWidth="1" width="0" hidden="true"/>
    <col min="15363" max="15363" customWidth="1" width="0" hidden="true"/>
    <col min="15364" max="15364" customWidth="1" width="0" hidden="true"/>
    <col min="15365" max="15365" customWidth="1" width="0" hidden="true"/>
    <col min="15366" max="15366" customWidth="1" width="0" hidden="true"/>
    <col min="15367" max="15367" customWidth="1" width="0" hidden="true"/>
    <col min="15368" max="15368" customWidth="1" width="0" hidden="true"/>
    <col min="15369" max="15369" customWidth="1" width="0" hidden="true"/>
    <col min="15370" max="15370" customWidth="1" width="0" hidden="true"/>
    <col min="15371" max="15371" customWidth="1" width="0" hidden="true"/>
    <col min="15372" max="15372" customWidth="1" width="0" hidden="true"/>
    <col min="15373" max="15373" customWidth="1" width="0" hidden="true"/>
    <col min="15374" max="15374" customWidth="1" width="0" hidden="true"/>
    <col min="15375" max="15375" customWidth="1" width="0" hidden="true"/>
    <col min="15376" max="15376" customWidth="1" width="0" hidden="true"/>
    <col min="15377" max="15377" customWidth="1" width="0" hidden="true"/>
    <col min="15378" max="15378" customWidth="1" width="0" hidden="true"/>
    <col min="15379" max="15379" customWidth="1" width="0" hidden="true"/>
    <col min="15380" max="15380" customWidth="1" width="0" hidden="true"/>
    <col min="15381" max="15381" customWidth="1" width="0" hidden="true"/>
    <col min="15382" max="15382" customWidth="1" width="0" hidden="true"/>
    <col min="15383" max="15383" customWidth="1" width="0" hidden="true"/>
    <col min="15384" max="15384" customWidth="1" width="0" hidden="true"/>
    <col min="15385" max="15385" customWidth="1" width="0" hidden="true"/>
    <col min="15386" max="15386" customWidth="1" width="0" hidden="true"/>
    <col min="15387" max="15387" customWidth="1" width="0" hidden="true"/>
    <col min="15388" max="15388" customWidth="1" width="0" hidden="true"/>
    <col min="15389" max="15389" customWidth="1" width="0" hidden="true"/>
    <col min="15390" max="15390" customWidth="1" width="0" hidden="true"/>
    <col min="15391" max="15391" customWidth="1" width="0" hidden="true"/>
    <col min="15392" max="15392" customWidth="1" width="0" hidden="true"/>
    <col min="15393" max="15393" customWidth="1" width="0" hidden="true"/>
    <col min="15394" max="15394" customWidth="1" width="0" hidden="true"/>
    <col min="15395" max="15395" customWidth="1" width="0" hidden="true"/>
    <col min="15396" max="15396" customWidth="1" width="0" hidden="true"/>
    <col min="15397" max="15397" customWidth="1" width="0" hidden="true"/>
    <col min="15398" max="15398" customWidth="1" width="0" hidden="true"/>
    <col min="15399" max="15399" customWidth="1" width="0" hidden="true"/>
    <col min="15400" max="15400" customWidth="1" width="0" hidden="true"/>
    <col min="15401" max="15401" customWidth="1" width="0" hidden="true"/>
    <col min="15402" max="15402" customWidth="1" width="0" hidden="true"/>
    <col min="15403" max="15403" customWidth="1" width="0" hidden="true"/>
    <col min="15404" max="15404" customWidth="1" width="0" hidden="true"/>
    <col min="15405" max="15405" customWidth="1" width="0" hidden="true"/>
    <col min="15406" max="15406" customWidth="1" width="0" hidden="true"/>
    <col min="15407" max="15407" customWidth="1" width="0" hidden="true"/>
    <col min="15408" max="15408" customWidth="1" width="0" hidden="true"/>
    <col min="15409" max="15409" customWidth="1" width="0" hidden="true"/>
    <col min="15410" max="15410" customWidth="1" width="0" hidden="true"/>
    <col min="15411" max="15411" customWidth="1" width="0" hidden="true"/>
    <col min="15412" max="15412" customWidth="1" width="0" hidden="true"/>
    <col min="15413" max="15413" customWidth="1" width="0" hidden="true"/>
    <col min="15414" max="15414" customWidth="1" width="0" hidden="true"/>
    <col min="15415" max="15415" customWidth="1" width="0" hidden="true"/>
    <col min="15416" max="15416" customWidth="1" width="0" hidden="true"/>
    <col min="15417" max="15417" customWidth="1" width="0" hidden="true"/>
    <col min="15418" max="15418" customWidth="1" width="0" hidden="true"/>
    <col min="15419" max="15419" customWidth="1" width="0" hidden="true"/>
    <col min="15420" max="15420" customWidth="1" width="0" hidden="true"/>
    <col min="15421" max="15421" customWidth="1" width="0" hidden="true"/>
    <col min="15422" max="15422" customWidth="1" width="0" hidden="true"/>
    <col min="15423" max="15423" customWidth="1" width="0" hidden="true"/>
    <col min="15424" max="15424" customWidth="1" width="0" hidden="true"/>
    <col min="15425" max="15425" customWidth="1" width="0" hidden="true"/>
    <col min="15426" max="15426" customWidth="1" width="0" hidden="true"/>
    <col min="15427" max="15427" customWidth="1" width="0" hidden="true"/>
    <col min="15428" max="15428" customWidth="1" width="0" hidden="true"/>
    <col min="15429" max="15429" customWidth="1" width="0" hidden="true"/>
    <col min="15430" max="15430" customWidth="1" width="0" hidden="true"/>
    <col min="15431" max="15431" customWidth="1" width="0" hidden="true"/>
    <col min="15432" max="15432" customWidth="1" width="0" hidden="true"/>
    <col min="15433" max="15433" customWidth="1" width="0" hidden="true"/>
    <col min="15434" max="15434" customWidth="1" width="0" hidden="true"/>
    <col min="15435" max="15435" customWidth="1" width="0" hidden="true"/>
    <col min="15436" max="15436" customWidth="1" width="0" hidden="true"/>
    <col min="15437" max="15437" customWidth="1" width="0" hidden="true"/>
    <col min="15438" max="15438" customWidth="1" width="0" hidden="true"/>
    <col min="15439" max="15439" customWidth="1" width="0" hidden="true"/>
    <col min="15440" max="15440" customWidth="1" width="0" hidden="true"/>
    <col min="15441" max="15441" customWidth="1" width="0" hidden="true"/>
    <col min="15442" max="15442" customWidth="1" width="0" hidden="true"/>
    <col min="15443" max="15443" customWidth="1" width="0" hidden="true"/>
    <col min="15444" max="15444" customWidth="1" width="0" hidden="true"/>
    <col min="15445" max="15445" customWidth="1" width="0" hidden="true"/>
    <col min="15446" max="15446" customWidth="1" width="0" hidden="true"/>
    <col min="15447" max="15447" customWidth="1" width="0" hidden="true"/>
    <col min="15448" max="15448" customWidth="1" width="0" hidden="true"/>
    <col min="15449" max="15449" customWidth="1" width="0" hidden="true"/>
    <col min="15450" max="15450" customWidth="1" width="0" hidden="true"/>
    <col min="15451" max="15451" customWidth="1" width="0" hidden="true"/>
    <col min="15452" max="15452" customWidth="1" width="0" hidden="true"/>
    <col min="15453" max="15453" customWidth="1" width="0" hidden="true"/>
    <col min="15454" max="15454" customWidth="1" width="0" hidden="true"/>
    <col min="15455" max="15455" customWidth="1" width="0" hidden="true"/>
    <col min="15456" max="15456" customWidth="1" width="0" hidden="true"/>
    <col min="15457" max="15457" customWidth="1" width="0" hidden="true"/>
    <col min="15458" max="15458" customWidth="1" width="0" hidden="true"/>
    <col min="15459" max="15459" customWidth="1" width="0" hidden="true"/>
    <col min="15460" max="15460" customWidth="1" width="0" hidden="true"/>
    <col min="15461" max="15461" customWidth="1" width="0" hidden="true"/>
    <col min="15462" max="15462" customWidth="1" width="0" hidden="true"/>
    <col min="15463" max="15463" customWidth="1" width="0" hidden="true"/>
    <col min="15464" max="15464" customWidth="1" width="0" hidden="true"/>
    <col min="15465" max="15465" customWidth="1" width="0" hidden="true"/>
    <col min="15466" max="15466" customWidth="1" width="0" hidden="true"/>
    <col min="15467" max="15467" customWidth="1" width="0" hidden="true"/>
    <col min="15468" max="15468" customWidth="1" width="0" hidden="true"/>
    <col min="15469" max="15469" customWidth="1" width="0" hidden="true"/>
    <col min="15470" max="15470" customWidth="1" width="0" hidden="true"/>
    <col min="15471" max="15471" customWidth="1" width="0" hidden="true"/>
    <col min="15472" max="15472" customWidth="1" width="0" hidden="true"/>
    <col min="15473" max="15473" customWidth="1" width="0" hidden="true"/>
    <col min="15474" max="15474" customWidth="1" width="0" hidden="true"/>
    <col min="15475" max="15475" customWidth="1" width="0" hidden="true"/>
    <col min="15476" max="15476" customWidth="1" width="0" hidden="true"/>
    <col min="15477" max="15477" customWidth="1" width="0" hidden="true"/>
    <col min="15478" max="15478" customWidth="1" width="0" hidden="true"/>
    <col min="15479" max="15479" customWidth="1" width="0" hidden="true"/>
    <col min="15480" max="15480" customWidth="1" width="0" hidden="true"/>
    <col min="15481" max="15481" customWidth="1" width="0" hidden="true"/>
    <col min="15482" max="15482" customWidth="1" width="0" hidden="true"/>
    <col min="15483" max="15483" customWidth="1" width="0" hidden="true"/>
    <col min="15484" max="15484" customWidth="1" width="0" hidden="true"/>
    <col min="15485" max="15485" customWidth="1" width="0" hidden="true"/>
    <col min="15486" max="15486" customWidth="1" width="0" hidden="true"/>
    <col min="15487" max="15487" customWidth="1" width="0" hidden="true"/>
    <col min="15488" max="15488" customWidth="1" width="0" hidden="true"/>
    <col min="15489" max="15489" customWidth="1" width="0" hidden="true"/>
    <col min="15490" max="15490" customWidth="1" width="0" hidden="true"/>
    <col min="15491" max="15491" customWidth="1" width="0" hidden="true"/>
    <col min="15492" max="15492" customWidth="1" width="0" hidden="true"/>
    <col min="15493" max="15493" customWidth="1" width="0" hidden="true"/>
    <col min="15494" max="15494" customWidth="1" width="0" hidden="true"/>
    <col min="15495" max="15495" customWidth="1" width="0" hidden="true"/>
    <col min="15496" max="15496" customWidth="1" width="0" hidden="true"/>
    <col min="15497" max="15497" customWidth="1" width="0" hidden="true"/>
    <col min="15498" max="15498" customWidth="1" width="0" hidden="true"/>
    <col min="15499" max="15499" customWidth="1" width="0" hidden="true"/>
    <col min="15500" max="15500" customWidth="1" width="0" hidden="true"/>
    <col min="15501" max="15501" customWidth="1" width="0" hidden="true"/>
    <col min="15502" max="15502" customWidth="1" width="0" hidden="true"/>
    <col min="15503" max="15503" customWidth="1" width="0" hidden="true"/>
    <col min="15504" max="15504" customWidth="1" width="0" hidden="true"/>
    <col min="15505" max="15505" customWidth="1" width="0" hidden="true"/>
    <col min="15506" max="15506" customWidth="1" width="0" hidden="true"/>
    <col min="15507" max="15507" customWidth="1" width="0" hidden="true"/>
    <col min="15508" max="15508" customWidth="1" width="0" hidden="true"/>
    <col min="15509" max="15509" customWidth="1" width="0" hidden="true"/>
    <col min="15510" max="15510" customWidth="1" width="0" hidden="true"/>
    <col min="15511" max="15511" customWidth="1" width="0" hidden="true"/>
    <col min="15512" max="15512" customWidth="1" width="0" hidden="true"/>
    <col min="15513" max="15513" customWidth="1" width="0" hidden="true"/>
    <col min="15514" max="15514" customWidth="1" width="0" hidden="true"/>
    <col min="15515" max="15515" customWidth="1" width="0" hidden="true"/>
    <col min="15516" max="15516" customWidth="1" width="0" hidden="true"/>
    <col min="15517" max="15517" customWidth="1" width="0" hidden="true"/>
    <col min="15518" max="15518" customWidth="1" width="0" hidden="true"/>
    <col min="15519" max="15519" customWidth="1" width="0" hidden="true"/>
    <col min="15520" max="15520" customWidth="1" width="0" hidden="true"/>
    <col min="15521" max="15521" customWidth="1" width="0" hidden="true"/>
    <col min="15522" max="15522" customWidth="1" width="0" hidden="true"/>
    <col min="15523" max="15523" customWidth="1" width="0" hidden="true"/>
    <col min="15524" max="15524" customWidth="1" width="0" hidden="true"/>
    <col min="15525" max="15525" customWidth="1" width="0" hidden="true"/>
    <col min="15526" max="15526" customWidth="1" width="0" hidden="true"/>
    <col min="15527" max="15527" customWidth="1" width="0" hidden="true"/>
    <col min="15528" max="15528" customWidth="1" width="0" hidden="true"/>
    <col min="15529" max="15529" customWidth="1" width="0" hidden="true"/>
    <col min="15530" max="15530" customWidth="1" width="0" hidden="true"/>
    <col min="15531" max="15531" customWidth="1" width="0" hidden="true"/>
    <col min="15532" max="15532" customWidth="1" width="0" hidden="true"/>
    <col min="15533" max="15533" customWidth="1" width="0" hidden="true"/>
    <col min="15534" max="15534" customWidth="1" width="0" hidden="true"/>
    <col min="15535" max="15535" customWidth="1" width="0" hidden="true"/>
    <col min="15536" max="15536" customWidth="1" width="0" hidden="true"/>
    <col min="15537" max="15537" customWidth="1" width="0" hidden="true"/>
    <col min="15538" max="15538" customWidth="1" width="0" hidden="true"/>
    <col min="15539" max="15539" customWidth="1" width="0" hidden="true"/>
    <col min="15540" max="15540" customWidth="1" width="0" hidden="true"/>
    <col min="15541" max="15541" customWidth="1" width="0" hidden="true"/>
    <col min="15542" max="15542" customWidth="1" width="0" hidden="true"/>
    <col min="15543" max="15543" customWidth="1" width="0" hidden="true"/>
    <col min="15544" max="15544" customWidth="1" width="0" hidden="true"/>
    <col min="15545" max="15545" customWidth="1" width="0" hidden="true"/>
    <col min="15546" max="15546" customWidth="1" width="0" hidden="true"/>
    <col min="15547" max="15547" customWidth="1" width="0" hidden="true"/>
    <col min="15548" max="15548" customWidth="1" width="0" hidden="true"/>
    <col min="15549" max="15549" customWidth="1" width="0" hidden="true"/>
    <col min="15550" max="15550" customWidth="1" width="0" hidden="true"/>
    <col min="15551" max="15551" customWidth="1" width="0" hidden="true"/>
    <col min="15552" max="15552" customWidth="1" width="0" hidden="true"/>
    <col min="15553" max="15553" customWidth="1" width="0" hidden="true"/>
    <col min="15554" max="15554" customWidth="1" width="0" hidden="true"/>
    <col min="15555" max="15555" customWidth="1" width="0" hidden="true"/>
    <col min="15556" max="15556" customWidth="1" width="0" hidden="true"/>
    <col min="15557" max="15557" customWidth="1" width="0" hidden="true"/>
    <col min="15558" max="15558" customWidth="1" width="0" hidden="true"/>
    <col min="15559" max="15559" customWidth="1" width="0" hidden="true"/>
    <col min="15560" max="15560" customWidth="1" width="0" hidden="true"/>
    <col min="15561" max="15561" customWidth="1" width="0" hidden="true"/>
    <col min="15562" max="15562" customWidth="1" width="0" hidden="true"/>
    <col min="15563" max="15563" customWidth="1" width="0" hidden="true"/>
    <col min="15564" max="15564" customWidth="1" width="0" hidden="true"/>
    <col min="15565" max="15565" customWidth="1" width="0" hidden="true"/>
    <col min="15566" max="15566" customWidth="1" width="0" hidden="true"/>
    <col min="15567" max="15567" customWidth="1" width="0" hidden="true"/>
    <col min="15568" max="15568" customWidth="1" width="0" hidden="true"/>
    <col min="15569" max="15569" customWidth="1" width="0" hidden="true"/>
    <col min="15570" max="15570" customWidth="1" width="0" hidden="true"/>
    <col min="15571" max="15571" customWidth="1" width="0" hidden="true"/>
    <col min="15572" max="15572" customWidth="1" width="0" hidden="true"/>
    <col min="15573" max="15573" customWidth="1" width="0" hidden="true"/>
    <col min="15574" max="15574" customWidth="1" width="0" hidden="true"/>
    <col min="15575" max="15575" customWidth="1" width="0" hidden="true"/>
    <col min="15576" max="15576" customWidth="1" width="0" hidden="true"/>
    <col min="15577" max="15577" customWidth="1" width="0" hidden="true"/>
    <col min="15578" max="15578" customWidth="1" width="0" hidden="true"/>
    <col min="15579" max="15579" customWidth="1" width="0" hidden="true"/>
    <col min="15580" max="15580" customWidth="1" width="0" hidden="true"/>
    <col min="15581" max="15581" customWidth="1" width="0" hidden="true"/>
    <col min="15582" max="15582" customWidth="1" width="0" hidden="true"/>
    <col min="15583" max="15583" customWidth="1" width="0" hidden="true"/>
    <col min="15584" max="15584" customWidth="1" width="0" hidden="true"/>
    <col min="15585" max="15585" customWidth="1" width="0" hidden="true"/>
    <col min="15586" max="15586" customWidth="1" width="0" hidden="true"/>
    <col min="15587" max="15587" customWidth="1" width="0" hidden="true"/>
    <col min="15588" max="15588" customWidth="1" width="0" hidden="true"/>
    <col min="15589" max="15589" customWidth="1" width="0" hidden="true"/>
    <col min="15590" max="15590" customWidth="1" width="0" hidden="true"/>
    <col min="15591" max="15591" customWidth="1" width="0" hidden="true"/>
    <col min="15592" max="15592" customWidth="1" width="0" hidden="true"/>
    <col min="15593" max="15593" customWidth="1" width="0" hidden="true"/>
    <col min="15594" max="15594" customWidth="1" width="0" hidden="true"/>
    <col min="15595" max="15595" customWidth="1" width="0" hidden="true"/>
    <col min="15596" max="15596" customWidth="1" width="0" hidden="true"/>
    <col min="15597" max="15597" customWidth="1" width="0" hidden="true"/>
    <col min="15598" max="15598" customWidth="1" width="0" hidden="true"/>
    <col min="15599" max="15599" customWidth="1" width="0" hidden="true"/>
    <col min="15600" max="15600" customWidth="1" width="0" hidden="true"/>
    <col min="15601" max="15601" customWidth="1" width="0" hidden="true"/>
    <col min="15602" max="15602" customWidth="1" width="0" hidden="true"/>
    <col min="15603" max="15603" customWidth="1" width="0" hidden="true"/>
    <col min="15604" max="15604" customWidth="1" width="0" hidden="true"/>
    <col min="15605" max="15605" customWidth="1" width="0" hidden="true"/>
    <col min="15606" max="15606" customWidth="1" width="0" hidden="true"/>
    <col min="15607" max="15607" customWidth="1" width="0" hidden="true"/>
    <col min="15608" max="15608" customWidth="1" width="0" hidden="true"/>
    <col min="15609" max="15609" customWidth="1" width="0" hidden="true"/>
    <col min="15610" max="15610" customWidth="1" width="0" hidden="true"/>
    <col min="15611" max="15611" customWidth="1" width="0" hidden="true"/>
    <col min="15612" max="15612" customWidth="1" width="0" hidden="true"/>
    <col min="15613" max="15613" customWidth="1" width="0" hidden="true"/>
    <col min="15614" max="15614" customWidth="1" width="0" hidden="true"/>
    <col min="15615" max="15615" customWidth="1" width="0" hidden="true"/>
    <col min="15616" max="15616" customWidth="1" width="0" hidden="true"/>
    <col min="15617" max="15617" customWidth="1" width="0" hidden="true"/>
    <col min="15618" max="15618" customWidth="1" width="0" hidden="true"/>
    <col min="15619" max="15619" customWidth="1" width="0" hidden="true"/>
    <col min="15620" max="15620" customWidth="1" width="0" hidden="true"/>
    <col min="15621" max="15621" customWidth="1" width="0" hidden="true"/>
    <col min="15622" max="15622" customWidth="1" width="0" hidden="true"/>
    <col min="15623" max="15623" customWidth="1" width="0" hidden="true"/>
    <col min="15624" max="15624" customWidth="1" width="0" hidden="true"/>
    <col min="15625" max="15625" customWidth="1" width="0" hidden="true"/>
    <col min="15626" max="15626" customWidth="1" width="0" hidden="true"/>
    <col min="15627" max="15627" customWidth="1" width="0" hidden="true"/>
    <col min="15628" max="15628" customWidth="1" width="0" hidden="true"/>
    <col min="15629" max="15629" customWidth="1" width="0" hidden="true"/>
    <col min="15630" max="15630" customWidth="1" width="0" hidden="true"/>
    <col min="15631" max="15631" customWidth="1" width="0" hidden="true"/>
    <col min="15632" max="15632" customWidth="1" width="0" hidden="true"/>
    <col min="15633" max="15633" customWidth="1" width="0" hidden="true"/>
    <col min="15634" max="15634" customWidth="1" width="0" hidden="true"/>
    <col min="15635" max="15635" customWidth="1" width="0" hidden="true"/>
    <col min="15636" max="15636" customWidth="1" width="0" hidden="true"/>
    <col min="15637" max="15637" customWidth="1" width="0" hidden="true"/>
    <col min="15638" max="15638" customWidth="1" width="0" hidden="true"/>
    <col min="15639" max="15639" customWidth="1" width="0" hidden="true"/>
    <col min="15640" max="15640" customWidth="1" width="0" hidden="true"/>
    <col min="15641" max="15641" customWidth="1" width="0" hidden="true"/>
    <col min="15642" max="15642" customWidth="1" width="0" hidden="true"/>
    <col min="15643" max="15643" customWidth="1" width="0" hidden="true"/>
    <col min="15644" max="15644" customWidth="1" width="0" hidden="true"/>
    <col min="15645" max="15645" customWidth="1" width="0" hidden="true"/>
    <col min="15646" max="15646" customWidth="1" width="0" hidden="true"/>
    <col min="15647" max="15647" customWidth="1" width="0" hidden="true"/>
    <col min="15648" max="15648" customWidth="1" width="0" hidden="true"/>
    <col min="15649" max="15649" customWidth="1" width="0" hidden="true"/>
    <col min="15650" max="15650" customWidth="1" width="0" hidden="true"/>
    <col min="15651" max="15651" customWidth="1" width="0" hidden="true"/>
    <col min="15652" max="15652" customWidth="1" width="0" hidden="true"/>
    <col min="15653" max="15653" customWidth="1" width="0" hidden="true"/>
    <col min="15654" max="15654" customWidth="1" width="0" hidden="true"/>
    <col min="15655" max="15655" customWidth="1" width="0" hidden="true"/>
    <col min="15656" max="15656" customWidth="1" width="0" hidden="true"/>
    <col min="15657" max="15657" customWidth="1" width="0" hidden="true"/>
    <col min="15658" max="15658" customWidth="1" width="0" hidden="true"/>
    <col min="15659" max="15659" customWidth="1" width="0" hidden="true"/>
    <col min="15660" max="15660" customWidth="1" width="0" hidden="true"/>
    <col min="15661" max="15661" customWidth="1" width="0" hidden="true"/>
    <col min="15662" max="15662" customWidth="1" width="0" hidden="true"/>
    <col min="15663" max="15663" customWidth="1" width="0" hidden="true"/>
    <col min="15664" max="15664" customWidth="1" width="0" hidden="true"/>
    <col min="15665" max="15665" customWidth="1" width="0" hidden="true"/>
    <col min="15666" max="15666" customWidth="1" width="0" hidden="true"/>
    <col min="15667" max="15667" customWidth="1" width="0" hidden="true"/>
    <col min="15668" max="15668" customWidth="1" width="0" hidden="true"/>
    <col min="15669" max="15669" customWidth="1" width="0" hidden="true"/>
    <col min="15670" max="15670" customWidth="1" width="0" hidden="true"/>
    <col min="15671" max="15671" customWidth="1" width="0" hidden="true"/>
    <col min="15672" max="15672" customWidth="1" width="0" hidden="true"/>
    <col min="15673" max="15673" customWidth="1" width="0" hidden="true"/>
    <col min="15674" max="15674" customWidth="1" width="0" hidden="true"/>
    <col min="15675" max="15675" customWidth="1" width="0" hidden="true"/>
    <col min="15676" max="15676" customWidth="1" width="0" hidden="true"/>
    <col min="15677" max="15677" customWidth="1" width="0" hidden="true"/>
    <col min="15678" max="15678" customWidth="1" width="0" hidden="true"/>
    <col min="15679" max="15679" customWidth="1" width="0" hidden="true"/>
    <col min="15680" max="15680" customWidth="1" width="0" hidden="true"/>
    <col min="15681" max="15681" customWidth="1" width="0" hidden="true"/>
    <col min="15682" max="15682" customWidth="1" width="0" hidden="true"/>
    <col min="15683" max="15683" customWidth="1" width="0" hidden="true"/>
    <col min="15684" max="15684" customWidth="1" width="0" hidden="true"/>
    <col min="15685" max="15685" customWidth="1" width="0" hidden="true"/>
    <col min="15686" max="15686" customWidth="1" width="0" hidden="true"/>
    <col min="15687" max="15687" customWidth="1" width="0" hidden="true"/>
    <col min="15688" max="15688" customWidth="1" width="0" hidden="true"/>
    <col min="15689" max="15689" customWidth="1" width="0" hidden="true"/>
    <col min="15690" max="15690" customWidth="1" width="0" hidden="true"/>
    <col min="15691" max="15691" customWidth="1" width="0" hidden="true"/>
    <col min="15692" max="15692" customWidth="1" width="0" hidden="true"/>
    <col min="15693" max="15693" customWidth="1" width="0" hidden="true"/>
    <col min="15694" max="15694" customWidth="1" width="0" hidden="true"/>
    <col min="15695" max="15695" customWidth="1" width="0" hidden="true"/>
    <col min="15696" max="15696" customWidth="1" width="0" hidden="true"/>
    <col min="15697" max="15697" customWidth="1" width="0" hidden="true"/>
    <col min="15698" max="15698" customWidth="1" width="0" hidden="true"/>
    <col min="15699" max="15699" customWidth="1" width="0" hidden="true"/>
    <col min="15700" max="15700" customWidth="1" width="0" hidden="true"/>
    <col min="15701" max="15701" customWidth="1" width="0" hidden="true"/>
    <col min="15702" max="15702" customWidth="1" width="0" hidden="true"/>
    <col min="15703" max="15703" customWidth="1" width="0" hidden="true"/>
    <col min="15704" max="15704" customWidth="1" width="0" hidden="true"/>
    <col min="15705" max="15705" customWidth="1" width="0" hidden="true"/>
    <col min="15706" max="15706" customWidth="1" width="0" hidden="true"/>
    <col min="15707" max="15707" customWidth="1" width="0" hidden="true"/>
    <col min="15708" max="15708" customWidth="1" width="0" hidden="true"/>
    <col min="15709" max="15709" customWidth="1" width="0" hidden="true"/>
    <col min="15710" max="15710" customWidth="1" width="0" hidden="true"/>
    <col min="15711" max="15711" customWidth="1" width="0" hidden="true"/>
    <col min="15712" max="15712" customWidth="1" width="0" hidden="true"/>
    <col min="15713" max="15713" customWidth="1" width="0" hidden="true"/>
    <col min="15714" max="15714" customWidth="1" width="0" hidden="true"/>
    <col min="15715" max="15715" customWidth="1" width="0" hidden="true"/>
    <col min="15716" max="15716" customWidth="1" width="0" hidden="true"/>
    <col min="15717" max="15717" customWidth="1" width="0" hidden="true"/>
    <col min="15718" max="15718" customWidth="1" width="0" hidden="true"/>
    <col min="15719" max="15719" customWidth="1" width="0" hidden="true"/>
    <col min="15720" max="15720" customWidth="1" width="0" hidden="true"/>
    <col min="15721" max="15721" customWidth="1" width="0" hidden="true"/>
    <col min="15722" max="15722" customWidth="1" width="0" hidden="true"/>
    <col min="15723" max="15723" customWidth="1" width="0" hidden="true"/>
    <col min="15724" max="15724" customWidth="1" width="0" hidden="true"/>
    <col min="15725" max="15725" customWidth="1" width="0" hidden="true"/>
    <col min="15726" max="15726" customWidth="1" width="0" hidden="true"/>
    <col min="15727" max="15727" customWidth="1" width="0" hidden="true"/>
    <col min="15728" max="15728" customWidth="1" width="0" hidden="true"/>
    <col min="15729" max="15729" customWidth="1" width="0" hidden="true"/>
    <col min="15730" max="15730" customWidth="1" width="0" hidden="true"/>
    <col min="15731" max="15731" customWidth="1" width="0" hidden="true"/>
    <col min="15732" max="15732" customWidth="1" width="0" hidden="true"/>
    <col min="15733" max="15733" customWidth="1" width="0" hidden="true"/>
    <col min="15734" max="15734" customWidth="1" width="0" hidden="true"/>
    <col min="15735" max="15735" customWidth="1" width="0" hidden="true"/>
    <col min="15736" max="15736" customWidth="1" width="0" hidden="true"/>
    <col min="15737" max="15737" customWidth="1" width="0" hidden="true"/>
    <col min="15738" max="15738" customWidth="1" width="0" hidden="true"/>
    <col min="15739" max="15739" customWidth="1" width="0" hidden="true"/>
    <col min="15740" max="15740" customWidth="1" width="0" hidden="true"/>
    <col min="15741" max="15741" customWidth="1" width="0" hidden="true"/>
    <col min="15742" max="15742" customWidth="1" width="0" hidden="true"/>
    <col min="15743" max="15743" customWidth="1" width="0" hidden="true"/>
    <col min="15744" max="15744" customWidth="1" width="0" hidden="true"/>
    <col min="15745" max="15745" customWidth="1" width="0" hidden="true"/>
    <col min="15746" max="15746" customWidth="1" width="0" hidden="true"/>
    <col min="15747" max="15747" customWidth="1" width="0" hidden="true"/>
    <col min="15748" max="15748" customWidth="1" width="0" hidden="true"/>
    <col min="15749" max="15749" customWidth="1" width="0" hidden="true"/>
    <col min="15750" max="15750" customWidth="1" width="0" hidden="true"/>
    <col min="15751" max="15751" customWidth="1" width="0" hidden="true"/>
    <col min="15752" max="15752" customWidth="1" width="0" hidden="true"/>
    <col min="15753" max="15753" customWidth="1" width="0" hidden="true"/>
    <col min="15754" max="15754" customWidth="1" width="0" hidden="true"/>
    <col min="15755" max="15755" customWidth="1" width="0" hidden="true"/>
    <col min="15756" max="15756" customWidth="1" width="0" hidden="true"/>
    <col min="15757" max="15757" customWidth="1" width="0" hidden="true"/>
    <col min="15758" max="15758" customWidth="1" width="0" hidden="true"/>
    <col min="15759" max="15759" customWidth="1" width="0" hidden="true"/>
    <col min="15760" max="15760" customWidth="1" width="0" hidden="true"/>
    <col min="15761" max="15761" customWidth="1" width="0" hidden="true"/>
    <col min="15762" max="15762" customWidth="1" width="0" hidden="true"/>
    <col min="15763" max="15763" customWidth="1" width="0" hidden="true"/>
    <col min="15764" max="15764" customWidth="1" width="0" hidden="true"/>
    <col min="15765" max="15765" customWidth="1" width="0" hidden="true"/>
    <col min="15766" max="15766" customWidth="1" width="0" hidden="true"/>
    <col min="15767" max="15767" customWidth="1" width="0" hidden="true"/>
    <col min="15768" max="15768" customWidth="1" width="0" hidden="true"/>
    <col min="15769" max="15769" customWidth="1" width="0" hidden="true"/>
    <col min="15770" max="15770" customWidth="1" width="0" hidden="true"/>
    <col min="15771" max="15771" customWidth="1" width="0" hidden="true"/>
    <col min="15772" max="15772" customWidth="1" width="0" hidden="true"/>
    <col min="15773" max="15773" customWidth="1" width="0" hidden="true"/>
    <col min="15774" max="15774" customWidth="1" width="0" hidden="true"/>
    <col min="15775" max="15775" customWidth="1" width="0" hidden="true"/>
    <col min="15776" max="15776" customWidth="1" width="0" hidden="true"/>
    <col min="15777" max="15777" customWidth="1" width="0" hidden="true"/>
    <col min="15778" max="15778" customWidth="1" width="0" hidden="true"/>
    <col min="15779" max="15779" customWidth="1" width="0" hidden="true"/>
    <col min="15780" max="15780" customWidth="1" width="0" hidden="true"/>
    <col min="15781" max="15781" customWidth="1" width="0" hidden="true"/>
    <col min="15782" max="15782" customWidth="1" width="0" hidden="true"/>
    <col min="15783" max="15783" customWidth="1" width="0" hidden="true"/>
    <col min="15784" max="15784" customWidth="1" width="0" hidden="true"/>
    <col min="15785" max="15785" customWidth="1" width="0" hidden="true"/>
    <col min="15786" max="15786" customWidth="1" width="0" hidden="true"/>
    <col min="15787" max="15787" customWidth="1" width="0" hidden="true"/>
    <col min="15788" max="15788" customWidth="1" width="0" hidden="true"/>
    <col min="15789" max="15789" customWidth="1" width="0" hidden="true"/>
    <col min="15790" max="15790" customWidth="1" width="0" hidden="true"/>
    <col min="15791" max="15791" customWidth="1" width="0" hidden="true"/>
    <col min="15792" max="15792" customWidth="1" width="0" hidden="true"/>
    <col min="15793" max="15793" customWidth="1" width="0" hidden="true"/>
    <col min="15794" max="15794" customWidth="1" width="0" hidden="true"/>
    <col min="15795" max="15795" customWidth="1" width="0" hidden="true"/>
    <col min="15796" max="15796" customWidth="1" width="0" hidden="true"/>
    <col min="15797" max="15797" customWidth="1" width="0" hidden="true"/>
    <col min="15798" max="15798" customWidth="1" width="0" hidden="true"/>
    <col min="15799" max="15799" customWidth="1" width="0" hidden="true"/>
    <col min="15800" max="15800" customWidth="1" width="0" hidden="true"/>
    <col min="15801" max="15801" customWidth="1" width="0" hidden="true"/>
    <col min="15802" max="15802" customWidth="1" width="0" hidden="true"/>
    <col min="15803" max="15803" customWidth="1" width="0" hidden="true"/>
    <col min="15804" max="15804" customWidth="1" width="0" hidden="true"/>
    <col min="15805" max="15805" customWidth="1" width="0" hidden="true"/>
    <col min="15806" max="15806" customWidth="1" width="0" hidden="true"/>
    <col min="15807" max="15807" customWidth="1" width="0" hidden="true"/>
    <col min="15808" max="15808" customWidth="1" width="0" hidden="true"/>
    <col min="15809" max="15809" customWidth="1" width="0" hidden="true"/>
    <col min="15810" max="15810" customWidth="1" width="0" hidden="true"/>
    <col min="15811" max="15811" customWidth="1" width="0" hidden="true"/>
    <col min="15812" max="15812" customWidth="1" width="0" hidden="true"/>
    <col min="15813" max="15813" customWidth="1" width="0" hidden="true"/>
    <col min="15814" max="15814" customWidth="1" width="0" hidden="true"/>
    <col min="15815" max="15815" customWidth="1" width="0" hidden="true"/>
    <col min="15816" max="15816" customWidth="1" width="0" hidden="true"/>
    <col min="15817" max="15817" customWidth="1" width="0" hidden="true"/>
    <col min="15818" max="15818" customWidth="1" width="0" hidden="true"/>
    <col min="15819" max="15819" customWidth="1" width="0" hidden="true"/>
    <col min="15820" max="15820" customWidth="1" width="0" hidden="true"/>
    <col min="15821" max="15821" customWidth="1" width="0" hidden="true"/>
    <col min="15822" max="15822" customWidth="1" width="0" hidden="true"/>
    <col min="15823" max="15823" customWidth="1" width="0" hidden="true"/>
    <col min="15824" max="15824" customWidth="1" width="0" hidden="true"/>
    <col min="15825" max="15825" customWidth="1" width="0" hidden="true"/>
    <col min="15826" max="15826" customWidth="1" width="0" hidden="true"/>
    <col min="15827" max="15827" customWidth="1" width="0" hidden="true"/>
    <col min="15828" max="15828" customWidth="1" width="0" hidden="true"/>
    <col min="15829" max="15829" customWidth="1" width="0" hidden="true"/>
    <col min="15830" max="15830" customWidth="1" width="0" hidden="true"/>
    <col min="15831" max="15831" customWidth="1" width="0" hidden="true"/>
    <col min="15832" max="15832" customWidth="1" width="0" hidden="true"/>
    <col min="15833" max="15833" customWidth="1" width="0" hidden="true"/>
    <col min="15834" max="15834" customWidth="1" width="0" hidden="true"/>
    <col min="15835" max="15835" customWidth="1" width="0" hidden="true"/>
    <col min="15836" max="15836" customWidth="1" width="0" hidden="true"/>
    <col min="15837" max="15837" customWidth="1" width="0" hidden="true"/>
    <col min="15838" max="15838" customWidth="1" width="0" hidden="true"/>
    <col min="15839" max="15839" customWidth="1" width="0" hidden="true"/>
    <col min="15840" max="15840" customWidth="1" width="0" hidden="true"/>
    <col min="15841" max="15841" customWidth="1" width="0" hidden="true"/>
    <col min="15842" max="15842" customWidth="1" width="0" hidden="true"/>
    <col min="15843" max="15843" customWidth="1" width="0" hidden="true"/>
    <col min="15844" max="15844" customWidth="1" width="0" hidden="true"/>
    <col min="15845" max="15845" customWidth="1" width="0" hidden="true"/>
    <col min="15846" max="15846" customWidth="1" width="0" hidden="true"/>
    <col min="15847" max="15847" customWidth="1" width="0" hidden="true"/>
    <col min="15848" max="15848" customWidth="1" width="0" hidden="true"/>
    <col min="15849" max="15849" customWidth="1" width="0" hidden="true"/>
    <col min="15850" max="15850" customWidth="1" width="0" hidden="true"/>
    <col min="15851" max="15851" customWidth="1" width="0" hidden="true"/>
    <col min="15852" max="15852" customWidth="1" width="0" hidden="true"/>
    <col min="15853" max="15853" customWidth="1" width="0" hidden="true"/>
    <col min="15854" max="15854" customWidth="1" width="0" hidden="true"/>
    <col min="15855" max="15855" customWidth="1" width="0" hidden="true"/>
    <col min="15856" max="15856" customWidth="1" width="0" hidden="true"/>
    <col min="15857" max="15857" customWidth="1" width="0" hidden="true"/>
    <col min="15858" max="15858" customWidth="1" width="0" hidden="true"/>
    <col min="15859" max="15859" customWidth="1" width="0" hidden="true"/>
    <col min="15860" max="15860" customWidth="1" width="0" hidden="true"/>
    <col min="15861" max="15861" customWidth="1" width="0" hidden="true"/>
    <col min="15862" max="15862" customWidth="1" width="0" hidden="true"/>
    <col min="15863" max="15863" customWidth="1" width="0" hidden="true"/>
    <col min="15864" max="15864" customWidth="1" width="0" hidden="true"/>
    <col min="15865" max="15865" customWidth="1" width="0" hidden="true"/>
    <col min="15866" max="15866" customWidth="1" width="0" hidden="true"/>
    <col min="15867" max="15867" customWidth="1" width="0" hidden="true"/>
    <col min="15868" max="15868" customWidth="1" width="0" hidden="true"/>
    <col min="15869" max="15869" customWidth="1" width="0" hidden="true"/>
    <col min="15870" max="15870" customWidth="1" width="0" hidden="true"/>
    <col min="15871" max="15871" customWidth="1" width="0" hidden="true"/>
    <col min="15872" max="15872" customWidth="1" width="0" hidden="true"/>
    <col min="15873" max="15873" customWidth="1" width="0" hidden="true"/>
    <col min="15874" max="15874" customWidth="1" width="0" hidden="true"/>
    <col min="15875" max="15875" customWidth="1" width="0" hidden="true"/>
    <col min="15876" max="15876" customWidth="1" width="0" hidden="true"/>
    <col min="15877" max="15877" customWidth="1" width="0" hidden="true"/>
    <col min="15878" max="15878" customWidth="1" width="0" hidden="true"/>
    <col min="15879" max="15879" customWidth="1" width="0" hidden="true"/>
    <col min="15880" max="15880" customWidth="1" width="0" hidden="true"/>
    <col min="15881" max="15881" customWidth="1" width="0" hidden="true"/>
    <col min="15882" max="15882" customWidth="1" width="0" hidden="true"/>
    <col min="15883" max="15883" customWidth="1" width="0" hidden="true"/>
    <col min="15884" max="15884" customWidth="1" width="0" hidden="true"/>
    <col min="15885" max="15885" customWidth="1" width="0" hidden="true"/>
    <col min="15886" max="15886" customWidth="1" width="0" hidden="true"/>
    <col min="15887" max="15887" customWidth="1" width="0" hidden="true"/>
    <col min="15888" max="15888" customWidth="1" width="0" hidden="true"/>
    <col min="15889" max="15889" customWidth="1" width="0" hidden="true"/>
    <col min="15890" max="15890" customWidth="1" width="0" hidden="true"/>
    <col min="15891" max="15891" customWidth="1" width="0" hidden="true"/>
    <col min="15892" max="15892" customWidth="1" width="0" hidden="true"/>
    <col min="15893" max="15893" customWidth="1" width="0" hidden="true"/>
    <col min="15894" max="15894" customWidth="1" width="0" hidden="true"/>
    <col min="15895" max="15895" customWidth="1" width="0" hidden="true"/>
    <col min="15896" max="15896" customWidth="1" width="0" hidden="true"/>
    <col min="15897" max="15897" customWidth="1" width="0" hidden="true"/>
    <col min="15898" max="15898" customWidth="1" width="0" hidden="true"/>
    <col min="15899" max="15899" customWidth="1" width="0" hidden="true"/>
    <col min="15900" max="15900" customWidth="1" width="0" hidden="true"/>
    <col min="15901" max="15901" customWidth="1" width="0" hidden="true"/>
    <col min="15902" max="15902" customWidth="1" width="0" hidden="true"/>
    <col min="15903" max="15903" customWidth="1" width="0" hidden="true"/>
    <col min="15904" max="15904" customWidth="1" width="0" hidden="true"/>
    <col min="15905" max="15905" customWidth="1" width="0" hidden="true"/>
    <col min="15906" max="15906" customWidth="1" width="0" hidden="true"/>
    <col min="15907" max="15907" customWidth="1" width="0" hidden="true"/>
    <col min="15908" max="15908" customWidth="1" width="0" hidden="true"/>
    <col min="15909" max="15909" customWidth="1" width="0" hidden="true"/>
    <col min="15910" max="15910" customWidth="1" width="0" hidden="true"/>
    <col min="15911" max="15911" customWidth="1" width="0" hidden="true"/>
    <col min="15912" max="15912" customWidth="1" width="0" hidden="true"/>
    <col min="15913" max="15913" customWidth="1" width="0" hidden="true"/>
    <col min="15914" max="15914" customWidth="1" width="0" hidden="true"/>
    <col min="15915" max="15915" customWidth="1" width="0" hidden="true"/>
    <col min="15916" max="15916" customWidth="1" width="0" hidden="true"/>
    <col min="15917" max="15917" customWidth="1" width="0" hidden="true"/>
    <col min="15918" max="15918" customWidth="1" width="0" hidden="true"/>
    <col min="15919" max="15919" customWidth="1" width="0" hidden="true"/>
    <col min="15920" max="15920" customWidth="1" width="0" hidden="true"/>
    <col min="15921" max="15921" customWidth="1" width="0" hidden="true"/>
    <col min="15922" max="15922" customWidth="1" width="0" hidden="true"/>
    <col min="15923" max="15923" customWidth="1" width="0" hidden="true"/>
    <col min="15924" max="15924" customWidth="1" width="0" hidden="true"/>
    <col min="15925" max="15925" customWidth="1" width="0" hidden="true"/>
    <col min="15926" max="15926" customWidth="1" width="0" hidden="true"/>
    <col min="15927" max="15927" customWidth="1" width="0" hidden="true"/>
    <col min="15928" max="15928" customWidth="1" width="0" hidden="true"/>
    <col min="15929" max="15929" customWidth="1" width="0" hidden="true"/>
    <col min="15930" max="15930" customWidth="1" width="0" hidden="true"/>
    <col min="15931" max="15931" customWidth="1" width="0" hidden="true"/>
    <col min="15932" max="15932" customWidth="1" width="0" hidden="true"/>
    <col min="15933" max="15933" customWidth="1" width="0" hidden="true"/>
    <col min="15934" max="15934" customWidth="1" width="0" hidden="true"/>
    <col min="15935" max="15935" customWidth="1" width="0" hidden="true"/>
    <col min="15936" max="15936" customWidth="1" width="0" hidden="true"/>
    <col min="15937" max="15937" customWidth="1" width="0" hidden="true"/>
    <col min="15938" max="15938" customWidth="1" width="0" hidden="true"/>
    <col min="15939" max="15939" customWidth="1" width="0" hidden="true"/>
    <col min="15940" max="15940" customWidth="1" width="0" hidden="true"/>
    <col min="15941" max="15941" customWidth="1" width="0" hidden="true"/>
    <col min="15942" max="15942" customWidth="1" width="0" hidden="true"/>
    <col min="15943" max="15943" customWidth="1" width="0" hidden="true"/>
    <col min="15944" max="15944" customWidth="1" width="0" hidden="true"/>
    <col min="15945" max="15945" customWidth="1" width="0" hidden="true"/>
    <col min="15946" max="15946" customWidth="1" width="0" hidden="true"/>
    <col min="15947" max="15947" customWidth="1" width="0" hidden="true"/>
    <col min="15948" max="15948" customWidth="1" width="0" hidden="true"/>
    <col min="15949" max="15949" customWidth="1" width="0" hidden="true"/>
    <col min="15950" max="15950" customWidth="1" width="0" hidden="true"/>
    <col min="15951" max="15951" customWidth="1" width="0" hidden="true"/>
    <col min="15952" max="15952" customWidth="1" width="0" hidden="true"/>
    <col min="15953" max="15953" customWidth="1" width="0" hidden="true"/>
    <col min="15954" max="15954" customWidth="1" width="0" hidden="true"/>
    <col min="15955" max="15955" customWidth="1" width="0" hidden="true"/>
    <col min="15956" max="15956" customWidth="1" width="0" hidden="true"/>
    <col min="15957" max="15957" customWidth="1" width="0" hidden="true"/>
    <col min="15958" max="15958" customWidth="1" width="0" hidden="true"/>
    <col min="15959" max="15959" customWidth="1" width="0" hidden="true"/>
    <col min="15960" max="15960" customWidth="1" width="0" hidden="true"/>
    <col min="15961" max="15961" customWidth="1" width="0" hidden="true"/>
    <col min="15962" max="15962" customWidth="1" width="0" hidden="true"/>
    <col min="15963" max="15963" customWidth="1" width="0" hidden="true"/>
    <col min="15964" max="15964" customWidth="1" width="0" hidden="true"/>
    <col min="15965" max="15965" customWidth="1" width="0" hidden="true"/>
    <col min="15966" max="15966" customWidth="1" width="0" hidden="true"/>
    <col min="15967" max="15967" customWidth="1" width="0" hidden="true"/>
    <col min="15968" max="15968" customWidth="1" width="0" hidden="true"/>
    <col min="15969" max="15969" customWidth="1" width="0" hidden="true"/>
    <col min="15970" max="15970" customWidth="1" width="0" hidden="true"/>
    <col min="15971" max="15971" customWidth="1" width="0" hidden="true"/>
    <col min="15972" max="15972" customWidth="1" width="0" hidden="true"/>
    <col min="15973" max="15973" customWidth="1" width="0" hidden="true"/>
    <col min="15974" max="15974" customWidth="1" width="0" hidden="true"/>
    <col min="15975" max="15975" customWidth="1" width="0" hidden="true"/>
    <col min="15976" max="15976" customWidth="1" width="0" hidden="true"/>
    <col min="15977" max="15977" customWidth="1" width="0" hidden="true"/>
    <col min="15978" max="15978" customWidth="1" width="0" hidden="true"/>
    <col min="15979" max="15979" customWidth="1" width="0" hidden="true"/>
    <col min="15980" max="15980" customWidth="1" width="0" hidden="true"/>
    <col min="15981" max="15981" customWidth="1" width="0" hidden="true"/>
    <col min="15982" max="15982" customWidth="1" width="0" hidden="true"/>
    <col min="15983" max="15983" customWidth="1" width="0" hidden="true"/>
    <col min="15984" max="15984" customWidth="1" width="0" hidden="true"/>
    <col min="15985" max="15985" customWidth="1" width="0" hidden="true"/>
    <col min="15986" max="15986" customWidth="1" width="0" hidden="true"/>
    <col min="15987" max="15987" customWidth="1" width="0" hidden="true"/>
    <col min="15988" max="15988" customWidth="1" width="0" hidden="true"/>
    <col min="15989" max="15989" customWidth="1" width="0" hidden="true"/>
    <col min="15990" max="15990" customWidth="1" width="0" hidden="true"/>
    <col min="15991" max="15991" customWidth="1" width="0" hidden="true"/>
    <col min="15992" max="15992" customWidth="1" width="0" hidden="true"/>
    <col min="15993" max="15993" customWidth="1" width="0" hidden="true"/>
    <col min="15994" max="15994" customWidth="1" width="0" hidden="true"/>
    <col min="15995" max="15995" customWidth="1" width="0" hidden="true"/>
    <col min="15996" max="15996" customWidth="1" width="0" hidden="true"/>
    <col min="15997" max="15997" customWidth="1" width="0" hidden="true"/>
    <col min="15998" max="15998" customWidth="1" width="0" hidden="true"/>
    <col min="15999" max="15999" customWidth="1" width="0" hidden="true"/>
    <col min="16000" max="16000" customWidth="1" width="0" hidden="true"/>
    <col min="16001" max="16001" customWidth="1" width="0" hidden="true"/>
    <col min="16002" max="16002" customWidth="1" width="0" hidden="true"/>
    <col min="16003" max="16003" customWidth="1" width="0" hidden="true"/>
    <col min="16004" max="16004" customWidth="1" width="0" hidden="true"/>
    <col min="16005" max="16005" customWidth="1" width="0" hidden="true"/>
    <col min="16006" max="16006" customWidth="1" width="0" hidden="true"/>
    <col min="16007" max="16007" customWidth="1" width="0" hidden="true"/>
    <col min="16008" max="16008" customWidth="1" width="0" hidden="true"/>
    <col min="16009" max="16009" customWidth="1" width="0" hidden="true"/>
    <col min="16010" max="16010" customWidth="1" width="0" hidden="true"/>
    <col min="16011" max="16011" customWidth="1" width="0" hidden="true"/>
    <col min="16012" max="16012" customWidth="1" width="0" hidden="true"/>
    <col min="16013" max="16013" customWidth="1" width="0" hidden="true"/>
    <col min="16014" max="16014" customWidth="1" width="0" hidden="true"/>
    <col min="16015" max="16015" customWidth="1" width="0" hidden="true"/>
    <col min="16016" max="16016" customWidth="1" width="0" hidden="true"/>
    <col min="16017" max="16017" customWidth="1" width="0" hidden="true"/>
    <col min="16018" max="16018" customWidth="1" width="0" hidden="true"/>
    <col min="16019" max="16019" customWidth="1" width="0" hidden="true"/>
    <col min="16020" max="16020" customWidth="1" width="0" hidden="true"/>
    <col min="16021" max="16021" customWidth="1" width="0" hidden="true"/>
    <col min="16022" max="16022" customWidth="1" width="0" hidden="true"/>
    <col min="16023" max="16023" customWidth="1" width="0" hidden="true"/>
    <col min="16024" max="16024" customWidth="1" width="0" hidden="true"/>
    <col min="16025" max="16025" customWidth="1" width="0" hidden="true"/>
    <col min="16026" max="16026" customWidth="1" width="0" hidden="true"/>
    <col min="16027" max="16027" customWidth="1" width="0" hidden="true"/>
    <col min="16028" max="16028" customWidth="1" width="0" hidden="true"/>
    <col min="16029" max="16029" customWidth="1" width="0" hidden="true"/>
    <col min="16030" max="16030" customWidth="1" width="0" hidden="true"/>
    <col min="16031" max="16031" customWidth="1" width="0" hidden="true"/>
    <col min="16032" max="16032" customWidth="1" width="0" hidden="true"/>
    <col min="16033" max="16033" customWidth="1" width="0" hidden="true"/>
    <col min="16034" max="16034" customWidth="1" width="0" hidden="true"/>
    <col min="16035" max="16035" customWidth="1" width="0" hidden="true"/>
    <col min="16036" max="16036" customWidth="1" width="0" hidden="true"/>
    <col min="16037" max="16037" customWidth="1" width="0" hidden="true"/>
    <col min="16038" max="16038" customWidth="1" width="0" hidden="true"/>
    <col min="16039" max="16039" customWidth="1" width="0" hidden="true"/>
    <col min="16040" max="16040" customWidth="1" width="0" hidden="true"/>
    <col min="16041" max="16041" customWidth="1" width="0" hidden="true"/>
    <col min="16042" max="16042" customWidth="1" width="0" hidden="true"/>
    <col min="16043" max="16043" customWidth="1" width="0" hidden="true"/>
    <col min="16044" max="16044" customWidth="1" width="0" hidden="true"/>
    <col min="16045" max="16045" customWidth="1" width="0" hidden="true"/>
    <col min="16046" max="16046" customWidth="1" width="0" hidden="true"/>
    <col min="16047" max="16047" customWidth="1" width="0" hidden="true"/>
    <col min="16048" max="16048" customWidth="1" width="0" hidden="true"/>
    <col min="16049" max="16049" customWidth="1" width="0" hidden="true"/>
    <col min="16050" max="16050" customWidth="1" width="0" hidden="true"/>
    <col min="16051" max="16051" customWidth="1" width="0" hidden="true"/>
    <col min="16052" max="16052" customWidth="1" width="0" hidden="true"/>
    <col min="16053" max="16053" customWidth="1" width="0" hidden="true"/>
    <col min="16054" max="16054" customWidth="1" width="0" hidden="true"/>
    <col min="16055" max="16055" customWidth="1" width="0" hidden="true"/>
    <col min="16056" max="16056" customWidth="1" width="0" hidden="true"/>
    <col min="16057" max="16057" customWidth="1" width="0" hidden="true"/>
    <col min="16058" max="16058" customWidth="1" width="0" hidden="true"/>
    <col min="16059" max="16059" customWidth="1" width="0" hidden="true"/>
    <col min="16060" max="16060" customWidth="1" width="0" hidden="true"/>
    <col min="16061" max="16061" customWidth="1" width="0" hidden="true"/>
    <col min="16062" max="16062" customWidth="1" width="0" hidden="true"/>
    <col min="16063" max="16063" customWidth="1" width="0" hidden="true"/>
    <col min="16064" max="16064" customWidth="1" width="0" hidden="true"/>
    <col min="16065" max="16065" customWidth="1" width="0" hidden="true"/>
    <col min="16066" max="16066" customWidth="1" width="0" hidden="true"/>
    <col min="16067" max="16067" customWidth="1" width="0" hidden="true"/>
    <col min="16068" max="16068" customWidth="1" width="0" hidden="true"/>
    <col min="16069" max="16069" customWidth="1" width="0" hidden="true"/>
    <col min="16070" max="16070" customWidth="1" width="0" hidden="true"/>
    <col min="16071" max="16071" customWidth="1" width="0" hidden="true"/>
    <col min="16072" max="16072" customWidth="1" width="0" hidden="true"/>
    <col min="16073" max="16073" customWidth="1" width="0" hidden="true"/>
    <col min="16074" max="16074" customWidth="1" width="0" hidden="true"/>
    <col min="16075" max="16075" customWidth="1" width="0" hidden="true"/>
    <col min="16076" max="16076" customWidth="1" width="0" hidden="true"/>
    <col min="16077" max="16077" customWidth="1" width="0" hidden="true"/>
    <col min="16078" max="16078" customWidth="1" width="0" hidden="true"/>
    <col min="16079" max="16079" customWidth="1" width="0" hidden="true"/>
    <col min="16080" max="16080" customWidth="1" width="0" hidden="true"/>
    <col min="16081" max="16081" customWidth="1" width="0" hidden="true"/>
    <col min="16082" max="16082" customWidth="1" width="0" hidden="true"/>
    <col min="16083" max="16083" customWidth="1" width="0" hidden="true"/>
    <col min="16084" max="16084" customWidth="1" width="0" hidden="true"/>
    <col min="16085" max="16085" customWidth="1" width="0" hidden="true"/>
    <col min="16086" max="16086" customWidth="1" width="0" hidden="true"/>
    <col min="16087" max="16087" customWidth="1" width="0" hidden="true"/>
    <col min="16088" max="16088" customWidth="1" width="0" hidden="true"/>
    <col min="16089" max="16089" customWidth="1" width="0" hidden="true"/>
    <col min="16090" max="16090" customWidth="1" width="0" hidden="true"/>
    <col min="16091" max="16091" customWidth="1" width="0" hidden="true"/>
    <col min="16092" max="16092" customWidth="1" width="0" hidden="true"/>
    <col min="16093" max="16093" customWidth="1" width="0" hidden="true"/>
    <col min="16094" max="16094" customWidth="1" width="0" hidden="true"/>
    <col min="16095" max="16095" customWidth="1" width="0" hidden="true"/>
    <col min="16096" max="16096" customWidth="1" width="0" hidden="true"/>
    <col min="16097" max="16097" customWidth="1" width="0" hidden="true"/>
    <col min="16098" max="16098" customWidth="1" width="0" hidden="true"/>
    <col min="16099" max="16099" customWidth="1" width="0" hidden="true"/>
    <col min="16100" max="16100" customWidth="1" width="0" hidden="true"/>
    <col min="16101" max="16101" customWidth="1" width="0" hidden="true"/>
    <col min="16102" max="16102" customWidth="1" width="0" hidden="true"/>
    <col min="16103" max="16103" customWidth="1" width="0" hidden="true"/>
    <col min="16104" max="16104" customWidth="1" width="0" hidden="true"/>
    <col min="16105" max="16105" customWidth="1" width="0" hidden="true"/>
    <col min="16106" max="16106" customWidth="1" width="0" hidden="true"/>
    <col min="16107" max="16107" customWidth="1" width="0" hidden="true"/>
    <col min="16108" max="16108" customWidth="1" width="0" hidden="true"/>
    <col min="16109" max="16109" customWidth="1" width="0" hidden="true"/>
    <col min="16110" max="16110" customWidth="1" width="0" hidden="true"/>
    <col min="16111" max="16111" customWidth="1" width="0" hidden="true"/>
    <col min="16112" max="16112" customWidth="1" width="0" hidden="true"/>
    <col min="16113" max="16113" customWidth="1" width="0" hidden="true"/>
    <col min="16114" max="16114" customWidth="1" width="0" hidden="true"/>
    <col min="16115" max="16115" customWidth="1" width="0" hidden="true"/>
    <col min="16116" max="16116" customWidth="1" width="0" hidden="true"/>
    <col min="16117" max="16117" customWidth="1" width="0" hidden="true"/>
    <col min="16118" max="16118" customWidth="1" width="0" hidden="true"/>
    <col min="16119" max="16119" customWidth="1" width="0" hidden="true"/>
    <col min="16120" max="16120" customWidth="1" width="0" hidden="true"/>
    <col min="16121" max="16121" customWidth="1" width="0" hidden="true"/>
    <col min="16122" max="16122" customWidth="1" width="0" hidden="true"/>
    <col min="16123" max="16123" customWidth="1" width="0" hidden="true"/>
    <col min="16124" max="16124" customWidth="1" width="0" hidden="true"/>
    <col min="16125" max="16125" customWidth="1" width="0" hidden="true"/>
    <col min="16126" max="16126" customWidth="1" width="0" hidden="true"/>
    <col min="16127" max="16127" customWidth="1" width="0" hidden="true"/>
    <col min="16128" max="16128" customWidth="1" width="0" hidden="true"/>
    <col min="16129" max="16129" customWidth="1" width="0" hidden="true"/>
    <col min="16130" max="16130" customWidth="1" width="0" hidden="true"/>
    <col min="16131" max="16131" customWidth="1" width="0" hidden="true"/>
    <col min="16132" max="16132" customWidth="1" width="0" hidden="true"/>
    <col min="16133" max="16133" customWidth="1" width="0" hidden="true"/>
    <col min="16134" max="16134" customWidth="1" width="0" hidden="true"/>
    <col min="16135" max="16135" customWidth="1" width="0" hidden="true"/>
    <col min="16136" max="16136" customWidth="1" width="0" hidden="true"/>
    <col min="16137" max="16137" customWidth="1" width="0" hidden="true"/>
    <col min="16138" max="16138" customWidth="1" width="0" hidden="true"/>
    <col min="16139" max="16139" customWidth="1" width="0" hidden="true"/>
    <col min="16140" max="16140" customWidth="1" width="0" hidden="true"/>
    <col min="16141" max="16141" customWidth="1" width="0" hidden="true"/>
    <col min="16142" max="16142" customWidth="1" width="0" hidden="true"/>
    <col min="16143" max="16143" customWidth="1" width="0" hidden="true"/>
    <col min="16144" max="16144" customWidth="1" width="0" hidden="true"/>
    <col min="16145" max="16145" customWidth="1" width="0" hidden="true"/>
    <col min="16146" max="16146" customWidth="1" width="0" hidden="true"/>
    <col min="16147" max="16147" customWidth="1" width="0" hidden="true"/>
    <col min="16148" max="16148" customWidth="1" width="0" hidden="true"/>
    <col min="16149" max="16149" customWidth="1" width="0" hidden="true"/>
    <col min="16150" max="16150" customWidth="1" width="0" hidden="true"/>
    <col min="16151" max="16151" customWidth="1" width="0" hidden="true"/>
    <col min="16152" max="16152" customWidth="1" width="0" hidden="true"/>
    <col min="16153" max="16153" customWidth="1" width="0" hidden="true"/>
    <col min="16154" max="16154" customWidth="1" width="0" hidden="true"/>
    <col min="16155" max="16155" customWidth="1" width="0" hidden="true"/>
    <col min="16156" max="16156" customWidth="1" width="0" hidden="true"/>
    <col min="16157" max="16157" customWidth="1" width="0" hidden="true"/>
    <col min="16158" max="16158" customWidth="1" width="0" hidden="true"/>
    <col min="16159" max="16159" customWidth="1" width="0" hidden="true"/>
    <col min="16160" max="16160" customWidth="1" width="0" hidden="true"/>
    <col min="16161" max="16161" customWidth="1" width="0" hidden="true"/>
    <col min="16162" max="16162" customWidth="1" width="0" hidden="true"/>
    <col min="16163" max="16163" customWidth="1" width="0" hidden="true"/>
    <col min="16164" max="16164" customWidth="1" width="0" hidden="true"/>
    <col min="16165" max="16165" customWidth="1" width="0" hidden="true"/>
    <col min="16166" max="16166" customWidth="1" width="0" hidden="true"/>
    <col min="16167" max="16167" customWidth="1" width="0" hidden="true"/>
    <col min="16168" max="16168" customWidth="1" width="0" hidden="true"/>
    <col min="16169" max="16169" customWidth="1" width="0" hidden="true"/>
    <col min="16170" max="16170" customWidth="1" width="0" hidden="true"/>
    <col min="16171" max="16171" customWidth="1" width="0" hidden="true"/>
    <col min="16172" max="16172" customWidth="1" width="0" hidden="true"/>
    <col min="16173" max="16173" customWidth="1" width="0" hidden="true"/>
    <col min="16174" max="16174" customWidth="1" width="0" hidden="true"/>
    <col min="16175" max="16175" customWidth="1" width="0" hidden="true"/>
    <col min="16176" max="16176" customWidth="1" width="0" hidden="true"/>
    <col min="16177" max="16177" customWidth="1" width="0" hidden="true"/>
    <col min="16178" max="16178" customWidth="1" width="0" hidden="true"/>
    <col min="16179" max="16179" customWidth="1" width="0" hidden="true"/>
    <col min="16180" max="16180" customWidth="1" width="0" hidden="true"/>
    <col min="16181" max="16181" customWidth="1" width="0" hidden="true"/>
    <col min="16182" max="16182" customWidth="1" width="0" hidden="true"/>
    <col min="16183" max="16183" customWidth="1" width="0" hidden="true"/>
    <col min="16184" max="16184" customWidth="1" width="0" hidden="true"/>
    <col min="16185" max="16185" customWidth="1" width="0" hidden="true"/>
    <col min="16186" max="16186" customWidth="1" width="0" hidden="true"/>
    <col min="16187" max="16187" customWidth="1" width="0" hidden="true"/>
    <col min="16188" max="16188" customWidth="1" width="0" hidden="true"/>
    <col min="16189" max="16189" customWidth="1" width="0" hidden="true"/>
    <col min="16190" max="16190" customWidth="1" width="0" hidden="true"/>
    <col min="16191" max="16191" customWidth="1" width="0" hidden="true"/>
    <col min="16192" max="16192" customWidth="1" width="0" hidden="true"/>
    <col min="16193" max="16193" customWidth="1" width="0" hidden="true"/>
    <col min="16194" max="16194" customWidth="1" width="0" hidden="true"/>
    <col min="16195" max="16195" customWidth="1" width="0" hidden="true"/>
    <col min="16196" max="16196" customWidth="1" width="0" hidden="true"/>
    <col min="16197" max="16197" customWidth="1" width="0" hidden="true"/>
    <col min="16198" max="16198" customWidth="1" width="0" hidden="true"/>
    <col min="16199" max="16199" customWidth="1" width="0" hidden="true"/>
    <col min="16200" max="16200" customWidth="1" width="0" hidden="true"/>
    <col min="16201" max="16201" customWidth="1" width="0" hidden="true"/>
    <col min="16202" max="16202" customWidth="1" width="0" hidden="true"/>
    <col min="16203" max="16203" customWidth="1" width="0" hidden="true"/>
    <col min="16204" max="16204" customWidth="1" width="0" hidden="true"/>
    <col min="16205" max="16205" customWidth="1" width="0" hidden="true"/>
    <col min="16206" max="16206" customWidth="1" width="0" hidden="true"/>
    <col min="16207" max="16207" customWidth="1" width="0" hidden="true"/>
    <col min="16208" max="16208" customWidth="1" width="0" hidden="true"/>
    <col min="16209" max="16209" customWidth="1" width="0" hidden="true"/>
    <col min="16210" max="16210" customWidth="1" width="0" hidden="true"/>
    <col min="16211" max="16211" customWidth="1" width="0" hidden="true"/>
    <col min="16212" max="16212" customWidth="1" width="0" hidden="true"/>
    <col min="16213" max="16213" customWidth="1" width="0" hidden="true"/>
    <col min="16214" max="16214" customWidth="1" width="0" hidden="true"/>
    <col min="16215" max="16215" customWidth="1" width="0" hidden="true"/>
    <col min="16216" max="16216" customWidth="1" width="0" hidden="true"/>
    <col min="16217" max="16217" customWidth="1" width="0" hidden="true"/>
    <col min="16218" max="16218" customWidth="1" width="0" hidden="true"/>
    <col min="16219" max="16219" customWidth="1" width="0" hidden="true"/>
    <col min="16220" max="16220" customWidth="1" width="0" hidden="true"/>
    <col min="16221" max="16221" customWidth="1" width="0" hidden="true"/>
    <col min="16222" max="16222" customWidth="1" width="0" hidden="true"/>
    <col min="16223" max="16223" customWidth="1" width="0" hidden="true"/>
    <col min="16224" max="16224" customWidth="1" width="0" hidden="true"/>
    <col min="16225" max="16225" customWidth="1" width="0" hidden="true"/>
    <col min="16226" max="16226" customWidth="1" width="0" hidden="true"/>
    <col min="16227" max="16227" customWidth="1" width="0" hidden="true"/>
    <col min="16228" max="16228" customWidth="1" width="0" hidden="true"/>
    <col min="16229" max="16229" customWidth="1" width="0" hidden="true"/>
    <col min="16230" max="16230" customWidth="1" width="0" hidden="true"/>
    <col min="16231" max="16231" customWidth="1" width="0" hidden="true"/>
    <col min="16232" max="16232" customWidth="1" width="0" hidden="true"/>
    <col min="16233" max="16233" customWidth="1" width="0" hidden="true"/>
    <col min="16234" max="16234" customWidth="1" width="0" hidden="true"/>
    <col min="16235" max="16235" customWidth="1" width="0" hidden="true"/>
    <col min="16236" max="16236" customWidth="1" width="0" hidden="true"/>
    <col min="16237" max="16237" customWidth="1" width="0" hidden="true"/>
    <col min="16238" max="16238" customWidth="1" width="0" hidden="true"/>
    <col min="16239" max="16239" customWidth="1" width="0" hidden="true"/>
    <col min="16240" max="16240" customWidth="1" width="0" hidden="true"/>
    <col min="16241" max="16241" customWidth="1" width="0" hidden="true"/>
    <col min="16242" max="16242" customWidth="1" width="0" hidden="true"/>
    <col min="16243" max="16243" customWidth="1" width="0" hidden="true"/>
    <col min="16244" max="16244" customWidth="1" width="0" hidden="true"/>
    <col min="16245" max="16245" customWidth="1" width="0" hidden="true"/>
    <col min="16246" max="16246" customWidth="1" width="0" hidden="true"/>
    <col min="16247" max="16247" customWidth="1" width="0" hidden="true"/>
    <col min="16248" max="16248" customWidth="1" width="0" hidden="true"/>
    <col min="16249" max="16249" customWidth="1" width="0" hidden="true"/>
    <col min="16250" max="16250" customWidth="1" width="0" hidden="true"/>
    <col min="16251" max="16251" customWidth="1" width="0" hidden="true"/>
    <col min="16252" max="16252" customWidth="1" width="0" hidden="true"/>
    <col min="16253" max="16253" customWidth="1" width="0" hidden="true"/>
    <col min="16254" max="16254" customWidth="1" width="0" hidden="true"/>
    <col min="16255" max="16255" customWidth="1" width="0" hidden="true"/>
    <col min="16256" max="16256" customWidth="1" width="0" hidden="true"/>
    <col min="16257" max="16257" customWidth="1" width="0" hidden="true"/>
    <col min="16258" max="16258" customWidth="1" width="0" hidden="true"/>
    <col min="16259" max="16259" customWidth="1" width="0" hidden="true"/>
    <col min="16260" max="16260" customWidth="1" width="0" hidden="true"/>
    <col min="16261" max="16261" customWidth="1" width="0" hidden="true"/>
    <col min="16262" max="16262" customWidth="1" width="0" hidden="true"/>
    <col min="16263" max="16263" customWidth="1" width="0" hidden="true"/>
    <col min="16264" max="16264" customWidth="1" width="0" hidden="true"/>
    <col min="16265" max="16265" customWidth="1" width="0" hidden="true"/>
    <col min="16266" max="16266" customWidth="1" width="0" hidden="true"/>
    <col min="16267" max="16267" customWidth="1" width="0" hidden="true"/>
    <col min="16268" max="16268" customWidth="1" width="0" hidden="true"/>
    <col min="16269" max="16269" customWidth="1" width="0" hidden="true"/>
    <col min="16270" max="16270" customWidth="1" width="0" hidden="true"/>
    <col min="16271" max="16271" customWidth="1" width="0" hidden="true"/>
    <col min="16272" max="16272" customWidth="1" width="0" hidden="true"/>
    <col min="16273" max="16273" customWidth="1" width="0" hidden="true"/>
    <col min="16274" max="16274" customWidth="1" width="0" hidden="true"/>
    <col min="16275" max="16275" customWidth="1" width="0" hidden="true"/>
    <col min="16276" max="16276" customWidth="1" width="0" hidden="true"/>
    <col min="16277" max="16277" customWidth="1" width="0" hidden="true"/>
    <col min="16278" max="16278" customWidth="1" width="0" hidden="true"/>
    <col min="16279" max="16279" customWidth="1" width="0" hidden="true"/>
    <col min="16280" max="16280" customWidth="1" width="0" hidden="true"/>
    <col min="16281" max="16281" customWidth="1" width="0" hidden="true"/>
    <col min="16282" max="16282" customWidth="1" width="0" hidden="true"/>
    <col min="16283" max="16283" customWidth="1" width="0" hidden="true"/>
    <col min="16284" max="16284" customWidth="1" width="0" hidden="true"/>
    <col min="16285" max="16285" customWidth="1" width="0" hidden="true"/>
    <col min="16286" max="16286" customWidth="1" width="0" hidden="true"/>
    <col min="16287" max="16287" customWidth="1" width="0" hidden="true"/>
    <col min="16288" max="16288" customWidth="1" width="0" hidden="true"/>
    <col min="16289" max="16289" customWidth="1" width="0" hidden="true"/>
    <col min="16290" max="16290" customWidth="1" width="0" hidden="true"/>
    <col min="16291" max="16291" customWidth="1" width="0" hidden="true"/>
    <col min="16292" max="16292" customWidth="1" width="0" hidden="true"/>
    <col min="16293" max="16293" customWidth="1" width="0" hidden="true"/>
    <col min="16294" max="16294" customWidth="1" width="0" hidden="true"/>
    <col min="16295" max="16295" customWidth="1" width="0" hidden="true"/>
    <col min="16296" max="16296" customWidth="1" width="0" hidden="true"/>
    <col min="16297" max="16297" customWidth="1" width="0" hidden="true"/>
    <col min="16298" max="16298" customWidth="1" width="0" hidden="true"/>
    <col min="16299" max="16299" customWidth="1" width="0" hidden="true"/>
    <col min="16300" max="16300" customWidth="1" width="0" hidden="true"/>
    <col min="16301" max="16301" customWidth="1" width="0" hidden="true"/>
    <col min="16302" max="16302" customWidth="1" width="0" hidden="true"/>
    <col min="16303" max="16303" customWidth="1" width="0" hidden="true"/>
    <col min="16304" max="16304" customWidth="1" width="0" hidden="true"/>
    <col min="16305" max="16305" customWidth="1" width="0" hidden="true"/>
    <col min="16306" max="16306" customWidth="1" width="0" hidden="true"/>
    <col min="16307" max="16307" customWidth="1" width="0" hidden="true"/>
    <col min="16308" max="16308" customWidth="1" width="0" hidden="true"/>
    <col min="16309" max="16309" customWidth="1" width="0" hidden="true"/>
    <col min="16310" max="16310" customWidth="1" width="0" hidden="true"/>
    <col min="16311" max="16311" customWidth="1" width="0" hidden="true"/>
    <col min="16312" max="16312" customWidth="1" width="0" hidden="true"/>
    <col min="16313" max="16313" customWidth="1" width="0" hidden="true"/>
    <col min="16314" max="16314" customWidth="1" width="0" hidden="true"/>
    <col min="16315" max="16315" customWidth="1" width="0" hidden="true"/>
    <col min="16316" max="16316" customWidth="1" width="0" hidden="true"/>
    <col min="16317" max="16317" customWidth="1" width="0" hidden="true"/>
    <col min="16318" max="16318" customWidth="1" width="0" hidden="true"/>
    <col min="16319" max="16319" customWidth="1" width="0" hidden="true"/>
    <col min="16320" max="16320" customWidth="1" width="0" hidden="true"/>
    <col min="16321" max="16321" customWidth="1" width="0" hidden="true"/>
    <col min="16322" max="16322" customWidth="1" width="0" hidden="true"/>
    <col min="16323" max="16323" customWidth="1" width="0" hidden="true"/>
    <col min="16324" max="16324" customWidth="1" width="0" hidden="true"/>
    <col min="16325" max="16325" customWidth="1" width="0" hidden="true"/>
    <col min="16326" max="16326" customWidth="1" width="0" hidden="true"/>
    <col min="16327" max="16327" customWidth="1" width="0" hidden="true"/>
    <col min="16328" max="16328" customWidth="1" width="0" hidden="true"/>
    <col min="16329" max="16329" customWidth="1" width="0" hidden="true"/>
    <col min="16330" max="16330" customWidth="1" width="0" hidden="true"/>
    <col min="16331" max="16331" customWidth="1" width="0" hidden="true"/>
    <col min="16332" max="16332" customWidth="1" width="0" hidden="true"/>
    <col min="16333" max="16333" customWidth="1" width="0" hidden="true"/>
    <col min="16334" max="16334" customWidth="1" width="0" hidden="true"/>
    <col min="16335" max="16335" customWidth="1" width="0" hidden="true"/>
    <col min="16336" max="16336" customWidth="1" width="0" hidden="true"/>
    <col min="16337" max="16337" customWidth="1" width="0" hidden="true"/>
    <col min="16338" max="16338" customWidth="1" width="0" hidden="true"/>
    <col min="16339" max="16339" customWidth="1" width="0" hidden="true"/>
    <col min="16340" max="16340" customWidth="1" width="0" hidden="true"/>
    <col min="16341" max="16341" customWidth="1" width="0" hidden="true"/>
    <col min="16342" max="16342" customWidth="1" width="0" hidden="true"/>
    <col min="16343" max="16343" customWidth="1" width="0" hidden="true"/>
    <col min="16344" max="16344" customWidth="1" width="0" hidden="true"/>
    <col min="16345" max="16345" customWidth="1" width="0" hidden="true"/>
    <col min="16346" max="16346" customWidth="1" width="0" hidden="true"/>
    <col min="16347" max="16347" customWidth="1" width="0" hidden="true"/>
    <col min="16348" max="16348" customWidth="1" width="0" hidden="true"/>
    <col min="16349" max="16349" customWidth="1" width="0" hidden="true"/>
    <col min="16350" max="16350" customWidth="1" width="0" hidden="true"/>
    <col min="16351" max="16351" customWidth="1" width="0" hidden="true"/>
    <col min="16352" max="16352" customWidth="1" width="0" hidden="true"/>
    <col min="16353" max="16353" customWidth="1" width="0" hidden="true"/>
    <col min="16354" max="16354" customWidth="1" width="0" hidden="true"/>
    <col min="16355" max="16355" customWidth="1" width="0" hidden="true"/>
    <col min="16356" max="16356" customWidth="1" width="0" hidden="true"/>
    <col min="16357" max="16357" customWidth="1" width="0" hidden="true"/>
    <col min="16358" max="16358" customWidth="1" width="0" hidden="true"/>
    <col min="16359" max="16359" customWidth="1" width="0" hidden="true"/>
    <col min="16360" max="16360" customWidth="1" width="0" hidden="true"/>
    <col min="16361" max="16361" customWidth="1" width="0" hidden="true"/>
    <col min="16362" max="16362" customWidth="1" width="0" hidden="true"/>
    <col min="16363" max="16363" customWidth="1" width="0" hidden="true"/>
    <col min="16364" max="16364" customWidth="1" width="0" hidden="true"/>
    <col min="16365" max="16365" customWidth="1" width="0" hidden="true"/>
    <col min="16366" max="16366" customWidth="1" width="0" hidden="true"/>
    <col min="16367" max="16367" customWidth="1" width="0" hidden="true"/>
    <col min="16368" max="16368" customWidth="1" width="0" hidden="true"/>
    <col min="16369" max="16369" customWidth="1" width="0" hidden="true"/>
    <col min="16370" max="16370" customWidth="1" width="0" hidden="true"/>
    <col min="16371" max="16371" customWidth="1" width="0" hidden="true"/>
    <col min="16372" max="16372" customWidth="1" width="0" hidden="true"/>
    <col min="16373" max="16373" customWidth="1" width="0" hidden="true"/>
    <col min="16374" max="16374" customWidth="1" width="0" hidden="true"/>
    <col min="16375" max="16375" customWidth="1" width="0" hidden="true"/>
    <col min="16376" max="16376" customWidth="1" width="0" hidden="true"/>
    <col min="16377" max="16377" customWidth="1" width="0" hidden="true"/>
    <col min="16378" max="16378" customWidth="1" width="0" hidden="true"/>
    <col min="16379" max="16379" customWidth="1" width="0" hidden="true"/>
    <col min="16380" max="16380" customWidth="1" width="0" hidden="true"/>
    <col min="16381" max="16381" customWidth="1" width="0" hidden="true"/>
    <col min="16382" max="16382" customWidth="1" width="0" hidden="true"/>
    <col min="16383" max="16383" customWidth="1" width="0" hidden="true"/>
    <col min="16384" max="16384" customWidth="1" width="0" hidden="true"/>
  </cols>
  <sheetData>
    <row r="1" ht="33.75" customHeight="1">
      <c r="A1" t="s">
        <v>1113</v>
      </c>
    </row>
    <row r="2" ht="49.5" customHeight="1">
      <c r="A2" t="s">
        <v>534</v>
      </c>
      <c r="B2" t="s">
        <v>958</v>
      </c>
      <c r="C2" t="s">
        <v>1108</v>
      </c>
      <c r="D2" t="s">
        <v>665</v>
      </c>
      <c r="E2" t="s">
        <v>666</v>
      </c>
      <c r="F2" t="s">
        <v>1306</v>
      </c>
      <c r="G2" t="s">
        <v>1307</v>
      </c>
      <c r="H2" t="s">
        <v>1308</v>
      </c>
      <c r="I2" t="s">
        <v>1309</v>
      </c>
      <c r="J2" t="s">
        <v>1310</v>
      </c>
      <c r="K2" t="s">
        <v>1311</v>
      </c>
    </row>
    <row r="3" ht="15.75" customHeight="1">
      <c r="G3" s="2" t="s">
        <f>IF(E3&lt;&gt;"",E3*F3/100,"")</f>
        <v>1231</v>
      </c>
      <c r="I3" s="2" t="s">
        <f>IF(E3&lt;&gt;"",E3*H3/100,"")</f>
        <v>1231</v>
      </c>
      <c r="J3" s="2" t="s">
        <f>IF(G3&lt;&gt;"",IF(I3&lt;&gt;"",IF(ROUND(I3,2)-ROUND(G3,2)&lt;0,0,ROUND(I3,2)-ROUND(G3,2)),""),"")</f>
        <v>1231</v>
      </c>
      <c r="K3" s="2" t="s">
        <f>IF(J3&lt;&gt;"",J3*30/100,"")</f>
        <v>1231</v>
      </c>
    </row>
    <row r="4" ht="15.75" customHeight="1">
      <c r="G4" s="2" t="s">
        <f>IF(E4&lt;&gt;"",E4*F4/100,"")</f>
        <v>1231</v>
      </c>
      <c r="I4" s="2" t="s">
        <f>IF(E4&lt;&gt;"",E4*H4/100,"")</f>
        <v>1231</v>
      </c>
      <c r="J4" s="2" t="s">
        <f>IF(G4&lt;&gt;"",IF(I4&lt;&gt;"",IF(ROUND(I4,2)-ROUND(G4,2)&lt;0,0,ROUND(I4,2)-ROUND(G4,2)),""),"")</f>
        <v>1231</v>
      </c>
      <c r="K4" s="2" t="s">
        <f>IF(J4&lt;&gt;"",J4*30/100,"")</f>
        <v>1231</v>
      </c>
    </row>
    <row r="5" ht="18" customHeight="1">
      <c r="A5" t="s">
        <v>1264</v>
      </c>
      <c r="K5" s="2">
        <f>SUM(K3:OFFSET(FringeBenfTaxCalcListTO,-1,0))</f>
        <v>0</v>
      </c>
    </row>
    <row r="6" ht="37.5" customHeight="1"/>
    <row r="7" ht="37.5" customHeight="1"/>
  </sheetData>
  <mergeCells count="2">
    <mergeCell ref="A1:K1"/>
    <mergeCell ref="A5:J5"/>
  </mergeCells>
  <pageMargins left="0.7" right="0.7" top="0.75" bottom="0.75" header="0.5118055555555555" footer="0.5118055555555555"/>
  <ignoredErrors>
    <ignoredError numberStoredAsText="1" sqref="A1:L7"/>
  </ignoredErrors>
</worksheet>
</file>

<file path=xl/worksheets/sheet18.xml><?xml version="1.0" encoding="utf-8"?>
<worksheet xmlns="http://schemas.openxmlformats.org/spreadsheetml/2006/main" xmlns:r="http://schemas.openxmlformats.org/officeDocument/2006/relationships">
  <dimension ref="A1:D16"/>
  <sheetViews>
    <sheetView workbookViewId="0"/>
  </sheetViews>
  <cols>
    <col min="1" max="1" customWidth="1" width="27.7109375"/>
    <col min="2" max="2" customWidth="1" width="27.7109375"/>
    <col min="3" max="3" customWidth="1" width="27.7109375"/>
    <col min="4" max="4" customWidth="1" width="14.28515625"/>
  </cols>
  <sheetData>
    <row r="1" ht="33.75" customHeight="1">
      <c r="A1" t="s">
        <v>711</v>
      </c>
    </row>
    <row r="2" ht="21" customHeight="1">
      <c r="A2" t="s">
        <v>722</v>
      </c>
    </row>
    <row r="3" ht="33" customHeight="1">
      <c r="A3" t="s">
        <v>1165</v>
      </c>
      <c r="B3" t="s">
        <v>1166</v>
      </c>
      <c r="C3" t="s">
        <v>1312</v>
      </c>
    </row>
    <row r="4" ht="16.5" customHeight="1">
      <c r="D4" t="s">
        <f>(IF(A4&lt;&gt;"","INCMADV",""))</f>
        <v>1231</v>
      </c>
    </row>
    <row r="5" ht="16.5" customHeight="1">
      <c r="D5" t="s">
        <f>(IF(A5&lt;&gt;"","INCMADV",""))</f>
        <v>1231</v>
      </c>
    </row>
    <row r="6" ht="16.5" customHeight="1">
      <c r="A6" t="s">
        <v>1264</v>
      </c>
      <c r="C6" s="2">
        <f>ROUND(SUM(C4:OFFSET(DtlsPayeTaxPaidAdvListTO,-1,0)),2)</f>
        <v>0</v>
      </c>
    </row>
    <row r="7" ht="37.5" customHeight="1"/>
    <row r="8" ht="21" customHeight="1">
      <c r="A8" t="s">
        <v>718</v>
      </c>
    </row>
    <row r="9" ht="33" customHeight="1">
      <c r="A9" t="s">
        <v>1165</v>
      </c>
      <c r="B9" t="s">
        <v>1166</v>
      </c>
      <c r="C9" t="s">
        <v>1312</v>
      </c>
    </row>
    <row r="10" ht="16.5" customHeight="1">
      <c r="A10" s="1" t="s">
        <v>1231</v>
      </c>
      <c r="D10" t="s">
        <f>(IF(A10&lt;&gt;"","SFASPMT",""))</f>
        <v>1231</v>
      </c>
    </row>
    <row r="11" ht="16.5" customHeight="1">
      <c r="D11" t="s">
        <f>(IF(A11&lt;&gt;"","SFASPMT",""))</f>
        <v>1231</v>
      </c>
    </row>
    <row r="12" ht="16.5" customHeight="1">
      <c r="A12" t="s">
        <v>1264</v>
      </c>
      <c r="C12" s="2">
        <f>ROUND(SUM(C10:OFFSET(DtlsPayeSelfAssTaxListTO,-1,0)),2)</f>
        <v>0</v>
      </c>
    </row>
    <row r="13" ht="16.5" customHeight="1">
      <c r="A13" t="s">
        <v>1313</v>
      </c>
      <c r="C13" s="2">
        <f>ROUND(SUM(DtlsPayeTaxPaidAdvListTO,DtlsPayeSelfAssTaxListTO),2)</f>
        <v>0</v>
      </c>
    </row>
    <row r="14" ht="37.5" customHeight="1"/>
    <row r="15" ht="37.5" customHeight="1"/>
    <row r="16" hidden="1"/>
  </sheetData>
  <mergeCells count="6">
    <mergeCell ref="A13:B13"/>
    <mergeCell ref="A1:C1"/>
    <mergeCell ref="A2:C2"/>
    <mergeCell ref="A6:B6"/>
    <mergeCell ref="A8:C8"/>
    <mergeCell ref="A12:B12"/>
  </mergeCells>
  <pageMargins left="0.7" right="0.7" top="0.75" bottom="0.75" header="0.5118055555555555" footer="0.5118055555555555"/>
  <ignoredErrors>
    <ignoredError numberStoredAsText="1" sqref="A1:D16"/>
  </ignoredErrors>
</worksheet>
</file>

<file path=xl/worksheets/sheet19.xml><?xml version="1.0" encoding="utf-8"?>
<worksheet xmlns="http://schemas.openxmlformats.org/spreadsheetml/2006/main" xmlns:r="http://schemas.openxmlformats.org/officeDocument/2006/relationships">
  <dimension ref="A1:M7"/>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27.7109375"/>
    <col min="10" max="10" customWidth="1" width="27.7109375"/>
    <col min="11" max="11" customWidth="1" width="27.7109375"/>
    <col min="12" max="12" customWidth="1" width="14.28515625"/>
    <col min="13" max="13" customWidth="1" width="10.7109375"/>
    <col min="14" max="14" customWidth="1" width="0" hidden="true"/>
    <col min="15" max="15" customWidth="1" width="0" hidden="true"/>
    <col min="16" max="16" customWidth="1" width="0" hidden="true"/>
    <col min="17" max="17" customWidth="1" width="0" hidden="true"/>
    <col min="18" max="18" customWidth="1" width="0" hidden="true"/>
    <col min="19" max="19" customWidth="1" width="0" hidden="true"/>
    <col min="20" max="20" customWidth="1" width="0" hidden="true"/>
    <col min="21" max="21" customWidth="1" width="0" hidden="true"/>
    <col min="22" max="22" customWidth="1" width="0" hidden="true"/>
    <col min="23" max="23" customWidth="1" width="0" hidden="true"/>
    <col min="24" max="24" customWidth="1" width="0" hidden="true"/>
    <col min="25" max="25" customWidth="1" width="0" hidden="true"/>
    <col min="26" max="26" customWidth="1" width="0" hidden="true"/>
    <col min="27" max="27" customWidth="1" width="0" hidden="true"/>
    <col min="28" max="28" customWidth="1" width="0" hidden="true"/>
    <col min="29" max="29" customWidth="1" width="0" hidden="true"/>
    <col min="30" max="30" customWidth="1" width="0" hidden="true"/>
    <col min="31" max="31" customWidth="1" width="0" hidden="true"/>
    <col min="32" max="32" customWidth="1" width="0" hidden="true"/>
    <col min="33" max="33" customWidth="1" width="0" hidden="true"/>
    <col min="34" max="34" customWidth="1" width="0" hidden="true"/>
    <col min="35" max="35" customWidth="1" width="0" hidden="true"/>
    <col min="36" max="36" customWidth="1" width="0" hidden="true"/>
    <col min="37" max="37" customWidth="1" width="0" hidden="true"/>
    <col min="38" max="38" customWidth="1" width="0" hidden="true"/>
    <col min="39" max="39" customWidth="1" width="0" hidden="true"/>
    <col min="40" max="40" customWidth="1" width="0" hidden="true"/>
    <col min="41" max="41" customWidth="1" width="0" hidden="true"/>
    <col min="42" max="42" customWidth="1" width="0" hidden="true"/>
    <col min="43" max="43" customWidth="1" width="0" hidden="true"/>
    <col min="44" max="44" customWidth="1" width="0" hidden="true"/>
    <col min="45" max="45" customWidth="1" width="0" hidden="true"/>
    <col min="46" max="46" customWidth="1" width="0" hidden="true"/>
    <col min="47" max="47" customWidth="1" width="0" hidden="true"/>
    <col min="48" max="48" customWidth="1" width="0" hidden="true"/>
    <col min="49" max="49" customWidth="1" width="0" hidden="true"/>
    <col min="50" max="50" customWidth="1" width="0" hidden="true"/>
    <col min="51" max="51" customWidth="1" width="0" hidden="true"/>
    <col min="52" max="52" customWidth="1" width="0" hidden="true"/>
    <col min="53" max="53" customWidth="1" width="0" hidden="true"/>
    <col min="54" max="54" customWidth="1" width="0" hidden="true"/>
    <col min="55" max="55" customWidth="1" width="0" hidden="true"/>
    <col min="56" max="56" customWidth="1" width="0" hidden="true"/>
    <col min="57" max="57" customWidth="1" width="0" hidden="true"/>
    <col min="58" max="58" customWidth="1" width="0" hidden="true"/>
    <col min="59" max="59" customWidth="1" width="0" hidden="true"/>
    <col min="60" max="60" customWidth="1" width="0" hidden="true"/>
    <col min="61" max="61" customWidth="1" width="0" hidden="true"/>
    <col min="62" max="62" customWidth="1" width="0" hidden="true"/>
    <col min="63" max="63" customWidth="1" width="0" hidden="true"/>
    <col min="64" max="64" customWidth="1" width="0" hidden="true"/>
    <col min="65" max="65" customWidth="1" width="0" hidden="true"/>
    <col min="66" max="66" customWidth="1" width="0" hidden="true"/>
    <col min="67" max="67" customWidth="1" width="0" hidden="true"/>
    <col min="68" max="68" customWidth="1" width="0" hidden="true"/>
    <col min="69" max="69" customWidth="1" width="0" hidden="true"/>
    <col min="70" max="70" customWidth="1" width="0" hidden="true"/>
    <col min="71" max="71" customWidth="1" width="0" hidden="true"/>
    <col min="72" max="72" customWidth="1" width="0" hidden="true"/>
    <col min="73" max="73" customWidth="1" width="0" hidden="true"/>
    <col min="74" max="74" customWidth="1" width="0" hidden="true"/>
    <col min="75" max="75" customWidth="1" width="0" hidden="true"/>
    <col min="76" max="76" customWidth="1" width="0" hidden="true"/>
    <col min="77" max="77" customWidth="1" width="0" hidden="true"/>
    <col min="78" max="78" customWidth="1" width="0" hidden="true"/>
    <col min="79" max="79" customWidth="1" width="0" hidden="true"/>
    <col min="80" max="80" customWidth="1" width="0" hidden="true"/>
    <col min="81" max="81" customWidth="1" width="0" hidden="true"/>
    <col min="82" max="82" customWidth="1" width="0" hidden="true"/>
    <col min="83" max="83" customWidth="1" width="0" hidden="true"/>
    <col min="84" max="84" customWidth="1" width="0" hidden="true"/>
    <col min="85" max="85" customWidth="1" width="0" hidden="true"/>
    <col min="86" max="86" customWidth="1" width="0" hidden="true"/>
    <col min="87" max="87" customWidth="1" width="0" hidden="true"/>
    <col min="88" max="88" customWidth="1" width="0" hidden="true"/>
    <col min="89" max="89" customWidth="1" width="0" hidden="true"/>
    <col min="90" max="90" customWidth="1" width="0" hidden="true"/>
    <col min="91" max="91" customWidth="1" width="0" hidden="true"/>
    <col min="92" max="92" customWidth="1" width="0" hidden="true"/>
    <col min="93" max="93" customWidth="1" width="0" hidden="true"/>
    <col min="94" max="94" customWidth="1" width="0" hidden="true"/>
    <col min="95" max="95" customWidth="1" width="0" hidden="true"/>
    <col min="96" max="96" customWidth="1" width="0" hidden="true"/>
    <col min="97" max="97" customWidth="1" width="0" hidden="true"/>
    <col min="98" max="98" customWidth="1" width="0" hidden="true"/>
    <col min="99" max="99" customWidth="1" width="0" hidden="true"/>
    <col min="100" max="100" customWidth="1" width="0" hidden="true"/>
    <col min="101" max="101" customWidth="1" width="0" hidden="true"/>
    <col min="102" max="102" customWidth="1" width="0" hidden="true"/>
    <col min="103" max="103" customWidth="1" width="0" hidden="true"/>
    <col min="104" max="104" customWidth="1" width="0" hidden="true"/>
    <col min="105" max="105" customWidth="1" width="0" hidden="true"/>
    <col min="106" max="106" customWidth="1" width="0" hidden="true"/>
    <col min="107" max="107" customWidth="1" width="0" hidden="true"/>
    <col min="108" max="108" customWidth="1" width="0" hidden="true"/>
    <col min="109" max="109" customWidth="1" width="0" hidden="true"/>
    <col min="110" max="110" customWidth="1" width="0" hidden="true"/>
    <col min="111" max="111" customWidth="1" width="0" hidden="true"/>
    <col min="112" max="112" customWidth="1" width="0" hidden="true"/>
    <col min="113" max="113" customWidth="1" width="0" hidden="true"/>
    <col min="114" max="114" customWidth="1" width="0" hidden="true"/>
    <col min="115" max="115" customWidth="1" width="0" hidden="true"/>
    <col min="116" max="116" customWidth="1" width="0" hidden="true"/>
    <col min="117" max="117" customWidth="1" width="0" hidden="true"/>
    <col min="118" max="118" customWidth="1" width="0" hidden="true"/>
    <col min="119" max="119" customWidth="1" width="0" hidden="true"/>
    <col min="120" max="120" customWidth="1" width="0" hidden="true"/>
    <col min="121" max="121" customWidth="1" width="0" hidden="true"/>
    <col min="122" max="122" customWidth="1" width="0" hidden="true"/>
    <col min="123" max="123" customWidth="1" width="0" hidden="true"/>
    <col min="124" max="124" customWidth="1" width="0" hidden="true"/>
    <col min="125" max="125" customWidth="1" width="0" hidden="true"/>
    <col min="126" max="126" customWidth="1" width="0" hidden="true"/>
    <col min="127" max="127" customWidth="1" width="0" hidden="true"/>
    <col min="128" max="128" customWidth="1" width="0" hidden="true"/>
    <col min="129" max="129" customWidth="1" width="0" hidden="true"/>
    <col min="130" max="130" customWidth="1" width="0" hidden="true"/>
    <col min="131" max="131" customWidth="1" width="0" hidden="true"/>
    <col min="132" max="132" customWidth="1" width="0" hidden="true"/>
    <col min="133" max="133" customWidth="1" width="0" hidden="true"/>
    <col min="134" max="134" customWidth="1" width="0" hidden="true"/>
    <col min="135" max="135" customWidth="1" width="0" hidden="true"/>
    <col min="136" max="136" customWidth="1" width="0" hidden="true"/>
    <col min="137" max="137" customWidth="1" width="0" hidden="true"/>
    <col min="138" max="138" customWidth="1" width="0" hidden="true"/>
    <col min="139" max="139" customWidth="1" width="0" hidden="true"/>
    <col min="140" max="140" customWidth="1" width="0" hidden="true"/>
    <col min="141" max="141" customWidth="1" width="0" hidden="true"/>
    <col min="142" max="142" customWidth="1" width="0" hidden="true"/>
    <col min="143" max="143" customWidth="1" width="0" hidden="true"/>
    <col min="144" max="144" customWidth="1" width="0" hidden="true"/>
    <col min="145" max="145" customWidth="1" width="0" hidden="true"/>
    <col min="146" max="146" customWidth="1" width="0" hidden="true"/>
    <col min="147" max="147" customWidth="1" width="0" hidden="true"/>
    <col min="148" max="148" customWidth="1" width="0" hidden="true"/>
    <col min="149" max="149" customWidth="1" width="0" hidden="true"/>
    <col min="150" max="150" customWidth="1" width="0" hidden="true"/>
    <col min="151" max="151" customWidth="1" width="0" hidden="true"/>
    <col min="152" max="152" customWidth="1" width="0" hidden="true"/>
    <col min="153" max="153" customWidth="1" width="0" hidden="true"/>
    <col min="154" max="154" customWidth="1" width="0" hidden="true"/>
    <col min="155" max="155" customWidth="1" width="0" hidden="true"/>
    <col min="156" max="156" customWidth="1" width="0" hidden="true"/>
    <col min="157" max="157" customWidth="1" width="0" hidden="true"/>
    <col min="158" max="158" customWidth="1" width="0" hidden="true"/>
    <col min="159" max="159" customWidth="1" width="0" hidden="true"/>
    <col min="160" max="160" customWidth="1" width="0" hidden="true"/>
    <col min="161" max="161" customWidth="1" width="0" hidden="true"/>
    <col min="162" max="162" customWidth="1" width="0" hidden="true"/>
    <col min="163" max="163" customWidth="1" width="0" hidden="true"/>
    <col min="164" max="164" customWidth="1" width="0" hidden="true"/>
    <col min="165" max="165" customWidth="1" width="0" hidden="true"/>
    <col min="166" max="166" customWidth="1" width="0" hidden="true"/>
    <col min="167" max="167" customWidth="1" width="0" hidden="true"/>
    <col min="168" max="168" customWidth="1" width="0" hidden="true"/>
    <col min="169" max="169" customWidth="1" width="0" hidden="true"/>
    <col min="170" max="170" customWidth="1" width="0" hidden="true"/>
    <col min="171" max="171" customWidth="1" width="0" hidden="true"/>
    <col min="172" max="172" customWidth="1" width="0" hidden="true"/>
    <col min="173" max="173" customWidth="1" width="0" hidden="true"/>
    <col min="174" max="174" customWidth="1" width="0" hidden="true"/>
    <col min="175" max="175" customWidth="1" width="0" hidden="true"/>
    <col min="176" max="176" customWidth="1" width="0" hidden="true"/>
    <col min="177" max="177" customWidth="1" width="0" hidden="true"/>
    <col min="178" max="178" customWidth="1" width="0" hidden="true"/>
    <col min="179" max="179" customWidth="1" width="0" hidden="true"/>
    <col min="180" max="180" customWidth="1" width="0" hidden="true"/>
    <col min="181" max="181" customWidth="1" width="0" hidden="true"/>
    <col min="182" max="182" customWidth="1" width="0" hidden="true"/>
    <col min="183" max="183" customWidth="1" width="0" hidden="true"/>
    <col min="184" max="184" customWidth="1" width="0" hidden="true"/>
    <col min="185" max="185" customWidth="1" width="0" hidden="true"/>
    <col min="186" max="186" customWidth="1" width="0" hidden="true"/>
    <col min="187" max="187" customWidth="1" width="0" hidden="true"/>
    <col min="188" max="188" customWidth="1" width="0" hidden="true"/>
    <col min="189" max="189" customWidth="1" width="0" hidden="true"/>
    <col min="190" max="190" customWidth="1" width="0" hidden="true"/>
    <col min="191" max="191" customWidth="1" width="0" hidden="true"/>
    <col min="192" max="192" customWidth="1" width="0" hidden="true"/>
    <col min="193" max="193" customWidth="1" width="0" hidden="true"/>
    <col min="194" max="194" customWidth="1" width="0" hidden="true"/>
    <col min="195" max="195" customWidth="1" width="0" hidden="true"/>
    <col min="196" max="196" customWidth="1" width="0" hidden="true"/>
    <col min="197" max="197" customWidth="1" width="0" hidden="true"/>
    <col min="198" max="198" customWidth="1" width="0" hidden="true"/>
    <col min="199" max="199" customWidth="1" width="0" hidden="true"/>
    <col min="200" max="200" customWidth="1" width="0" hidden="true"/>
    <col min="201" max="201" customWidth="1" width="0" hidden="true"/>
    <col min="202" max="202" customWidth="1" width="0" hidden="true"/>
    <col min="203" max="203" customWidth="1" width="0" hidden="true"/>
    <col min="204" max="204" customWidth="1" width="0" hidden="true"/>
    <col min="205" max="205" customWidth="1" width="0" hidden="true"/>
    <col min="206" max="206" customWidth="1" width="0" hidden="true"/>
    <col min="207" max="207" customWidth="1" width="0" hidden="true"/>
    <col min="208" max="208" customWidth="1" width="0" hidden="true"/>
    <col min="209" max="209" customWidth="1" width="0" hidden="true"/>
    <col min="210" max="210" customWidth="1" width="0" hidden="true"/>
    <col min="211" max="211" customWidth="1" width="0" hidden="true"/>
    <col min="212" max="212" customWidth="1" width="0" hidden="true"/>
    <col min="213" max="213" customWidth="1" width="0" hidden="true"/>
    <col min="214" max="214" customWidth="1" width="0" hidden="true"/>
    <col min="215" max="215" customWidth="1" width="0" hidden="true"/>
    <col min="216" max="216" customWidth="1" width="0" hidden="true"/>
    <col min="217" max="217" customWidth="1" width="0" hidden="true"/>
    <col min="218" max="218" customWidth="1" width="0" hidden="true"/>
    <col min="219" max="219" customWidth="1" width="0" hidden="true"/>
    <col min="220" max="220" customWidth="1" width="0" hidden="true"/>
    <col min="221" max="221" customWidth="1" width="0" hidden="true"/>
    <col min="222" max="222" customWidth="1" width="0" hidden="true"/>
    <col min="223" max="223" customWidth="1" width="0" hidden="true"/>
    <col min="224" max="224" customWidth="1" width="0" hidden="true"/>
    <col min="225" max="225" customWidth="1" width="0" hidden="true"/>
    <col min="226" max="226" customWidth="1" width="0" hidden="true"/>
    <col min="227" max="227" customWidth="1" width="0" hidden="true"/>
    <col min="228" max="228" customWidth="1" width="0" hidden="true"/>
    <col min="229" max="229" customWidth="1" width="0" hidden="true"/>
    <col min="230" max="230" customWidth="1" width="0" hidden="true"/>
    <col min="231" max="231" customWidth="1" width="0" hidden="true"/>
    <col min="232" max="232" customWidth="1" width="0" hidden="true"/>
    <col min="233" max="233" customWidth="1" width="0" hidden="true"/>
    <col min="234" max="234" customWidth="1" width="0" hidden="true"/>
    <col min="235" max="235" customWidth="1" width="0" hidden="true"/>
    <col min="236" max="236" customWidth="1" width="0" hidden="true"/>
    <col min="237" max="237" customWidth="1" width="0" hidden="true"/>
    <col min="238" max="238" customWidth="1" width="0" hidden="true"/>
    <col min="239" max="239" customWidth="1" width="0" hidden="true"/>
    <col min="240" max="240" customWidth="1" width="0" hidden="true"/>
    <col min="241" max="241" customWidth="1" width="0" hidden="true"/>
    <col min="242" max="242" customWidth="1" width="0" hidden="true"/>
    <col min="243" max="243" customWidth="1" width="0" hidden="true"/>
    <col min="244" max="244" customWidth="1" width="0" hidden="true"/>
    <col min="245" max="245" customWidth="1" width="0" hidden="true"/>
    <col min="246" max="246" customWidth="1" width="0" hidden="true"/>
    <col min="247" max="247" customWidth="1" width="0" hidden="true"/>
    <col min="248" max="248" customWidth="1" width="0" hidden="true"/>
    <col min="249" max="249" customWidth="1" width="0" hidden="true"/>
    <col min="250" max="250" customWidth="1" width="0" hidden="true"/>
    <col min="251" max="251" customWidth="1" width="0" hidden="true"/>
    <col min="252" max="252" customWidth="1" width="0" hidden="true"/>
    <col min="253" max="253" customWidth="1" width="0" hidden="true"/>
    <col min="254" max="254" customWidth="1" width="0" hidden="true"/>
    <col min="255" max="255" customWidth="1" width="0" hidden="true"/>
    <col min="256" max="256" customWidth="1" width="0" hidden="true"/>
    <col min="257" max="257" customWidth="1" width="0" hidden="true"/>
    <col min="258" max="258" customWidth="1" width="0" hidden="true"/>
    <col min="259" max="259" customWidth="1" width="0" hidden="true"/>
    <col min="260" max="260" customWidth="1" width="0" hidden="true"/>
    <col min="261" max="261" customWidth="1" width="0" hidden="true"/>
    <col min="262" max="262" customWidth="1" width="0" hidden="true"/>
    <col min="263" max="263" customWidth="1" width="0" hidden="true"/>
    <col min="264" max="264" customWidth="1" width="0" hidden="true"/>
    <col min="265" max="265" customWidth="1" width="0" hidden="true"/>
    <col min="266" max="266" customWidth="1" width="0" hidden="true"/>
    <col min="267" max="267" customWidth="1" width="0" hidden="true"/>
    <col min="268" max="268" customWidth="1" width="0" hidden="true"/>
    <col min="269" max="269" customWidth="1" width="0" hidden="true"/>
    <col min="270" max="270" customWidth="1" width="0" hidden="true"/>
    <col min="271" max="271" customWidth="1" width="0" hidden="true"/>
    <col min="272" max="272" customWidth="1" width="0" hidden="true"/>
    <col min="273" max="273" customWidth="1" width="0" hidden="true"/>
    <col min="274" max="274" customWidth="1" width="0" hidden="true"/>
    <col min="275" max="275" customWidth="1" width="0" hidden="true"/>
    <col min="276" max="276" customWidth="1" width="0" hidden="true"/>
    <col min="277" max="277" customWidth="1" width="0" hidden="true"/>
    <col min="278" max="278" customWidth="1" width="0" hidden="true"/>
    <col min="279" max="279" customWidth="1" width="0" hidden="true"/>
    <col min="280" max="280" customWidth="1" width="0" hidden="true"/>
    <col min="281" max="281" customWidth="1" width="0" hidden="true"/>
    <col min="282" max="282" customWidth="1" width="0" hidden="true"/>
    <col min="283" max="283" customWidth="1" width="0" hidden="true"/>
    <col min="284" max="284" customWidth="1" width="0" hidden="true"/>
    <col min="285" max="285" customWidth="1" width="0" hidden="true"/>
    <col min="286" max="286" customWidth="1" width="0" hidden="true"/>
    <col min="287" max="287" customWidth="1" width="0" hidden="true"/>
    <col min="288" max="288" customWidth="1" width="0" hidden="true"/>
    <col min="289" max="289" customWidth="1" width="0" hidden="true"/>
    <col min="290" max="290" customWidth="1" width="0" hidden="true"/>
    <col min="291" max="291" customWidth="1" width="0" hidden="true"/>
    <col min="292" max="292" customWidth="1" width="0" hidden="true"/>
    <col min="293" max="293" customWidth="1" width="0" hidden="true"/>
    <col min="294" max="294" customWidth="1" width="0" hidden="true"/>
    <col min="295" max="295" customWidth="1" width="0" hidden="true"/>
    <col min="296" max="296" customWidth="1" width="0" hidden="true"/>
    <col min="297" max="297" customWidth="1" width="0" hidden="true"/>
    <col min="298" max="298" customWidth="1" width="0" hidden="true"/>
    <col min="299" max="299" customWidth="1" width="0" hidden="true"/>
    <col min="300" max="300" customWidth="1" width="0" hidden="true"/>
    <col min="301" max="301" customWidth="1" width="0" hidden="true"/>
    <col min="302" max="302" customWidth="1" width="0" hidden="true"/>
    <col min="303" max="303" customWidth="1" width="0" hidden="true"/>
    <col min="304" max="304" customWidth="1" width="0" hidden="true"/>
    <col min="305" max="305" customWidth="1" width="0" hidden="true"/>
    <col min="306" max="306" customWidth="1" width="0" hidden="true"/>
    <col min="307" max="307" customWidth="1" width="0" hidden="true"/>
    <col min="308" max="308" customWidth="1" width="0" hidden="true"/>
    <col min="309" max="309" customWidth="1" width="0" hidden="true"/>
    <col min="310" max="310" customWidth="1" width="0" hidden="true"/>
    <col min="311" max="311" customWidth="1" width="0" hidden="true"/>
    <col min="312" max="312" customWidth="1" width="0" hidden="true"/>
    <col min="313" max="313" customWidth="1" width="0" hidden="true"/>
    <col min="314" max="314" customWidth="1" width="0" hidden="true"/>
    <col min="315" max="315" customWidth="1" width="0" hidden="true"/>
    <col min="316" max="316" customWidth="1" width="0" hidden="true"/>
    <col min="317" max="317" customWidth="1" width="0" hidden="true"/>
    <col min="318" max="318" customWidth="1" width="0" hidden="true"/>
    <col min="319" max="319" customWidth="1" width="0" hidden="true"/>
    <col min="320" max="320" customWidth="1" width="0" hidden="true"/>
    <col min="321" max="321" customWidth="1" width="0" hidden="true"/>
    <col min="322" max="322" customWidth="1" width="0" hidden="true"/>
    <col min="323" max="323" customWidth="1" width="0" hidden="true"/>
    <col min="324" max="324" customWidth="1" width="0" hidden="true"/>
    <col min="325" max="325" customWidth="1" width="0" hidden="true"/>
    <col min="326" max="326" customWidth="1" width="0" hidden="true"/>
    <col min="327" max="327" customWidth="1" width="0" hidden="true"/>
    <col min="328" max="328" customWidth="1" width="0" hidden="true"/>
    <col min="329" max="329" customWidth="1" width="0" hidden="true"/>
    <col min="330" max="330" customWidth="1" width="0" hidden="true"/>
    <col min="331" max="331" customWidth="1" width="0" hidden="true"/>
    <col min="332" max="332" customWidth="1" width="0" hidden="true"/>
    <col min="333" max="333" customWidth="1" width="0" hidden="true"/>
    <col min="334" max="334" customWidth="1" width="0" hidden="true"/>
    <col min="335" max="335" customWidth="1" width="0" hidden="true"/>
    <col min="336" max="336" customWidth="1" width="0" hidden="true"/>
    <col min="337" max="337" customWidth="1" width="0" hidden="true"/>
    <col min="338" max="338" customWidth="1" width="0" hidden="true"/>
    <col min="339" max="339" customWidth="1" width="0" hidden="true"/>
    <col min="340" max="340" customWidth="1" width="0" hidden="true"/>
    <col min="341" max="341" customWidth="1" width="0" hidden="true"/>
    <col min="342" max="342" customWidth="1" width="0" hidden="true"/>
    <col min="343" max="343" customWidth="1" width="0" hidden="true"/>
    <col min="344" max="344" customWidth="1" width="0" hidden="true"/>
    <col min="345" max="345" customWidth="1" width="0" hidden="true"/>
    <col min="346" max="346" customWidth="1" width="0" hidden="true"/>
    <col min="347" max="347" customWidth="1" width="0" hidden="true"/>
    <col min="348" max="348" customWidth="1" width="0" hidden="true"/>
    <col min="349" max="349" customWidth="1" width="0" hidden="true"/>
    <col min="350" max="350" customWidth="1" width="0" hidden="true"/>
    <col min="351" max="351" customWidth="1" width="0" hidden="true"/>
    <col min="352" max="352" customWidth="1" width="0" hidden="true"/>
    <col min="353" max="353" customWidth="1" width="0" hidden="true"/>
    <col min="354" max="354" customWidth="1" width="0" hidden="true"/>
    <col min="355" max="355" customWidth="1" width="0" hidden="true"/>
    <col min="356" max="356" customWidth="1" width="0" hidden="true"/>
    <col min="357" max="357" customWidth="1" width="0" hidden="true"/>
    <col min="358" max="358" customWidth="1" width="0" hidden="true"/>
    <col min="359" max="359" customWidth="1" width="0" hidden="true"/>
    <col min="360" max="360" customWidth="1" width="0" hidden="true"/>
    <col min="361" max="361" customWidth="1" width="0" hidden="true"/>
    <col min="362" max="362" customWidth="1" width="0" hidden="true"/>
    <col min="363" max="363" customWidth="1" width="0" hidden="true"/>
    <col min="364" max="364" customWidth="1" width="0" hidden="true"/>
    <col min="365" max="365" customWidth="1" width="0" hidden="true"/>
    <col min="366" max="366" customWidth="1" width="0" hidden="true"/>
    <col min="367" max="367" customWidth="1" width="0" hidden="true"/>
    <col min="368" max="368" customWidth="1" width="0" hidden="true"/>
    <col min="369" max="369" customWidth="1" width="0" hidden="true"/>
    <col min="370" max="370" customWidth="1" width="0" hidden="true"/>
    <col min="371" max="371" customWidth="1" width="0" hidden="true"/>
    <col min="372" max="372" customWidth="1" width="0" hidden="true"/>
    <col min="373" max="373" customWidth="1" width="0" hidden="true"/>
    <col min="374" max="374" customWidth="1" width="0" hidden="true"/>
    <col min="375" max="375" customWidth="1" width="0" hidden="true"/>
    <col min="376" max="376" customWidth="1" width="0" hidden="true"/>
    <col min="377" max="377" customWidth="1" width="0" hidden="true"/>
    <col min="378" max="378" customWidth="1" width="0" hidden="true"/>
    <col min="379" max="379" customWidth="1" width="0" hidden="true"/>
    <col min="380" max="380" customWidth="1" width="0" hidden="true"/>
    <col min="381" max="381" customWidth="1" width="0" hidden="true"/>
    <col min="382" max="382" customWidth="1" width="0" hidden="true"/>
    <col min="383" max="383" customWidth="1" width="0" hidden="true"/>
    <col min="384" max="384" customWidth="1" width="0" hidden="true"/>
    <col min="385" max="385" customWidth="1" width="0" hidden="true"/>
    <col min="386" max="386" customWidth="1" width="0" hidden="true"/>
    <col min="387" max="387" customWidth="1" width="0" hidden="true"/>
    <col min="388" max="388" customWidth="1" width="0" hidden="true"/>
    <col min="389" max="389" customWidth="1" width="0" hidden="true"/>
    <col min="390" max="390" customWidth="1" width="0" hidden="true"/>
    <col min="391" max="391" customWidth="1" width="0" hidden="true"/>
    <col min="392" max="392" customWidth="1" width="0" hidden="true"/>
    <col min="393" max="393" customWidth="1" width="0" hidden="true"/>
    <col min="394" max="394" customWidth="1" width="0" hidden="true"/>
    <col min="395" max="395" customWidth="1" width="0" hidden="true"/>
    <col min="396" max="396" customWidth="1" width="0" hidden="true"/>
    <col min="397" max="397" customWidth="1" width="0" hidden="true"/>
    <col min="398" max="398" customWidth="1" width="0" hidden="true"/>
    <col min="399" max="399" customWidth="1" width="0" hidden="true"/>
    <col min="400" max="400" customWidth="1" width="0" hidden="true"/>
    <col min="401" max="401" customWidth="1" width="0" hidden="true"/>
    <col min="402" max="402" customWidth="1" width="0" hidden="true"/>
    <col min="403" max="403" customWidth="1" width="0" hidden="true"/>
    <col min="404" max="404" customWidth="1" width="0" hidden="true"/>
    <col min="405" max="405" customWidth="1" width="0" hidden="true"/>
    <col min="406" max="406" customWidth="1" width="0" hidden="true"/>
    <col min="407" max="407" customWidth="1" width="0" hidden="true"/>
    <col min="408" max="408" customWidth="1" width="0" hidden="true"/>
    <col min="409" max="409" customWidth="1" width="0" hidden="true"/>
    <col min="410" max="410" customWidth="1" width="0" hidden="true"/>
    <col min="411" max="411" customWidth="1" width="0" hidden="true"/>
    <col min="412" max="412" customWidth="1" width="0" hidden="true"/>
    <col min="413" max="413" customWidth="1" width="0" hidden="true"/>
    <col min="414" max="414" customWidth="1" width="0" hidden="true"/>
    <col min="415" max="415" customWidth="1" width="0" hidden="true"/>
    <col min="416" max="416" customWidth="1" width="0" hidden="true"/>
    <col min="417" max="417" customWidth="1" width="0" hidden="true"/>
    <col min="418" max="418" customWidth="1" width="0" hidden="true"/>
    <col min="419" max="419" customWidth="1" width="0" hidden="true"/>
    <col min="420" max="420" customWidth="1" width="0" hidden="true"/>
    <col min="421" max="421" customWidth="1" width="0" hidden="true"/>
    <col min="422" max="422" customWidth="1" width="0" hidden="true"/>
    <col min="423" max="423" customWidth="1" width="0" hidden="true"/>
    <col min="424" max="424" customWidth="1" width="0" hidden="true"/>
    <col min="425" max="425" customWidth="1" width="0" hidden="true"/>
    <col min="426" max="426" customWidth="1" width="0" hidden="true"/>
    <col min="427" max="427" customWidth="1" width="0" hidden="true"/>
    <col min="428" max="428" customWidth="1" width="0" hidden="true"/>
    <col min="429" max="429" customWidth="1" width="0" hidden="true"/>
    <col min="430" max="430" customWidth="1" width="0" hidden="true"/>
    <col min="431" max="431" customWidth="1" width="0" hidden="true"/>
    <col min="432" max="432" customWidth="1" width="0" hidden="true"/>
    <col min="433" max="433" customWidth="1" width="0" hidden="true"/>
    <col min="434" max="434" customWidth="1" width="0" hidden="true"/>
    <col min="435" max="435" customWidth="1" width="0" hidden="true"/>
    <col min="436" max="436" customWidth="1" width="0" hidden="true"/>
    <col min="437" max="437" customWidth="1" width="0" hidden="true"/>
    <col min="438" max="438" customWidth="1" width="0" hidden="true"/>
    <col min="439" max="439" customWidth="1" width="0" hidden="true"/>
    <col min="440" max="440" customWidth="1" width="0" hidden="true"/>
    <col min="441" max="441" customWidth="1" width="0" hidden="true"/>
    <col min="442" max="442" customWidth="1" width="0" hidden="true"/>
    <col min="443" max="443" customWidth="1" width="0" hidden="true"/>
    <col min="444" max="444" customWidth="1" width="0" hidden="true"/>
    <col min="445" max="445" customWidth="1" width="0" hidden="true"/>
    <col min="446" max="446" customWidth="1" width="0" hidden="true"/>
    <col min="447" max="447" customWidth="1" width="0" hidden="true"/>
    <col min="448" max="448" customWidth="1" width="0" hidden="true"/>
    <col min="449" max="449" customWidth="1" width="0" hidden="true"/>
    <col min="450" max="450" customWidth="1" width="0" hidden="true"/>
    <col min="451" max="451" customWidth="1" width="0" hidden="true"/>
    <col min="452" max="452" customWidth="1" width="0" hidden="true"/>
    <col min="453" max="453" customWidth="1" width="0" hidden="true"/>
    <col min="454" max="454" customWidth="1" width="0" hidden="true"/>
    <col min="455" max="455" customWidth="1" width="0" hidden="true"/>
    <col min="456" max="456" customWidth="1" width="0" hidden="true"/>
    <col min="457" max="457" customWidth="1" width="0" hidden="true"/>
    <col min="458" max="458" customWidth="1" width="0" hidden="true"/>
    <col min="459" max="459" customWidth="1" width="0" hidden="true"/>
    <col min="460" max="460" customWidth="1" width="0" hidden="true"/>
    <col min="461" max="461" customWidth="1" width="0" hidden="true"/>
    <col min="462" max="462" customWidth="1" width="0" hidden="true"/>
    <col min="463" max="463" customWidth="1" width="0" hidden="true"/>
    <col min="464" max="464" customWidth="1" width="0" hidden="true"/>
    <col min="465" max="465" customWidth="1" width="0" hidden="true"/>
    <col min="466" max="466" customWidth="1" width="0" hidden="true"/>
    <col min="467" max="467" customWidth="1" width="0" hidden="true"/>
    <col min="468" max="468" customWidth="1" width="0" hidden="true"/>
    <col min="469" max="469" customWidth="1" width="0" hidden="true"/>
    <col min="470" max="470" customWidth="1" width="0" hidden="true"/>
    <col min="471" max="471" customWidth="1" width="0" hidden="true"/>
    <col min="472" max="472" customWidth="1" width="0" hidden="true"/>
    <col min="473" max="473" customWidth="1" width="0" hidden="true"/>
    <col min="474" max="474" customWidth="1" width="0" hidden="true"/>
    <col min="475" max="475" customWidth="1" width="0" hidden="true"/>
    <col min="476" max="476" customWidth="1" width="0" hidden="true"/>
    <col min="477" max="477" customWidth="1" width="0" hidden="true"/>
    <col min="478" max="478" customWidth="1" width="0" hidden="true"/>
    <col min="479" max="479" customWidth="1" width="0" hidden="true"/>
    <col min="480" max="480" customWidth="1" width="0" hidden="true"/>
    <col min="481" max="481" customWidth="1" width="0" hidden="true"/>
    <col min="482" max="482" customWidth="1" width="0" hidden="true"/>
    <col min="483" max="483" customWidth="1" width="0" hidden="true"/>
    <col min="484" max="484" customWidth="1" width="0" hidden="true"/>
    <col min="485" max="485" customWidth="1" width="0" hidden="true"/>
    <col min="486" max="486" customWidth="1" width="0" hidden="true"/>
    <col min="487" max="487" customWidth="1" width="0" hidden="true"/>
    <col min="488" max="488" customWidth="1" width="0" hidden="true"/>
    <col min="489" max="489" customWidth="1" width="0" hidden="true"/>
    <col min="490" max="490" customWidth="1" width="0" hidden="true"/>
    <col min="491" max="491" customWidth="1" width="0" hidden="true"/>
    <col min="492" max="492" customWidth="1" width="0" hidden="true"/>
    <col min="493" max="493" customWidth="1" width="0" hidden="true"/>
    <col min="494" max="494" customWidth="1" width="0" hidden="true"/>
    <col min="495" max="495" customWidth="1" width="0" hidden="true"/>
    <col min="496" max="496" customWidth="1" width="0" hidden="true"/>
    <col min="497" max="497" customWidth="1" width="0" hidden="true"/>
    <col min="498" max="498" customWidth="1" width="0" hidden="true"/>
    <col min="499" max="499" customWidth="1" width="0" hidden="true"/>
    <col min="500" max="500" customWidth="1" width="0" hidden="true"/>
    <col min="501" max="501" customWidth="1" width="0" hidden="true"/>
    <col min="502" max="502" customWidth="1" width="0" hidden="true"/>
    <col min="503" max="503" customWidth="1" width="0" hidden="true"/>
    <col min="504" max="504" customWidth="1" width="0" hidden="true"/>
    <col min="505" max="505" customWidth="1" width="0" hidden="true"/>
    <col min="506" max="506" customWidth="1" width="0" hidden="true"/>
    <col min="507" max="507" customWidth="1" width="0" hidden="true"/>
    <col min="508" max="508" customWidth="1" width="0" hidden="true"/>
    <col min="509" max="509" customWidth="1" width="0" hidden="true"/>
    <col min="510" max="510" customWidth="1" width="0" hidden="true"/>
    <col min="511" max="511" customWidth="1" width="0" hidden="true"/>
    <col min="512" max="512" customWidth="1" width="0" hidden="true"/>
    <col min="513" max="513" customWidth="1" width="0" hidden="true"/>
    <col min="514" max="514" customWidth="1" width="0" hidden="true"/>
    <col min="515" max="515" customWidth="1" width="0" hidden="true"/>
    <col min="516" max="516" customWidth="1" width="0" hidden="true"/>
    <col min="517" max="517" customWidth="1" width="0" hidden="true"/>
    <col min="518" max="518" customWidth="1" width="0" hidden="true"/>
    <col min="519" max="519" customWidth="1" width="0" hidden="true"/>
    <col min="520" max="520" customWidth="1" width="0" hidden="true"/>
    <col min="521" max="521" customWidth="1" width="0" hidden="true"/>
    <col min="522" max="522" customWidth="1" width="0" hidden="true"/>
    <col min="523" max="523" customWidth="1" width="0" hidden="true"/>
    <col min="524" max="524" customWidth="1" width="0" hidden="true"/>
    <col min="525" max="525" customWidth="1" width="0" hidden="true"/>
    <col min="526" max="526" customWidth="1" width="0" hidden="true"/>
    <col min="527" max="527" customWidth="1" width="0" hidden="true"/>
    <col min="528" max="528" customWidth="1" width="0" hidden="true"/>
    <col min="529" max="529" customWidth="1" width="0" hidden="true"/>
    <col min="530" max="530" customWidth="1" width="0" hidden="true"/>
    <col min="531" max="531" customWidth="1" width="0" hidden="true"/>
    <col min="532" max="532" customWidth="1" width="0" hidden="true"/>
    <col min="533" max="533" customWidth="1" width="0" hidden="true"/>
    <col min="534" max="534" customWidth="1" width="0" hidden="true"/>
    <col min="535" max="535" customWidth="1" width="0" hidden="true"/>
    <col min="536" max="536" customWidth="1" width="0" hidden="true"/>
    <col min="537" max="537" customWidth="1" width="0" hidden="true"/>
    <col min="538" max="538" customWidth="1" width="0" hidden="true"/>
    <col min="539" max="539" customWidth="1" width="0" hidden="true"/>
    <col min="540" max="540" customWidth="1" width="0" hidden="true"/>
    <col min="541" max="541" customWidth="1" width="0" hidden="true"/>
    <col min="542" max="542" customWidth="1" width="0" hidden="true"/>
    <col min="543" max="543" customWidth="1" width="0" hidden="true"/>
    <col min="544" max="544" customWidth="1" width="0" hidden="true"/>
    <col min="545" max="545" customWidth="1" width="0" hidden="true"/>
    <col min="546" max="546" customWidth="1" width="0" hidden="true"/>
    <col min="547" max="547" customWidth="1" width="0" hidden="true"/>
    <col min="548" max="548" customWidth="1" width="0" hidden="true"/>
    <col min="549" max="549" customWidth="1" width="0" hidden="true"/>
    <col min="550" max="550" customWidth="1" width="0" hidden="true"/>
    <col min="551" max="551" customWidth="1" width="0" hidden="true"/>
    <col min="552" max="552" customWidth="1" width="0" hidden="true"/>
    <col min="553" max="553" customWidth="1" width="0" hidden="true"/>
    <col min="554" max="554" customWidth="1" width="0" hidden="true"/>
    <col min="555" max="555" customWidth="1" width="0" hidden="true"/>
    <col min="556" max="556" customWidth="1" width="0" hidden="true"/>
    <col min="557" max="557" customWidth="1" width="0" hidden="true"/>
    <col min="558" max="558" customWidth="1" width="0" hidden="true"/>
    <col min="559" max="559" customWidth="1" width="0" hidden="true"/>
    <col min="560" max="560" customWidth="1" width="0" hidden="true"/>
    <col min="561" max="561" customWidth="1" width="0" hidden="true"/>
    <col min="562" max="562" customWidth="1" width="0" hidden="true"/>
    <col min="563" max="563" customWidth="1" width="0" hidden="true"/>
    <col min="564" max="564" customWidth="1" width="0" hidden="true"/>
    <col min="565" max="565" customWidth="1" width="0" hidden="true"/>
    <col min="566" max="566" customWidth="1" width="0" hidden="true"/>
    <col min="567" max="567" customWidth="1" width="0" hidden="true"/>
    <col min="568" max="568" customWidth="1" width="0" hidden="true"/>
    <col min="569" max="569" customWidth="1" width="0" hidden="true"/>
    <col min="570" max="570" customWidth="1" width="0" hidden="true"/>
    <col min="571" max="571" customWidth="1" width="0" hidden="true"/>
    <col min="572" max="572" customWidth="1" width="0" hidden="true"/>
    <col min="573" max="573" customWidth="1" width="0" hidden="true"/>
    <col min="574" max="574" customWidth="1" width="0" hidden="true"/>
    <col min="575" max="575" customWidth="1" width="0" hidden="true"/>
    <col min="576" max="576" customWidth="1" width="0" hidden="true"/>
    <col min="577" max="577" customWidth="1" width="0" hidden="true"/>
    <col min="578" max="578" customWidth="1" width="0" hidden="true"/>
    <col min="579" max="579" customWidth="1" width="0" hidden="true"/>
    <col min="580" max="580" customWidth="1" width="0" hidden="true"/>
    <col min="581" max="581" customWidth="1" width="0" hidden="true"/>
    <col min="582" max="582" customWidth="1" width="0" hidden="true"/>
    <col min="583" max="583" customWidth="1" width="0" hidden="true"/>
    <col min="584" max="584" customWidth="1" width="0" hidden="true"/>
    <col min="585" max="585" customWidth="1" width="0" hidden="true"/>
    <col min="586" max="586" customWidth="1" width="0" hidden="true"/>
    <col min="587" max="587" customWidth="1" width="0" hidden="true"/>
    <col min="588" max="588" customWidth="1" width="0" hidden="true"/>
    <col min="589" max="589" customWidth="1" width="0" hidden="true"/>
    <col min="590" max="590" customWidth="1" width="0" hidden="true"/>
    <col min="591" max="591" customWidth="1" width="0" hidden="true"/>
    <col min="592" max="592" customWidth="1" width="0" hidden="true"/>
    <col min="593" max="593" customWidth="1" width="0" hidden="true"/>
    <col min="594" max="594" customWidth="1" width="0" hidden="true"/>
    <col min="595" max="595" customWidth="1" width="0" hidden="true"/>
    <col min="596" max="596" customWidth="1" width="0" hidden="true"/>
    <col min="597" max="597" customWidth="1" width="0" hidden="true"/>
    <col min="598" max="598" customWidth="1" width="0" hidden="true"/>
    <col min="599" max="599" customWidth="1" width="0" hidden="true"/>
    <col min="600" max="600" customWidth="1" width="0" hidden="true"/>
    <col min="601" max="601" customWidth="1" width="0" hidden="true"/>
    <col min="602" max="602" customWidth="1" width="0" hidden="true"/>
    <col min="603" max="603" customWidth="1" width="0" hidden="true"/>
    <col min="604" max="604" customWidth="1" width="0" hidden="true"/>
    <col min="605" max="605" customWidth="1" width="0" hidden="true"/>
    <col min="606" max="606" customWidth="1" width="0" hidden="true"/>
    <col min="607" max="607" customWidth="1" width="0" hidden="true"/>
    <col min="608" max="608" customWidth="1" width="0" hidden="true"/>
    <col min="609" max="609" customWidth="1" width="0" hidden="true"/>
    <col min="610" max="610" customWidth="1" width="0" hidden="true"/>
    <col min="611" max="611" customWidth="1" width="0" hidden="true"/>
    <col min="612" max="612" customWidth="1" width="0" hidden="true"/>
    <col min="613" max="613" customWidth="1" width="0" hidden="true"/>
    <col min="614" max="614" customWidth="1" width="0" hidden="true"/>
    <col min="615" max="615" customWidth="1" width="0" hidden="true"/>
    <col min="616" max="616" customWidth="1" width="0" hidden="true"/>
    <col min="617" max="617" customWidth="1" width="0" hidden="true"/>
    <col min="618" max="618" customWidth="1" width="0" hidden="true"/>
    <col min="619" max="619" customWidth="1" width="0" hidden="true"/>
    <col min="620" max="620" customWidth="1" width="0" hidden="true"/>
    <col min="621" max="621" customWidth="1" width="0" hidden="true"/>
    <col min="622" max="622" customWidth="1" width="0" hidden="true"/>
    <col min="623" max="623" customWidth="1" width="0" hidden="true"/>
    <col min="624" max="624" customWidth="1" width="0" hidden="true"/>
    <col min="625" max="625" customWidth="1" width="0" hidden="true"/>
    <col min="626" max="626" customWidth="1" width="0" hidden="true"/>
    <col min="627" max="627" customWidth="1" width="0" hidden="true"/>
    <col min="628" max="628" customWidth="1" width="0" hidden="true"/>
    <col min="629" max="629" customWidth="1" width="0" hidden="true"/>
    <col min="630" max="630" customWidth="1" width="0" hidden="true"/>
    <col min="631" max="631" customWidth="1" width="0" hidden="true"/>
    <col min="632" max="632" customWidth="1" width="0" hidden="true"/>
    <col min="633" max="633" customWidth="1" width="0" hidden="true"/>
    <col min="634" max="634" customWidth="1" width="0" hidden="true"/>
    <col min="635" max="635" customWidth="1" width="0" hidden="true"/>
    <col min="636" max="636" customWidth="1" width="0" hidden="true"/>
    <col min="637" max="637" customWidth="1" width="0" hidden="true"/>
    <col min="638" max="638" customWidth="1" width="0" hidden="true"/>
    <col min="639" max="639" customWidth="1" width="0" hidden="true"/>
    <col min="640" max="640" customWidth="1" width="0" hidden="true"/>
    <col min="641" max="641" customWidth="1" width="0" hidden="true"/>
    <col min="642" max="642" customWidth="1" width="0" hidden="true"/>
    <col min="643" max="643" customWidth="1" width="0" hidden="true"/>
    <col min="644" max="644" customWidth="1" width="0" hidden="true"/>
    <col min="645" max="645" customWidth="1" width="0" hidden="true"/>
    <col min="646" max="646" customWidth="1" width="0" hidden="true"/>
    <col min="647" max="647" customWidth="1" width="0" hidden="true"/>
    <col min="648" max="648" customWidth="1" width="0" hidden="true"/>
    <col min="649" max="649" customWidth="1" width="0" hidden="true"/>
    <col min="650" max="650" customWidth="1" width="0" hidden="true"/>
    <col min="651" max="651" customWidth="1" width="0" hidden="true"/>
    <col min="652" max="652" customWidth="1" width="0" hidden="true"/>
    <col min="653" max="653" customWidth="1" width="0" hidden="true"/>
    <col min="654" max="654" customWidth="1" width="0" hidden="true"/>
    <col min="655" max="655" customWidth="1" width="0" hidden="true"/>
    <col min="656" max="656" customWidth="1" width="0" hidden="true"/>
    <col min="657" max="657" customWidth="1" width="0" hidden="true"/>
    <col min="658" max="658" customWidth="1" width="0" hidden="true"/>
    <col min="659" max="659" customWidth="1" width="0" hidden="true"/>
    <col min="660" max="660" customWidth="1" width="0" hidden="true"/>
    <col min="661" max="661" customWidth="1" width="0" hidden="true"/>
    <col min="662" max="662" customWidth="1" width="0" hidden="true"/>
    <col min="663" max="663" customWidth="1" width="0" hidden="true"/>
    <col min="664" max="664" customWidth="1" width="0" hidden="true"/>
    <col min="665" max="665" customWidth="1" width="0" hidden="true"/>
    <col min="666" max="666" customWidth="1" width="0" hidden="true"/>
    <col min="667" max="667" customWidth="1" width="0" hidden="true"/>
    <col min="668" max="668" customWidth="1" width="0" hidden="true"/>
    <col min="669" max="669" customWidth="1" width="0" hidden="true"/>
    <col min="670" max="670" customWidth="1" width="0" hidden="true"/>
    <col min="671" max="671" customWidth="1" width="0" hidden="true"/>
    <col min="672" max="672" customWidth="1" width="0" hidden="true"/>
    <col min="673" max="673" customWidth="1" width="0" hidden="true"/>
    <col min="674" max="674" customWidth="1" width="0" hidden="true"/>
    <col min="675" max="675" customWidth="1" width="0" hidden="true"/>
    <col min="676" max="676" customWidth="1" width="0" hidden="true"/>
    <col min="677" max="677" customWidth="1" width="0" hidden="true"/>
    <col min="678" max="678" customWidth="1" width="0" hidden="true"/>
    <col min="679" max="679" customWidth="1" width="0" hidden="true"/>
    <col min="680" max="680" customWidth="1" width="0" hidden="true"/>
    <col min="681" max="681" customWidth="1" width="0" hidden="true"/>
    <col min="682" max="682" customWidth="1" width="0" hidden="true"/>
    <col min="683" max="683" customWidth="1" width="0" hidden="true"/>
    <col min="684" max="684" customWidth="1" width="0" hidden="true"/>
    <col min="685" max="685" customWidth="1" width="0" hidden="true"/>
    <col min="686" max="686" customWidth="1" width="0" hidden="true"/>
    <col min="687" max="687" customWidth="1" width="0" hidden="true"/>
    <col min="688" max="688" customWidth="1" width="0" hidden="true"/>
    <col min="689" max="689" customWidth="1" width="0" hidden="true"/>
    <col min="690" max="690" customWidth="1" width="0" hidden="true"/>
    <col min="691" max="691" customWidth="1" width="0" hidden="true"/>
    <col min="692" max="692" customWidth="1" width="0" hidden="true"/>
    <col min="693" max="693" customWidth="1" width="0" hidden="true"/>
    <col min="694" max="694" customWidth="1" width="0" hidden="true"/>
    <col min="695" max="695" customWidth="1" width="0" hidden="true"/>
    <col min="696" max="696" customWidth="1" width="0" hidden="true"/>
    <col min="697" max="697" customWidth="1" width="0" hidden="true"/>
    <col min="698" max="698" customWidth="1" width="0" hidden="true"/>
    <col min="699" max="699" customWidth="1" width="0" hidden="true"/>
    <col min="700" max="700" customWidth="1" width="0" hidden="true"/>
    <col min="701" max="701" customWidth="1" width="0" hidden="true"/>
    <col min="702" max="702" customWidth="1" width="0" hidden="true"/>
    <col min="703" max="703" customWidth="1" width="0" hidden="true"/>
    <col min="704" max="704" customWidth="1" width="0" hidden="true"/>
    <col min="705" max="705" customWidth="1" width="0" hidden="true"/>
    <col min="706" max="706" customWidth="1" width="0" hidden="true"/>
    <col min="707" max="707" customWidth="1" width="0" hidden="true"/>
    <col min="708" max="708" customWidth="1" width="0" hidden="true"/>
    <col min="709" max="709" customWidth="1" width="0" hidden="true"/>
    <col min="710" max="710" customWidth="1" width="0" hidden="true"/>
    <col min="711" max="711" customWidth="1" width="0" hidden="true"/>
    <col min="712" max="712" customWidth="1" width="0" hidden="true"/>
    <col min="713" max="713" customWidth="1" width="0" hidden="true"/>
    <col min="714" max="714" customWidth="1" width="0" hidden="true"/>
    <col min="715" max="715" customWidth="1" width="0" hidden="true"/>
    <col min="716" max="716" customWidth="1" width="0" hidden="true"/>
    <col min="717" max="717" customWidth="1" width="0" hidden="true"/>
    <col min="718" max="718" customWidth="1" width="0" hidden="true"/>
    <col min="719" max="719" customWidth="1" width="0" hidden="true"/>
    <col min="720" max="720" customWidth="1" width="0" hidden="true"/>
    <col min="721" max="721" customWidth="1" width="0" hidden="true"/>
    <col min="722" max="722" customWidth="1" width="0" hidden="true"/>
    <col min="723" max="723" customWidth="1" width="0" hidden="true"/>
    <col min="724" max="724" customWidth="1" width="0" hidden="true"/>
    <col min="725" max="725" customWidth="1" width="0" hidden="true"/>
    <col min="726" max="726" customWidth="1" width="0" hidden="true"/>
    <col min="727" max="727" customWidth="1" width="0" hidden="true"/>
    <col min="728" max="728" customWidth="1" width="0" hidden="true"/>
    <col min="729" max="729" customWidth="1" width="0" hidden="true"/>
    <col min="730" max="730" customWidth="1" width="0" hidden="true"/>
    <col min="731" max="731" customWidth="1" width="0" hidden="true"/>
    <col min="732" max="732" customWidth="1" width="0" hidden="true"/>
    <col min="733" max="733" customWidth="1" width="0" hidden="true"/>
    <col min="734" max="734" customWidth="1" width="0" hidden="true"/>
    <col min="735" max="735" customWidth="1" width="0" hidden="true"/>
    <col min="736" max="736" customWidth="1" width="0" hidden="true"/>
    <col min="737" max="737" customWidth="1" width="0" hidden="true"/>
    <col min="738" max="738" customWidth="1" width="0" hidden="true"/>
    <col min="739" max="739" customWidth="1" width="0" hidden="true"/>
    <col min="740" max="740" customWidth="1" width="0" hidden="true"/>
    <col min="741" max="741" customWidth="1" width="0" hidden="true"/>
    <col min="742" max="742" customWidth="1" width="0" hidden="true"/>
    <col min="743" max="743" customWidth="1" width="0" hidden="true"/>
    <col min="744" max="744" customWidth="1" width="0" hidden="true"/>
    <col min="745" max="745" customWidth="1" width="0" hidden="true"/>
    <col min="746" max="746" customWidth="1" width="0" hidden="true"/>
    <col min="747" max="747" customWidth="1" width="0" hidden="true"/>
    <col min="748" max="748" customWidth="1" width="0" hidden="true"/>
    <col min="749" max="749" customWidth="1" width="0" hidden="true"/>
    <col min="750" max="750" customWidth="1" width="0" hidden="true"/>
    <col min="751" max="751" customWidth="1" width="0" hidden="true"/>
    <col min="752" max="752" customWidth="1" width="0" hidden="true"/>
    <col min="753" max="753" customWidth="1" width="0" hidden="true"/>
    <col min="754" max="754" customWidth="1" width="0" hidden="true"/>
    <col min="755" max="755" customWidth="1" width="0" hidden="true"/>
    <col min="756" max="756" customWidth="1" width="0" hidden="true"/>
    <col min="757" max="757" customWidth="1" width="0" hidden="true"/>
    <col min="758" max="758" customWidth="1" width="0" hidden="true"/>
    <col min="759" max="759" customWidth="1" width="0" hidden="true"/>
    <col min="760" max="760" customWidth="1" width="0" hidden="true"/>
    <col min="761" max="761" customWidth="1" width="0" hidden="true"/>
    <col min="762" max="762" customWidth="1" width="0" hidden="true"/>
    <col min="763" max="763" customWidth="1" width="0" hidden="true"/>
    <col min="764" max="764" customWidth="1" width="0" hidden="true"/>
    <col min="765" max="765" customWidth="1" width="0" hidden="true"/>
    <col min="766" max="766" customWidth="1" width="0" hidden="true"/>
    <col min="767" max="767" customWidth="1" width="0" hidden="true"/>
    <col min="768" max="768" customWidth="1" width="0" hidden="true"/>
    <col min="769" max="769" customWidth="1" width="0" hidden="true"/>
    <col min="770" max="770" customWidth="1" width="0" hidden="true"/>
    <col min="771" max="771" customWidth="1" width="0" hidden="true"/>
    <col min="772" max="772" customWidth="1" width="0" hidden="true"/>
    <col min="773" max="773" customWidth="1" width="0" hidden="true"/>
    <col min="774" max="774" customWidth="1" width="0" hidden="true"/>
    <col min="775" max="775" customWidth="1" width="0" hidden="true"/>
    <col min="776" max="776" customWidth="1" width="0" hidden="true"/>
    <col min="777" max="777" customWidth="1" width="0" hidden="true"/>
    <col min="778" max="778" customWidth="1" width="0" hidden="true"/>
    <col min="779" max="779" customWidth="1" width="0" hidden="true"/>
    <col min="780" max="780" customWidth="1" width="0" hidden="true"/>
    <col min="781" max="781" customWidth="1" width="0" hidden="true"/>
    <col min="782" max="782" customWidth="1" width="0" hidden="true"/>
    <col min="783" max="783" customWidth="1" width="0" hidden="true"/>
    <col min="784" max="784" customWidth="1" width="0" hidden="true"/>
    <col min="785" max="785" customWidth="1" width="0" hidden="true"/>
    <col min="786" max="786" customWidth="1" width="0" hidden="true"/>
    <col min="787" max="787" customWidth="1" width="0" hidden="true"/>
    <col min="788" max="788" customWidth="1" width="0" hidden="true"/>
    <col min="789" max="789" customWidth="1" width="0" hidden="true"/>
    <col min="790" max="790" customWidth="1" width="0" hidden="true"/>
    <col min="791" max="791" customWidth="1" width="0" hidden="true"/>
    <col min="792" max="792" customWidth="1" width="0" hidden="true"/>
    <col min="793" max="793" customWidth="1" width="0" hidden="true"/>
    <col min="794" max="794" customWidth="1" width="0" hidden="true"/>
    <col min="795" max="795" customWidth="1" width="0" hidden="true"/>
    <col min="796" max="796" customWidth="1" width="0" hidden="true"/>
    <col min="797" max="797" customWidth="1" width="0" hidden="true"/>
    <col min="798" max="798" customWidth="1" width="0" hidden="true"/>
    <col min="799" max="799" customWidth="1" width="0" hidden="true"/>
    <col min="800" max="800" customWidth="1" width="0" hidden="true"/>
    <col min="801" max="801" customWidth="1" width="0" hidden="true"/>
    <col min="802" max="802" customWidth="1" width="0" hidden="true"/>
    <col min="803" max="803" customWidth="1" width="0" hidden="true"/>
    <col min="804" max="804" customWidth="1" width="0" hidden="true"/>
    <col min="805" max="805" customWidth="1" width="0" hidden="true"/>
    <col min="806" max="806" customWidth="1" width="0" hidden="true"/>
    <col min="807" max="807" customWidth="1" width="0" hidden="true"/>
    <col min="808" max="808" customWidth="1" width="0" hidden="true"/>
    <col min="809" max="809" customWidth="1" width="0" hidden="true"/>
    <col min="810" max="810" customWidth="1" width="0" hidden="true"/>
    <col min="811" max="811" customWidth="1" width="0" hidden="true"/>
    <col min="812" max="812" customWidth="1" width="0" hidden="true"/>
    <col min="813" max="813" customWidth="1" width="0" hidden="true"/>
    <col min="814" max="814" customWidth="1" width="0" hidden="true"/>
    <col min="815" max="815" customWidth="1" width="0" hidden="true"/>
    <col min="816" max="816" customWidth="1" width="0" hidden="true"/>
    <col min="817" max="817" customWidth="1" width="0" hidden="true"/>
    <col min="818" max="818" customWidth="1" width="0" hidden="true"/>
    <col min="819" max="819" customWidth="1" width="0" hidden="true"/>
    <col min="820" max="820" customWidth="1" width="0" hidden="true"/>
    <col min="821" max="821" customWidth="1" width="0" hidden="true"/>
    <col min="822" max="822" customWidth="1" width="0" hidden="true"/>
    <col min="823" max="823" customWidth="1" width="0" hidden="true"/>
    <col min="824" max="824" customWidth="1" width="0" hidden="true"/>
    <col min="825" max="825" customWidth="1" width="0" hidden="true"/>
    <col min="826" max="826" customWidth="1" width="0" hidden="true"/>
    <col min="827" max="827" customWidth="1" width="0" hidden="true"/>
    <col min="828" max="828" customWidth="1" width="0" hidden="true"/>
    <col min="829" max="829" customWidth="1" width="0" hidden="true"/>
    <col min="830" max="830" customWidth="1" width="0" hidden="true"/>
    <col min="831" max="831" customWidth="1" width="0" hidden="true"/>
    <col min="832" max="832" customWidth="1" width="0" hidden="true"/>
    <col min="833" max="833" customWidth="1" width="0" hidden="true"/>
    <col min="834" max="834" customWidth="1" width="0" hidden="true"/>
    <col min="835" max="835" customWidth="1" width="0" hidden="true"/>
    <col min="836" max="836" customWidth="1" width="0" hidden="true"/>
    <col min="837" max="837" customWidth="1" width="0" hidden="true"/>
    <col min="838" max="838" customWidth="1" width="0" hidden="true"/>
    <col min="839" max="839" customWidth="1" width="0" hidden="true"/>
    <col min="840" max="840" customWidth="1" width="0" hidden="true"/>
    <col min="841" max="841" customWidth="1" width="0" hidden="true"/>
    <col min="842" max="842" customWidth="1" width="0" hidden="true"/>
    <col min="843" max="843" customWidth="1" width="0" hidden="true"/>
    <col min="844" max="844" customWidth="1" width="0" hidden="true"/>
    <col min="845" max="845" customWidth="1" width="0" hidden="true"/>
    <col min="846" max="846" customWidth="1" width="0" hidden="true"/>
    <col min="847" max="847" customWidth="1" width="0" hidden="true"/>
    <col min="848" max="848" customWidth="1" width="0" hidden="true"/>
    <col min="849" max="849" customWidth="1" width="0" hidden="true"/>
    <col min="850" max="850" customWidth="1" width="0" hidden="true"/>
    <col min="851" max="851" customWidth="1" width="0" hidden="true"/>
    <col min="852" max="852" customWidth="1" width="0" hidden="true"/>
    <col min="853" max="853" customWidth="1" width="0" hidden="true"/>
    <col min="854" max="854" customWidth="1" width="0" hidden="true"/>
    <col min="855" max="855" customWidth="1" width="0" hidden="true"/>
    <col min="856" max="856" customWidth="1" width="0" hidden="true"/>
    <col min="857" max="857" customWidth="1" width="0" hidden="true"/>
    <col min="858" max="858" customWidth="1" width="0" hidden="true"/>
    <col min="859" max="859" customWidth="1" width="0" hidden="true"/>
    <col min="860" max="860" customWidth="1" width="0" hidden="true"/>
    <col min="861" max="861" customWidth="1" width="0" hidden="true"/>
    <col min="862" max="862" customWidth="1" width="0" hidden="true"/>
    <col min="863" max="863" customWidth="1" width="0" hidden="true"/>
    <col min="864" max="864" customWidth="1" width="0" hidden="true"/>
    <col min="865" max="865" customWidth="1" width="0" hidden="true"/>
    <col min="866" max="866" customWidth="1" width="0" hidden="true"/>
    <col min="867" max="867" customWidth="1" width="0" hidden="true"/>
    <col min="868" max="868" customWidth="1" width="0" hidden="true"/>
    <col min="869" max="869" customWidth="1" width="0" hidden="true"/>
    <col min="870" max="870" customWidth="1" width="0" hidden="true"/>
    <col min="871" max="871" customWidth="1" width="0" hidden="true"/>
    <col min="872" max="872" customWidth="1" width="0" hidden="true"/>
    <col min="873" max="873" customWidth="1" width="0" hidden="true"/>
    <col min="874" max="874" customWidth="1" width="0" hidden="true"/>
    <col min="875" max="875" customWidth="1" width="0" hidden="true"/>
    <col min="876" max="876" customWidth="1" width="0" hidden="true"/>
    <col min="877" max="877" customWidth="1" width="0" hidden="true"/>
    <col min="878" max="878" customWidth="1" width="0" hidden="true"/>
    <col min="879" max="879" customWidth="1" width="0" hidden="true"/>
    <col min="880" max="880" customWidth="1" width="0" hidden="true"/>
    <col min="881" max="881" customWidth="1" width="0" hidden="true"/>
    <col min="882" max="882" customWidth="1" width="0" hidden="true"/>
    <col min="883" max="883" customWidth="1" width="0" hidden="true"/>
    <col min="884" max="884" customWidth="1" width="0" hidden="true"/>
    <col min="885" max="885" customWidth="1" width="0" hidden="true"/>
    <col min="886" max="886" customWidth="1" width="0" hidden="true"/>
    <col min="887" max="887" customWidth="1" width="0" hidden="true"/>
    <col min="888" max="888" customWidth="1" width="0" hidden="true"/>
    <col min="889" max="889" customWidth="1" width="0" hidden="true"/>
    <col min="890" max="890" customWidth="1" width="0" hidden="true"/>
    <col min="891" max="891" customWidth="1" width="0" hidden="true"/>
    <col min="892" max="892" customWidth="1" width="0" hidden="true"/>
    <col min="893" max="893" customWidth="1" width="0" hidden="true"/>
    <col min="894" max="894" customWidth="1" width="0" hidden="true"/>
    <col min="895" max="895" customWidth="1" width="0" hidden="true"/>
    <col min="896" max="896" customWidth="1" width="0" hidden="true"/>
    <col min="897" max="897" customWidth="1" width="0" hidden="true"/>
    <col min="898" max="898" customWidth="1" width="0" hidden="true"/>
    <col min="899" max="899" customWidth="1" width="0" hidden="true"/>
    <col min="900" max="900" customWidth="1" width="0" hidden="true"/>
    <col min="901" max="901" customWidth="1" width="0" hidden="true"/>
    <col min="902" max="902" customWidth="1" width="0" hidden="true"/>
    <col min="903" max="903" customWidth="1" width="0" hidden="true"/>
    <col min="904" max="904" customWidth="1" width="0" hidden="true"/>
    <col min="905" max="905" customWidth="1" width="0" hidden="true"/>
    <col min="906" max="906" customWidth="1" width="0" hidden="true"/>
    <col min="907" max="907" customWidth="1" width="0" hidden="true"/>
    <col min="908" max="908" customWidth="1" width="0" hidden="true"/>
    <col min="909" max="909" customWidth="1" width="0" hidden="true"/>
    <col min="910" max="910" customWidth="1" width="0" hidden="true"/>
    <col min="911" max="911" customWidth="1" width="0" hidden="true"/>
    <col min="912" max="912" customWidth="1" width="0" hidden="true"/>
    <col min="913" max="913" customWidth="1" width="0" hidden="true"/>
    <col min="914" max="914" customWidth="1" width="0" hidden="true"/>
    <col min="915" max="915" customWidth="1" width="0" hidden="true"/>
    <col min="916" max="916" customWidth="1" width="0" hidden="true"/>
    <col min="917" max="917" customWidth="1" width="0" hidden="true"/>
    <col min="918" max="918" customWidth="1" width="0" hidden="true"/>
    <col min="919" max="919" customWidth="1" width="0" hidden="true"/>
    <col min="920" max="920" customWidth="1" width="0" hidden="true"/>
    <col min="921" max="921" customWidth="1" width="0" hidden="true"/>
    <col min="922" max="922" customWidth="1" width="0" hidden="true"/>
    <col min="923" max="923" customWidth="1" width="0" hidden="true"/>
    <col min="924" max="924" customWidth="1" width="0" hidden="true"/>
    <col min="925" max="925" customWidth="1" width="0" hidden="true"/>
    <col min="926" max="926" customWidth="1" width="0" hidden="true"/>
    <col min="927" max="927" customWidth="1" width="0" hidden="true"/>
    <col min="928" max="928" customWidth="1" width="0" hidden="true"/>
    <col min="929" max="929" customWidth="1" width="0" hidden="true"/>
    <col min="930" max="930" customWidth="1" width="0" hidden="true"/>
    <col min="931" max="931" customWidth="1" width="0" hidden="true"/>
    <col min="932" max="932" customWidth="1" width="0" hidden="true"/>
    <col min="933" max="933" customWidth="1" width="0" hidden="true"/>
    <col min="934" max="934" customWidth="1" width="0" hidden="true"/>
    <col min="935" max="935" customWidth="1" width="0" hidden="true"/>
    <col min="936" max="936" customWidth="1" width="0" hidden="true"/>
    <col min="937" max="937" customWidth="1" width="0" hidden="true"/>
    <col min="938" max="938" customWidth="1" width="0" hidden="true"/>
    <col min="939" max="939" customWidth="1" width="0" hidden="true"/>
    <col min="940" max="940" customWidth="1" width="0" hidden="true"/>
    <col min="941" max="941" customWidth="1" width="0" hidden="true"/>
    <col min="942" max="942" customWidth="1" width="0" hidden="true"/>
    <col min="943" max="943" customWidth="1" width="0" hidden="true"/>
    <col min="944" max="944" customWidth="1" width="0" hidden="true"/>
    <col min="945" max="945" customWidth="1" width="0" hidden="true"/>
    <col min="946" max="946" customWidth="1" width="0" hidden="true"/>
    <col min="947" max="947" customWidth="1" width="0" hidden="true"/>
    <col min="948" max="948" customWidth="1" width="0" hidden="true"/>
    <col min="949" max="949" customWidth="1" width="0" hidden="true"/>
    <col min="950" max="950" customWidth="1" width="0" hidden="true"/>
    <col min="951" max="951" customWidth="1" width="0" hidden="true"/>
    <col min="952" max="952" customWidth="1" width="0" hidden="true"/>
    <col min="953" max="953" customWidth="1" width="0" hidden="true"/>
    <col min="954" max="954" customWidth="1" width="0" hidden="true"/>
    <col min="955" max="955" customWidth="1" width="0" hidden="true"/>
    <col min="956" max="956" customWidth="1" width="0" hidden="true"/>
    <col min="957" max="957" customWidth="1" width="0" hidden="true"/>
    <col min="958" max="958" customWidth="1" width="0" hidden="true"/>
    <col min="959" max="959" customWidth="1" width="0" hidden="true"/>
    <col min="960" max="960" customWidth="1" width="0" hidden="true"/>
    <col min="961" max="961" customWidth="1" width="0" hidden="true"/>
    <col min="962" max="962" customWidth="1" width="0" hidden="true"/>
    <col min="963" max="963" customWidth="1" width="0" hidden="true"/>
    <col min="964" max="964" customWidth="1" width="0" hidden="true"/>
    <col min="965" max="965" customWidth="1" width="0" hidden="true"/>
    <col min="966" max="966" customWidth="1" width="0" hidden="true"/>
    <col min="967" max="967" customWidth="1" width="0" hidden="true"/>
    <col min="968" max="968" customWidth="1" width="0" hidden="true"/>
    <col min="969" max="969" customWidth="1" width="0" hidden="true"/>
    <col min="970" max="970" customWidth="1" width="0" hidden="true"/>
    <col min="971" max="971" customWidth="1" width="0" hidden="true"/>
    <col min="972" max="972" customWidth="1" width="0" hidden="true"/>
    <col min="973" max="973" customWidth="1" width="0" hidden="true"/>
    <col min="974" max="974" customWidth="1" width="0" hidden="true"/>
    <col min="975" max="975" customWidth="1" width="0" hidden="true"/>
    <col min="976" max="976" customWidth="1" width="0" hidden="true"/>
    <col min="977" max="977" customWidth="1" width="0" hidden="true"/>
    <col min="978" max="978" customWidth="1" width="0" hidden="true"/>
    <col min="979" max="979" customWidth="1" width="0" hidden="true"/>
    <col min="980" max="980" customWidth="1" width="0" hidden="true"/>
    <col min="981" max="981" customWidth="1" width="0" hidden="true"/>
    <col min="982" max="982" customWidth="1" width="0" hidden="true"/>
    <col min="983" max="983" customWidth="1" width="0" hidden="true"/>
    <col min="984" max="984" customWidth="1" width="0" hidden="true"/>
    <col min="985" max="985" customWidth="1" width="0" hidden="true"/>
    <col min="986" max="986" customWidth="1" width="0" hidden="true"/>
    <col min="987" max="987" customWidth="1" width="0" hidden="true"/>
    <col min="988" max="988" customWidth="1" width="0" hidden="true"/>
    <col min="989" max="989" customWidth="1" width="0" hidden="true"/>
    <col min="990" max="990" customWidth="1" width="0" hidden="true"/>
    <col min="991" max="991" customWidth="1" width="0" hidden="true"/>
    <col min="992" max="992" customWidth="1" width="0" hidden="true"/>
    <col min="993" max="993" customWidth="1" width="0" hidden="true"/>
    <col min="994" max="994" customWidth="1" width="0" hidden="true"/>
    <col min="995" max="995" customWidth="1" width="0" hidden="true"/>
    <col min="996" max="996" customWidth="1" width="0" hidden="true"/>
    <col min="997" max="997" customWidth="1" width="0" hidden="true"/>
    <col min="998" max="998" customWidth="1" width="0" hidden="true"/>
    <col min="999" max="999" customWidth="1" width="0" hidden="true"/>
    <col min="1000" max="1000" customWidth="1" width="0" hidden="true"/>
    <col min="1001" max="1001" customWidth="1" width="0" hidden="true"/>
    <col min="1002" max="1002" customWidth="1" width="0" hidden="true"/>
    <col min="1003" max="1003" customWidth="1" width="0" hidden="true"/>
    <col min="1004" max="1004" customWidth="1" width="0" hidden="true"/>
    <col min="1005" max="1005" customWidth="1" width="0" hidden="true"/>
    <col min="1006" max="1006" customWidth="1" width="0" hidden="true"/>
    <col min="1007" max="1007" customWidth="1" width="0" hidden="true"/>
    <col min="1008" max="1008" customWidth="1" width="0" hidden="true"/>
    <col min="1009" max="1009" customWidth="1" width="0" hidden="true"/>
    <col min="1010" max="1010" customWidth="1" width="0" hidden="true"/>
    <col min="1011" max="1011" customWidth="1" width="0" hidden="true"/>
    <col min="1012" max="1012" customWidth="1" width="0" hidden="true"/>
    <col min="1013" max="1013" customWidth="1" width="0" hidden="true"/>
    <col min="1014" max="1014" customWidth="1" width="0" hidden="true"/>
    <col min="1015" max="1015" customWidth="1" width="0" hidden="true"/>
    <col min="1016" max="1016" customWidth="1" width="0" hidden="true"/>
    <col min="1017" max="1017" customWidth="1" width="0" hidden="true"/>
    <col min="1018" max="1018" customWidth="1" width="0" hidden="true"/>
    <col min="1019" max="1019" customWidth="1" width="0" hidden="true"/>
    <col min="1020" max="1020" customWidth="1" width="0" hidden="true"/>
    <col min="1021" max="1021" customWidth="1" width="0" hidden="true"/>
    <col min="1022" max="1022" customWidth="1" width="0" hidden="true"/>
    <col min="1023" max="1023" customWidth="1" width="0" hidden="true"/>
    <col min="1024" max="1024" customWidth="1" width="0" hidden="true"/>
    <col min="1025" max="1025" customWidth="1" width="0" hidden="true"/>
    <col min="1026" max="1026" customWidth="1" width="0" hidden="true"/>
    <col min="1027" max="1027" customWidth="1" width="0" hidden="true"/>
    <col min="1028" max="1028" customWidth="1" width="0" hidden="true"/>
    <col min="1029" max="1029" customWidth="1" width="0" hidden="true"/>
    <col min="1030" max="1030" customWidth="1" width="0" hidden="true"/>
    <col min="1031" max="1031" customWidth="1" width="0" hidden="true"/>
    <col min="1032" max="1032" customWidth="1" width="0" hidden="true"/>
    <col min="1033" max="1033" customWidth="1" width="0" hidden="true"/>
    <col min="1034" max="1034" customWidth="1" width="0" hidden="true"/>
    <col min="1035" max="1035" customWidth="1" width="0" hidden="true"/>
    <col min="1036" max="1036" customWidth="1" width="0" hidden="true"/>
    <col min="1037" max="1037" customWidth="1" width="0" hidden="true"/>
    <col min="1038" max="1038" customWidth="1" width="0" hidden="true"/>
    <col min="1039" max="1039" customWidth="1" width="0" hidden="true"/>
    <col min="1040" max="1040" customWidth="1" width="0" hidden="true"/>
    <col min="1041" max="1041" customWidth="1" width="0" hidden="true"/>
    <col min="1042" max="1042" customWidth="1" width="0" hidden="true"/>
    <col min="1043" max="1043" customWidth="1" width="0" hidden="true"/>
    <col min="1044" max="1044" customWidth="1" width="0" hidden="true"/>
    <col min="1045" max="1045" customWidth="1" width="0" hidden="true"/>
    <col min="1046" max="1046" customWidth="1" width="0" hidden="true"/>
    <col min="1047" max="1047" customWidth="1" width="0" hidden="true"/>
    <col min="1048" max="1048" customWidth="1" width="0" hidden="true"/>
    <col min="1049" max="1049" customWidth="1" width="0" hidden="true"/>
    <col min="1050" max="1050" customWidth="1" width="0" hidden="true"/>
    <col min="1051" max="1051" customWidth="1" width="0" hidden="true"/>
    <col min="1052" max="1052" customWidth="1" width="0" hidden="true"/>
    <col min="1053" max="1053" customWidth="1" width="0" hidden="true"/>
    <col min="1054" max="1054" customWidth="1" width="0" hidden="true"/>
    <col min="1055" max="1055" customWidth="1" width="0" hidden="true"/>
    <col min="1056" max="1056" customWidth="1" width="0" hidden="true"/>
    <col min="1057" max="1057" customWidth="1" width="0" hidden="true"/>
    <col min="1058" max="1058" customWidth="1" width="0" hidden="true"/>
    <col min="1059" max="1059" customWidth="1" width="0" hidden="true"/>
    <col min="1060" max="1060" customWidth="1" width="0" hidden="true"/>
    <col min="1061" max="1061" customWidth="1" width="0" hidden="true"/>
    <col min="1062" max="1062" customWidth="1" width="0" hidden="true"/>
    <col min="1063" max="1063" customWidth="1" width="0" hidden="true"/>
    <col min="1064" max="1064" customWidth="1" width="0" hidden="true"/>
    <col min="1065" max="1065" customWidth="1" width="0" hidden="true"/>
    <col min="1066" max="1066" customWidth="1" width="0" hidden="true"/>
    <col min="1067" max="1067" customWidth="1" width="0" hidden="true"/>
    <col min="1068" max="1068" customWidth="1" width="0" hidden="true"/>
    <col min="1069" max="1069" customWidth="1" width="0" hidden="true"/>
    <col min="1070" max="1070" customWidth="1" width="0" hidden="true"/>
    <col min="1071" max="1071" customWidth="1" width="0" hidden="true"/>
    <col min="1072" max="1072" customWidth="1" width="0" hidden="true"/>
    <col min="1073" max="1073" customWidth="1" width="0" hidden="true"/>
    <col min="1074" max="1074" customWidth="1" width="0" hidden="true"/>
    <col min="1075" max="1075" customWidth="1" width="0" hidden="true"/>
    <col min="1076" max="1076" customWidth="1" width="0" hidden="true"/>
    <col min="1077" max="1077" customWidth="1" width="0" hidden="true"/>
    <col min="1078" max="1078" customWidth="1" width="0" hidden="true"/>
    <col min="1079" max="1079" customWidth="1" width="0" hidden="true"/>
    <col min="1080" max="1080" customWidth="1" width="0" hidden="true"/>
    <col min="1081" max="1081" customWidth="1" width="0" hidden="true"/>
    <col min="1082" max="1082" customWidth="1" width="0" hidden="true"/>
    <col min="1083" max="1083" customWidth="1" width="0" hidden="true"/>
    <col min="1084" max="1084" customWidth="1" width="0" hidden="true"/>
    <col min="1085" max="1085" customWidth="1" width="0" hidden="true"/>
    <col min="1086" max="1086" customWidth="1" width="0" hidden="true"/>
    <col min="1087" max="1087" customWidth="1" width="0" hidden="true"/>
    <col min="1088" max="1088" customWidth="1" width="0" hidden="true"/>
    <col min="1089" max="1089" customWidth="1" width="0" hidden="true"/>
    <col min="1090" max="1090" customWidth="1" width="0" hidden="true"/>
    <col min="1091" max="1091" customWidth="1" width="0" hidden="true"/>
    <col min="1092" max="1092" customWidth="1" width="0" hidden="true"/>
    <col min="1093" max="1093" customWidth="1" width="0" hidden="true"/>
    <col min="1094" max="1094" customWidth="1" width="0" hidden="true"/>
    <col min="1095" max="1095" customWidth="1" width="0" hidden="true"/>
    <col min="1096" max="1096" customWidth="1" width="0" hidden="true"/>
    <col min="1097" max="1097" customWidth="1" width="0" hidden="true"/>
    <col min="1098" max="1098" customWidth="1" width="0" hidden="true"/>
    <col min="1099" max="1099" customWidth="1" width="0" hidden="true"/>
    <col min="1100" max="1100" customWidth="1" width="0" hidden="true"/>
    <col min="1101" max="1101" customWidth="1" width="0" hidden="true"/>
    <col min="1102" max="1102" customWidth="1" width="0" hidden="true"/>
    <col min="1103" max="1103" customWidth="1" width="0" hidden="true"/>
    <col min="1104" max="1104" customWidth="1" width="0" hidden="true"/>
    <col min="1105" max="1105" customWidth="1" width="0" hidden="true"/>
    <col min="1106" max="1106" customWidth="1" width="0" hidden="true"/>
    <col min="1107" max="1107" customWidth="1" width="0" hidden="true"/>
    <col min="1108" max="1108" customWidth="1" width="0" hidden="true"/>
    <col min="1109" max="1109" customWidth="1" width="0" hidden="true"/>
    <col min="1110" max="1110" customWidth="1" width="0" hidden="true"/>
    <col min="1111" max="1111" customWidth="1" width="0" hidden="true"/>
    <col min="1112" max="1112" customWidth="1" width="0" hidden="true"/>
    <col min="1113" max="1113" customWidth="1" width="0" hidden="true"/>
    <col min="1114" max="1114" customWidth="1" width="0" hidden="true"/>
    <col min="1115" max="1115" customWidth="1" width="0" hidden="true"/>
    <col min="1116" max="1116" customWidth="1" width="0" hidden="true"/>
    <col min="1117" max="1117" customWidth="1" width="0" hidden="true"/>
    <col min="1118" max="1118" customWidth="1" width="0" hidden="true"/>
    <col min="1119" max="1119" customWidth="1" width="0" hidden="true"/>
    <col min="1120" max="1120" customWidth="1" width="0" hidden="true"/>
    <col min="1121" max="1121" customWidth="1" width="0" hidden="true"/>
    <col min="1122" max="1122" customWidth="1" width="0" hidden="true"/>
    <col min="1123" max="1123" customWidth="1" width="0" hidden="true"/>
    <col min="1124" max="1124" customWidth="1" width="0" hidden="true"/>
    <col min="1125" max="1125" customWidth="1" width="0" hidden="true"/>
    <col min="1126" max="1126" customWidth="1" width="0" hidden="true"/>
    <col min="1127" max="1127" customWidth="1" width="0" hidden="true"/>
    <col min="1128" max="1128" customWidth="1" width="0" hidden="true"/>
    <col min="1129" max="1129" customWidth="1" width="0" hidden="true"/>
    <col min="1130" max="1130" customWidth="1" width="0" hidden="true"/>
    <col min="1131" max="1131" customWidth="1" width="0" hidden="true"/>
    <col min="1132" max="1132" customWidth="1" width="0" hidden="true"/>
    <col min="1133" max="1133" customWidth="1" width="0" hidden="true"/>
    <col min="1134" max="1134" customWidth="1" width="0" hidden="true"/>
    <col min="1135" max="1135" customWidth="1" width="0" hidden="true"/>
    <col min="1136" max="1136" customWidth="1" width="0" hidden="true"/>
    <col min="1137" max="1137" customWidth="1" width="0" hidden="true"/>
    <col min="1138" max="1138" customWidth="1" width="0" hidden="true"/>
    <col min="1139" max="1139" customWidth="1" width="0" hidden="true"/>
    <col min="1140" max="1140" customWidth="1" width="0" hidden="true"/>
    <col min="1141" max="1141" customWidth="1" width="0" hidden="true"/>
    <col min="1142" max="1142" customWidth="1" width="0" hidden="true"/>
    <col min="1143" max="1143" customWidth="1" width="0" hidden="true"/>
    <col min="1144" max="1144" customWidth="1" width="0" hidden="true"/>
    <col min="1145" max="1145" customWidth="1" width="0" hidden="true"/>
    <col min="1146" max="1146" customWidth="1" width="0" hidden="true"/>
    <col min="1147" max="1147" customWidth="1" width="0" hidden="true"/>
    <col min="1148" max="1148" customWidth="1" width="0" hidden="true"/>
    <col min="1149" max="1149" customWidth="1" width="0" hidden="true"/>
    <col min="1150" max="1150" customWidth="1" width="0" hidden="true"/>
    <col min="1151" max="1151" customWidth="1" width="0" hidden="true"/>
    <col min="1152" max="1152" customWidth="1" width="0" hidden="true"/>
    <col min="1153" max="1153" customWidth="1" width="0" hidden="true"/>
    <col min="1154" max="1154" customWidth="1" width="0" hidden="true"/>
    <col min="1155" max="1155" customWidth="1" width="0" hidden="true"/>
    <col min="1156" max="1156" customWidth="1" width="0" hidden="true"/>
    <col min="1157" max="1157" customWidth="1" width="0" hidden="true"/>
    <col min="1158" max="1158" customWidth="1" width="0" hidden="true"/>
    <col min="1159" max="1159" customWidth="1" width="0" hidden="true"/>
    <col min="1160" max="1160" customWidth="1" width="0" hidden="true"/>
    <col min="1161" max="1161" customWidth="1" width="0" hidden="true"/>
    <col min="1162" max="1162" customWidth="1" width="0" hidden="true"/>
    <col min="1163" max="1163" customWidth="1" width="0" hidden="true"/>
    <col min="1164" max="1164" customWidth="1" width="0" hidden="true"/>
    <col min="1165" max="1165" customWidth="1" width="0" hidden="true"/>
    <col min="1166" max="1166" customWidth="1" width="0" hidden="true"/>
    <col min="1167" max="1167" customWidth="1" width="0" hidden="true"/>
    <col min="1168" max="1168" customWidth="1" width="0" hidden="true"/>
    <col min="1169" max="1169" customWidth="1" width="0" hidden="true"/>
    <col min="1170" max="1170" customWidth="1" width="0" hidden="true"/>
    <col min="1171" max="1171" customWidth="1" width="0" hidden="true"/>
    <col min="1172" max="1172" customWidth="1" width="0" hidden="true"/>
    <col min="1173" max="1173" customWidth="1" width="0" hidden="true"/>
    <col min="1174" max="1174" customWidth="1" width="0" hidden="true"/>
    <col min="1175" max="1175" customWidth="1" width="0" hidden="true"/>
    <col min="1176" max="1176" customWidth="1" width="0" hidden="true"/>
    <col min="1177" max="1177" customWidth="1" width="0" hidden="true"/>
    <col min="1178" max="1178" customWidth="1" width="0" hidden="true"/>
    <col min="1179" max="1179" customWidth="1" width="0" hidden="true"/>
    <col min="1180" max="1180" customWidth="1" width="0" hidden="true"/>
    <col min="1181" max="1181" customWidth="1" width="0" hidden="true"/>
    <col min="1182" max="1182" customWidth="1" width="0" hidden="true"/>
    <col min="1183" max="1183" customWidth="1" width="0" hidden="true"/>
    <col min="1184" max="1184" customWidth="1" width="0" hidden="true"/>
    <col min="1185" max="1185" customWidth="1" width="0" hidden="true"/>
    <col min="1186" max="1186" customWidth="1" width="0" hidden="true"/>
    <col min="1187" max="1187" customWidth="1" width="0" hidden="true"/>
    <col min="1188" max="1188" customWidth="1" width="0" hidden="true"/>
    <col min="1189" max="1189" customWidth="1" width="0" hidden="true"/>
    <col min="1190" max="1190" customWidth="1" width="0" hidden="true"/>
    <col min="1191" max="1191" customWidth="1" width="0" hidden="true"/>
    <col min="1192" max="1192" customWidth="1" width="0" hidden="true"/>
    <col min="1193" max="1193" customWidth="1" width="0" hidden="true"/>
    <col min="1194" max="1194" customWidth="1" width="0" hidden="true"/>
    <col min="1195" max="1195" customWidth="1" width="0" hidden="true"/>
    <col min="1196" max="1196" customWidth="1" width="0" hidden="true"/>
    <col min="1197" max="1197" customWidth="1" width="0" hidden="true"/>
    <col min="1198" max="1198" customWidth="1" width="0" hidden="true"/>
    <col min="1199" max="1199" customWidth="1" width="0" hidden="true"/>
    <col min="1200" max="1200" customWidth="1" width="0" hidden="true"/>
    <col min="1201" max="1201" customWidth="1" width="0" hidden="true"/>
    <col min="1202" max="1202" customWidth="1" width="0" hidden="true"/>
    <col min="1203" max="1203" customWidth="1" width="0" hidden="true"/>
    <col min="1204" max="1204" customWidth="1" width="0" hidden="true"/>
    <col min="1205" max="1205" customWidth="1" width="0" hidden="true"/>
    <col min="1206" max="1206" customWidth="1" width="0" hidden="true"/>
    <col min="1207" max="1207" customWidth="1" width="0" hidden="true"/>
    <col min="1208" max="1208" customWidth="1" width="0" hidden="true"/>
    <col min="1209" max="1209" customWidth="1" width="0" hidden="true"/>
    <col min="1210" max="1210" customWidth="1" width="0" hidden="true"/>
    <col min="1211" max="1211" customWidth="1" width="0" hidden="true"/>
    <col min="1212" max="1212" customWidth="1" width="0" hidden="true"/>
    <col min="1213" max="1213" customWidth="1" width="0" hidden="true"/>
    <col min="1214" max="1214" customWidth="1" width="0" hidden="true"/>
    <col min="1215" max="1215" customWidth="1" width="0" hidden="true"/>
    <col min="1216" max="1216" customWidth="1" width="0" hidden="true"/>
    <col min="1217" max="1217" customWidth="1" width="0" hidden="true"/>
    <col min="1218" max="1218" customWidth="1" width="0" hidden="true"/>
    <col min="1219" max="1219" customWidth="1" width="0" hidden="true"/>
    <col min="1220" max="1220" customWidth="1" width="0" hidden="true"/>
    <col min="1221" max="1221" customWidth="1" width="0" hidden="true"/>
    <col min="1222" max="1222" customWidth="1" width="0" hidden="true"/>
    <col min="1223" max="1223" customWidth="1" width="0" hidden="true"/>
    <col min="1224" max="1224" customWidth="1" width="0" hidden="true"/>
    <col min="1225" max="1225" customWidth="1" width="0" hidden="true"/>
    <col min="1226" max="1226" customWidth="1" width="0" hidden="true"/>
    <col min="1227" max="1227" customWidth="1" width="0" hidden="true"/>
    <col min="1228" max="1228" customWidth="1" width="0" hidden="true"/>
    <col min="1229" max="1229" customWidth="1" width="0" hidden="true"/>
    <col min="1230" max="1230" customWidth="1" width="0" hidden="true"/>
    <col min="1231" max="1231" customWidth="1" width="0" hidden="true"/>
    <col min="1232" max="1232" customWidth="1" width="0" hidden="true"/>
    <col min="1233" max="1233" customWidth="1" width="0" hidden="true"/>
    <col min="1234" max="1234" customWidth="1" width="0" hidden="true"/>
    <col min="1235" max="1235" customWidth="1" width="0" hidden="true"/>
    <col min="1236" max="1236" customWidth="1" width="0" hidden="true"/>
    <col min="1237" max="1237" customWidth="1" width="0" hidden="true"/>
    <col min="1238" max="1238" customWidth="1" width="0" hidden="true"/>
    <col min="1239" max="1239" customWidth="1" width="0" hidden="true"/>
    <col min="1240" max="1240" customWidth="1" width="0" hidden="true"/>
    <col min="1241" max="1241" customWidth="1" width="0" hidden="true"/>
    <col min="1242" max="1242" customWidth="1" width="0" hidden="true"/>
    <col min="1243" max="1243" customWidth="1" width="0" hidden="true"/>
    <col min="1244" max="1244" customWidth="1" width="0" hidden="true"/>
    <col min="1245" max="1245" customWidth="1" width="0" hidden="true"/>
    <col min="1246" max="1246" customWidth="1" width="0" hidden="true"/>
    <col min="1247" max="1247" customWidth="1" width="0" hidden="true"/>
    <col min="1248" max="1248" customWidth="1" width="0" hidden="true"/>
    <col min="1249" max="1249" customWidth="1" width="0" hidden="true"/>
    <col min="1250" max="1250" customWidth="1" width="0" hidden="true"/>
    <col min="1251" max="1251" customWidth="1" width="0" hidden="true"/>
    <col min="1252" max="1252" customWidth="1" width="0" hidden="true"/>
    <col min="1253" max="1253" customWidth="1" width="0" hidden="true"/>
    <col min="1254" max="1254" customWidth="1" width="0" hidden="true"/>
    <col min="1255" max="1255" customWidth="1" width="0" hidden="true"/>
    <col min="1256" max="1256" customWidth="1" width="0" hidden="true"/>
    <col min="1257" max="1257" customWidth="1" width="0" hidden="true"/>
    <col min="1258" max="1258" customWidth="1" width="0" hidden="true"/>
    <col min="1259" max="1259" customWidth="1" width="0" hidden="true"/>
    <col min="1260" max="1260" customWidth="1" width="0" hidden="true"/>
    <col min="1261" max="1261" customWidth="1" width="0" hidden="true"/>
    <col min="1262" max="1262" customWidth="1" width="0" hidden="true"/>
    <col min="1263" max="1263" customWidth="1" width="0" hidden="true"/>
    <col min="1264" max="1264" customWidth="1" width="0" hidden="true"/>
    <col min="1265" max="1265" customWidth="1" width="0" hidden="true"/>
    <col min="1266" max="1266" customWidth="1" width="0" hidden="true"/>
    <col min="1267" max="1267" customWidth="1" width="0" hidden="true"/>
    <col min="1268" max="1268" customWidth="1" width="0" hidden="true"/>
    <col min="1269" max="1269" customWidth="1" width="0" hidden="true"/>
    <col min="1270" max="1270" customWidth="1" width="0" hidden="true"/>
    <col min="1271" max="1271" customWidth="1" width="0" hidden="true"/>
    <col min="1272" max="1272" customWidth="1" width="0" hidden="true"/>
    <col min="1273" max="1273" customWidth="1" width="0" hidden="true"/>
    <col min="1274" max="1274" customWidth="1" width="0" hidden="true"/>
    <col min="1275" max="1275" customWidth="1" width="0" hidden="true"/>
    <col min="1276" max="1276" customWidth="1" width="0" hidden="true"/>
    <col min="1277" max="1277" customWidth="1" width="0" hidden="true"/>
    <col min="1278" max="1278" customWidth="1" width="0" hidden="true"/>
    <col min="1279" max="1279" customWidth="1" width="0" hidden="true"/>
    <col min="1280" max="1280" customWidth="1" width="0" hidden="true"/>
    <col min="1281" max="1281" customWidth="1" width="0" hidden="true"/>
    <col min="1282" max="1282" customWidth="1" width="0" hidden="true"/>
    <col min="1283" max="1283" customWidth="1" width="0" hidden="true"/>
    <col min="1284" max="1284" customWidth="1" width="0" hidden="true"/>
    <col min="1285" max="1285" customWidth="1" width="0" hidden="true"/>
    <col min="1286" max="1286" customWidth="1" width="0" hidden="true"/>
    <col min="1287" max="1287" customWidth="1" width="0" hidden="true"/>
    <col min="1288" max="1288" customWidth="1" width="0" hidden="true"/>
    <col min="1289" max="1289" customWidth="1" width="0" hidden="true"/>
    <col min="1290" max="1290" customWidth="1" width="0" hidden="true"/>
    <col min="1291" max="1291" customWidth="1" width="0" hidden="true"/>
    <col min="1292" max="1292" customWidth="1" width="0" hidden="true"/>
    <col min="1293" max="1293" customWidth="1" width="0" hidden="true"/>
    <col min="1294" max="1294" customWidth="1" width="0" hidden="true"/>
    <col min="1295" max="1295" customWidth="1" width="0" hidden="true"/>
    <col min="1296" max="1296" customWidth="1" width="0" hidden="true"/>
    <col min="1297" max="1297" customWidth="1" width="0" hidden="true"/>
    <col min="1298" max="1298" customWidth="1" width="0" hidden="true"/>
    <col min="1299" max="1299" customWidth="1" width="0" hidden="true"/>
    <col min="1300" max="1300" customWidth="1" width="0" hidden="true"/>
    <col min="1301" max="1301" customWidth="1" width="0" hidden="true"/>
    <col min="1302" max="1302" customWidth="1" width="0" hidden="true"/>
    <col min="1303" max="1303" customWidth="1" width="0" hidden="true"/>
    <col min="1304" max="1304" customWidth="1" width="0" hidden="true"/>
    <col min="1305" max="1305" customWidth="1" width="0" hidden="true"/>
    <col min="1306" max="1306" customWidth="1" width="0" hidden="true"/>
    <col min="1307" max="1307" customWidth="1" width="0" hidden="true"/>
    <col min="1308" max="1308" customWidth="1" width="0" hidden="true"/>
    <col min="1309" max="1309" customWidth="1" width="0" hidden="true"/>
    <col min="1310" max="1310" customWidth="1" width="0" hidden="true"/>
    <col min="1311" max="1311" customWidth="1" width="0" hidden="true"/>
    <col min="1312" max="1312" customWidth="1" width="0" hidden="true"/>
    <col min="1313" max="1313" customWidth="1" width="0" hidden="true"/>
    <col min="1314" max="1314" customWidth="1" width="0" hidden="true"/>
    <col min="1315" max="1315" customWidth="1" width="0" hidden="true"/>
    <col min="1316" max="1316" customWidth="1" width="0" hidden="true"/>
    <col min="1317" max="1317" customWidth="1" width="0" hidden="true"/>
    <col min="1318" max="1318" customWidth="1" width="0" hidden="true"/>
    <col min="1319" max="1319" customWidth="1" width="0" hidden="true"/>
    <col min="1320" max="1320" customWidth="1" width="0" hidden="true"/>
    <col min="1321" max="1321" customWidth="1" width="0" hidden="true"/>
    <col min="1322" max="1322" customWidth="1" width="0" hidden="true"/>
    <col min="1323" max="1323" customWidth="1" width="0" hidden="true"/>
    <col min="1324" max="1324" customWidth="1" width="0" hidden="true"/>
    <col min="1325" max="1325" customWidth="1" width="0" hidden="true"/>
    <col min="1326" max="1326" customWidth="1" width="0" hidden="true"/>
    <col min="1327" max="1327" customWidth="1" width="0" hidden="true"/>
    <col min="1328" max="1328" customWidth="1" width="0" hidden="true"/>
    <col min="1329" max="1329" customWidth="1" width="0" hidden="true"/>
    <col min="1330" max="1330" customWidth="1" width="0" hidden="true"/>
    <col min="1331" max="1331" customWidth="1" width="0" hidden="true"/>
    <col min="1332" max="1332" customWidth="1" width="0" hidden="true"/>
    <col min="1333" max="1333" customWidth="1" width="0" hidden="true"/>
    <col min="1334" max="1334" customWidth="1" width="0" hidden="true"/>
    <col min="1335" max="1335" customWidth="1" width="0" hidden="true"/>
    <col min="1336" max="1336" customWidth="1" width="0" hidden="true"/>
    <col min="1337" max="1337" customWidth="1" width="0" hidden="true"/>
    <col min="1338" max="1338" customWidth="1" width="0" hidden="true"/>
    <col min="1339" max="1339" customWidth="1" width="0" hidden="true"/>
    <col min="1340" max="1340" customWidth="1" width="0" hidden="true"/>
    <col min="1341" max="1341" customWidth="1" width="0" hidden="true"/>
    <col min="1342" max="1342" customWidth="1" width="0" hidden="true"/>
    <col min="1343" max="1343" customWidth="1" width="0" hidden="true"/>
    <col min="1344" max="1344" customWidth="1" width="0" hidden="true"/>
    <col min="1345" max="1345" customWidth="1" width="0" hidden="true"/>
    <col min="1346" max="1346" customWidth="1" width="0" hidden="true"/>
    <col min="1347" max="1347" customWidth="1" width="0" hidden="true"/>
    <col min="1348" max="1348" customWidth="1" width="0" hidden="true"/>
    <col min="1349" max="1349" customWidth="1" width="0" hidden="true"/>
    <col min="1350" max="1350" customWidth="1" width="0" hidden="true"/>
    <col min="1351" max="1351" customWidth="1" width="0" hidden="true"/>
    <col min="1352" max="1352" customWidth="1" width="0" hidden="true"/>
    <col min="1353" max="1353" customWidth="1" width="0" hidden="true"/>
    <col min="1354" max="1354" customWidth="1" width="0" hidden="true"/>
    <col min="1355" max="1355" customWidth="1" width="0" hidden="true"/>
    <col min="1356" max="1356" customWidth="1" width="0" hidden="true"/>
    <col min="1357" max="1357" customWidth="1" width="0" hidden="true"/>
    <col min="1358" max="1358" customWidth="1" width="0" hidden="true"/>
    <col min="1359" max="1359" customWidth="1" width="0" hidden="true"/>
    <col min="1360" max="1360" customWidth="1" width="0" hidden="true"/>
    <col min="1361" max="1361" customWidth="1" width="0" hidden="true"/>
    <col min="1362" max="1362" customWidth="1" width="0" hidden="true"/>
    <col min="1363" max="1363" customWidth="1" width="0" hidden="true"/>
    <col min="1364" max="1364" customWidth="1" width="0" hidden="true"/>
    <col min="1365" max="1365" customWidth="1" width="0" hidden="true"/>
    <col min="1366" max="1366" customWidth="1" width="0" hidden="true"/>
    <col min="1367" max="1367" customWidth="1" width="0" hidden="true"/>
    <col min="1368" max="1368" customWidth="1" width="0" hidden="true"/>
    <col min="1369" max="1369" customWidth="1" width="0" hidden="true"/>
    <col min="1370" max="1370" customWidth="1" width="0" hidden="true"/>
    <col min="1371" max="1371" customWidth="1" width="0" hidden="true"/>
    <col min="1372" max="1372" customWidth="1" width="0" hidden="true"/>
    <col min="1373" max="1373" customWidth="1" width="0" hidden="true"/>
    <col min="1374" max="1374" customWidth="1" width="0" hidden="true"/>
    <col min="1375" max="1375" customWidth="1" width="0" hidden="true"/>
    <col min="1376" max="1376" customWidth="1" width="0" hidden="true"/>
    <col min="1377" max="1377" customWidth="1" width="0" hidden="true"/>
    <col min="1378" max="1378" customWidth="1" width="0" hidden="true"/>
    <col min="1379" max="1379" customWidth="1" width="0" hidden="true"/>
    <col min="1380" max="1380" customWidth="1" width="0" hidden="true"/>
    <col min="1381" max="1381" customWidth="1" width="0" hidden="true"/>
    <col min="1382" max="1382" customWidth="1" width="0" hidden="true"/>
    <col min="1383" max="1383" customWidth="1" width="0" hidden="true"/>
    <col min="1384" max="1384" customWidth="1" width="0" hidden="true"/>
    <col min="1385" max="1385" customWidth="1" width="0" hidden="true"/>
    <col min="1386" max="1386" customWidth="1" width="0" hidden="true"/>
    <col min="1387" max="1387" customWidth="1" width="0" hidden="true"/>
    <col min="1388" max="1388" customWidth="1" width="0" hidden="true"/>
    <col min="1389" max="1389" customWidth="1" width="0" hidden="true"/>
    <col min="1390" max="1390" customWidth="1" width="0" hidden="true"/>
    <col min="1391" max="1391" customWidth="1" width="0" hidden="true"/>
    <col min="1392" max="1392" customWidth="1" width="0" hidden="true"/>
    <col min="1393" max="1393" customWidth="1" width="0" hidden="true"/>
    <col min="1394" max="1394" customWidth="1" width="0" hidden="true"/>
    <col min="1395" max="1395" customWidth="1" width="0" hidden="true"/>
    <col min="1396" max="1396" customWidth="1" width="0" hidden="true"/>
    <col min="1397" max="1397" customWidth="1" width="0" hidden="true"/>
    <col min="1398" max="1398" customWidth="1" width="0" hidden="true"/>
    <col min="1399" max="1399" customWidth="1" width="0" hidden="true"/>
    <col min="1400" max="1400" customWidth="1" width="0" hidden="true"/>
    <col min="1401" max="1401" customWidth="1" width="0" hidden="true"/>
    <col min="1402" max="1402" customWidth="1" width="0" hidden="true"/>
    <col min="1403" max="1403" customWidth="1" width="0" hidden="true"/>
    <col min="1404" max="1404" customWidth="1" width="0" hidden="true"/>
    <col min="1405" max="1405" customWidth="1" width="0" hidden="true"/>
    <col min="1406" max="1406" customWidth="1" width="0" hidden="true"/>
    <col min="1407" max="1407" customWidth="1" width="0" hidden="true"/>
    <col min="1408" max="1408" customWidth="1" width="0" hidden="true"/>
    <col min="1409" max="1409" customWidth="1" width="0" hidden="true"/>
    <col min="1410" max="1410" customWidth="1" width="0" hidden="true"/>
    <col min="1411" max="1411" customWidth="1" width="0" hidden="true"/>
    <col min="1412" max="1412" customWidth="1" width="0" hidden="true"/>
    <col min="1413" max="1413" customWidth="1" width="0" hidden="true"/>
    <col min="1414" max="1414" customWidth="1" width="0" hidden="true"/>
    <col min="1415" max="1415" customWidth="1" width="0" hidden="true"/>
    <col min="1416" max="1416" customWidth="1" width="0" hidden="true"/>
    <col min="1417" max="1417" customWidth="1" width="0" hidden="true"/>
    <col min="1418" max="1418" customWidth="1" width="0" hidden="true"/>
    <col min="1419" max="1419" customWidth="1" width="0" hidden="true"/>
    <col min="1420" max="1420" customWidth="1" width="0" hidden="true"/>
    <col min="1421" max="1421" customWidth="1" width="0" hidden="true"/>
    <col min="1422" max="1422" customWidth="1" width="0" hidden="true"/>
    <col min="1423" max="1423" customWidth="1" width="0" hidden="true"/>
    <col min="1424" max="1424" customWidth="1" width="0" hidden="true"/>
    <col min="1425" max="1425" customWidth="1" width="0" hidden="true"/>
    <col min="1426" max="1426" customWidth="1" width="0" hidden="true"/>
    <col min="1427" max="1427" customWidth="1" width="0" hidden="true"/>
    <col min="1428" max="1428" customWidth="1" width="0" hidden="true"/>
    <col min="1429" max="1429" customWidth="1" width="0" hidden="true"/>
    <col min="1430" max="1430" customWidth="1" width="0" hidden="true"/>
    <col min="1431" max="1431" customWidth="1" width="0" hidden="true"/>
    <col min="1432" max="1432" customWidth="1" width="0" hidden="true"/>
    <col min="1433" max="1433" customWidth="1" width="0" hidden="true"/>
    <col min="1434" max="1434" customWidth="1" width="0" hidden="true"/>
    <col min="1435" max="1435" customWidth="1" width="0" hidden="true"/>
    <col min="1436" max="1436" customWidth="1" width="0" hidden="true"/>
    <col min="1437" max="1437" customWidth="1" width="0" hidden="true"/>
    <col min="1438" max="1438" customWidth="1" width="0" hidden="true"/>
    <col min="1439" max="1439" customWidth="1" width="0" hidden="true"/>
    <col min="1440" max="1440" customWidth="1" width="0" hidden="true"/>
    <col min="1441" max="1441" customWidth="1" width="0" hidden="true"/>
    <col min="1442" max="1442" customWidth="1" width="0" hidden="true"/>
    <col min="1443" max="1443" customWidth="1" width="0" hidden="true"/>
    <col min="1444" max="1444" customWidth="1" width="0" hidden="true"/>
    <col min="1445" max="1445" customWidth="1" width="0" hidden="true"/>
    <col min="1446" max="1446" customWidth="1" width="0" hidden="true"/>
    <col min="1447" max="1447" customWidth="1" width="0" hidden="true"/>
    <col min="1448" max="1448" customWidth="1" width="0" hidden="true"/>
    <col min="1449" max="1449" customWidth="1" width="0" hidden="true"/>
    <col min="1450" max="1450" customWidth="1" width="0" hidden="true"/>
    <col min="1451" max="1451" customWidth="1" width="0" hidden="true"/>
    <col min="1452" max="1452" customWidth="1" width="0" hidden="true"/>
    <col min="1453" max="1453" customWidth="1" width="0" hidden="true"/>
    <col min="1454" max="1454" customWidth="1" width="0" hidden="true"/>
    <col min="1455" max="1455" customWidth="1" width="0" hidden="true"/>
    <col min="1456" max="1456" customWidth="1" width="0" hidden="true"/>
    <col min="1457" max="1457" customWidth="1" width="0" hidden="true"/>
    <col min="1458" max="1458" customWidth="1" width="0" hidden="true"/>
    <col min="1459" max="1459" customWidth="1" width="0" hidden="true"/>
    <col min="1460" max="1460" customWidth="1" width="0" hidden="true"/>
    <col min="1461" max="1461" customWidth="1" width="0" hidden="true"/>
    <col min="1462" max="1462" customWidth="1" width="0" hidden="true"/>
    <col min="1463" max="1463" customWidth="1" width="0" hidden="true"/>
    <col min="1464" max="1464" customWidth="1" width="0" hidden="true"/>
    <col min="1465" max="1465" customWidth="1" width="0" hidden="true"/>
    <col min="1466" max="1466" customWidth="1" width="0" hidden="true"/>
    <col min="1467" max="1467" customWidth="1" width="0" hidden="true"/>
    <col min="1468" max="1468" customWidth="1" width="0" hidden="true"/>
    <col min="1469" max="1469" customWidth="1" width="0" hidden="true"/>
    <col min="1470" max="1470" customWidth="1" width="0" hidden="true"/>
    <col min="1471" max="1471" customWidth="1" width="0" hidden="true"/>
    <col min="1472" max="1472" customWidth="1" width="0" hidden="true"/>
    <col min="1473" max="1473" customWidth="1" width="0" hidden="true"/>
    <col min="1474" max="1474" customWidth="1" width="0" hidden="true"/>
    <col min="1475" max="1475" customWidth="1" width="0" hidden="true"/>
    <col min="1476" max="1476" customWidth="1" width="0" hidden="true"/>
    <col min="1477" max="1477" customWidth="1" width="0" hidden="true"/>
    <col min="1478" max="1478" customWidth="1" width="0" hidden="true"/>
    <col min="1479" max="1479" customWidth="1" width="0" hidden="true"/>
    <col min="1480" max="1480" customWidth="1" width="0" hidden="true"/>
    <col min="1481" max="1481" customWidth="1" width="0" hidden="true"/>
    <col min="1482" max="1482" customWidth="1" width="0" hidden="true"/>
    <col min="1483" max="1483" customWidth="1" width="0" hidden="true"/>
    <col min="1484" max="1484" customWidth="1" width="0" hidden="true"/>
    <col min="1485" max="1485" customWidth="1" width="0" hidden="true"/>
    <col min="1486" max="1486" customWidth="1" width="0" hidden="true"/>
    <col min="1487" max="1487" customWidth="1" width="0" hidden="true"/>
    <col min="1488" max="1488" customWidth="1" width="0" hidden="true"/>
    <col min="1489" max="1489" customWidth="1" width="0" hidden="true"/>
    <col min="1490" max="1490" customWidth="1" width="0" hidden="true"/>
    <col min="1491" max="1491" customWidth="1" width="0" hidden="true"/>
    <col min="1492" max="1492" customWidth="1" width="0" hidden="true"/>
    <col min="1493" max="1493" customWidth="1" width="0" hidden="true"/>
    <col min="1494" max="1494" customWidth="1" width="0" hidden="true"/>
    <col min="1495" max="1495" customWidth="1" width="0" hidden="true"/>
    <col min="1496" max="1496" customWidth="1" width="0" hidden="true"/>
    <col min="1497" max="1497" customWidth="1" width="0" hidden="true"/>
    <col min="1498" max="1498" customWidth="1" width="0" hidden="true"/>
    <col min="1499" max="1499" customWidth="1" width="0" hidden="true"/>
    <col min="1500" max="1500" customWidth="1" width="0" hidden="true"/>
    <col min="1501" max="1501" customWidth="1" width="0" hidden="true"/>
    <col min="1502" max="1502" customWidth="1" width="0" hidden="true"/>
    <col min="1503" max="1503" customWidth="1" width="0" hidden="true"/>
    <col min="1504" max="1504" customWidth="1" width="0" hidden="true"/>
    <col min="1505" max="1505" customWidth="1" width="0" hidden="true"/>
    <col min="1506" max="1506" customWidth="1" width="0" hidden="true"/>
    <col min="1507" max="1507" customWidth="1" width="0" hidden="true"/>
    <col min="1508" max="1508" customWidth="1" width="0" hidden="true"/>
    <col min="1509" max="1509" customWidth="1" width="0" hidden="true"/>
    <col min="1510" max="1510" customWidth="1" width="0" hidden="true"/>
    <col min="1511" max="1511" customWidth="1" width="0" hidden="true"/>
    <col min="1512" max="1512" customWidth="1" width="0" hidden="true"/>
    <col min="1513" max="1513" customWidth="1" width="0" hidden="true"/>
    <col min="1514" max="1514" customWidth="1" width="0" hidden="true"/>
    <col min="1515" max="1515" customWidth="1" width="0" hidden="true"/>
    <col min="1516" max="1516" customWidth="1" width="0" hidden="true"/>
    <col min="1517" max="1517" customWidth="1" width="0" hidden="true"/>
    <col min="1518" max="1518" customWidth="1" width="0" hidden="true"/>
    <col min="1519" max="1519" customWidth="1" width="0" hidden="true"/>
    <col min="1520" max="1520" customWidth="1" width="0" hidden="true"/>
    <col min="1521" max="1521" customWidth="1" width="0" hidden="true"/>
    <col min="1522" max="1522" customWidth="1" width="0" hidden="true"/>
    <col min="1523" max="1523" customWidth="1" width="0" hidden="true"/>
    <col min="1524" max="1524" customWidth="1" width="0" hidden="true"/>
    <col min="1525" max="1525" customWidth="1" width="0" hidden="true"/>
    <col min="1526" max="1526" customWidth="1" width="0" hidden="true"/>
    <col min="1527" max="1527" customWidth="1" width="0" hidden="true"/>
    <col min="1528" max="1528" customWidth="1" width="0" hidden="true"/>
    <col min="1529" max="1529" customWidth="1" width="0" hidden="true"/>
    <col min="1530" max="1530" customWidth="1" width="0" hidden="true"/>
    <col min="1531" max="1531" customWidth="1" width="0" hidden="true"/>
    <col min="1532" max="1532" customWidth="1" width="0" hidden="true"/>
    <col min="1533" max="1533" customWidth="1" width="0" hidden="true"/>
    <col min="1534" max="1534" customWidth="1" width="0" hidden="true"/>
    <col min="1535" max="1535" customWidth="1" width="0" hidden="true"/>
    <col min="1536" max="1536" customWidth="1" width="0" hidden="true"/>
    <col min="1537" max="1537" customWidth="1" width="0" hidden="true"/>
    <col min="1538" max="1538" customWidth="1" width="0" hidden="true"/>
    <col min="1539" max="1539" customWidth="1" width="0" hidden="true"/>
    <col min="1540" max="1540" customWidth="1" width="0" hidden="true"/>
    <col min="1541" max="1541" customWidth="1" width="0" hidden="true"/>
    <col min="1542" max="1542" customWidth="1" width="0" hidden="true"/>
    <col min="1543" max="1543" customWidth="1" width="0" hidden="true"/>
    <col min="1544" max="1544" customWidth="1" width="0" hidden="true"/>
    <col min="1545" max="1545" customWidth="1" width="0" hidden="true"/>
    <col min="1546" max="1546" customWidth="1" width="0" hidden="true"/>
    <col min="1547" max="1547" customWidth="1" width="0" hidden="true"/>
    <col min="1548" max="1548" customWidth="1" width="0" hidden="true"/>
    <col min="1549" max="1549" customWidth="1" width="0" hidden="true"/>
    <col min="1550" max="1550" customWidth="1" width="0" hidden="true"/>
    <col min="1551" max="1551" customWidth="1" width="0" hidden="true"/>
    <col min="1552" max="1552" customWidth="1" width="0" hidden="true"/>
    <col min="1553" max="1553" customWidth="1" width="0" hidden="true"/>
    <col min="1554" max="1554" customWidth="1" width="0" hidden="true"/>
    <col min="1555" max="1555" customWidth="1" width="0" hidden="true"/>
    <col min="1556" max="1556" customWidth="1" width="0" hidden="true"/>
    <col min="1557" max="1557" customWidth="1" width="0" hidden="true"/>
    <col min="1558" max="1558" customWidth="1" width="0" hidden="true"/>
    <col min="1559" max="1559" customWidth="1" width="0" hidden="true"/>
    <col min="1560" max="1560" customWidth="1" width="0" hidden="true"/>
    <col min="1561" max="1561" customWidth="1" width="0" hidden="true"/>
    <col min="1562" max="1562" customWidth="1" width="0" hidden="true"/>
    <col min="1563" max="1563" customWidth="1" width="0" hidden="true"/>
    <col min="1564" max="1564" customWidth="1" width="0" hidden="true"/>
    <col min="1565" max="1565" customWidth="1" width="0" hidden="true"/>
    <col min="1566" max="1566" customWidth="1" width="0" hidden="true"/>
    <col min="1567" max="1567" customWidth="1" width="0" hidden="true"/>
    <col min="1568" max="1568" customWidth="1" width="0" hidden="true"/>
    <col min="1569" max="1569" customWidth="1" width="0" hidden="true"/>
    <col min="1570" max="1570" customWidth="1" width="0" hidden="true"/>
    <col min="1571" max="1571" customWidth="1" width="0" hidden="true"/>
    <col min="1572" max="1572" customWidth="1" width="0" hidden="true"/>
    <col min="1573" max="1573" customWidth="1" width="0" hidden="true"/>
    <col min="1574" max="1574" customWidth="1" width="0" hidden="true"/>
    <col min="1575" max="1575" customWidth="1" width="0" hidden="true"/>
    <col min="1576" max="1576" customWidth="1" width="0" hidden="true"/>
    <col min="1577" max="1577" customWidth="1" width="0" hidden="true"/>
    <col min="1578" max="1578" customWidth="1" width="0" hidden="true"/>
    <col min="1579" max="1579" customWidth="1" width="0" hidden="true"/>
    <col min="1580" max="1580" customWidth="1" width="0" hidden="true"/>
    <col min="1581" max="1581" customWidth="1" width="0" hidden="true"/>
    <col min="1582" max="1582" customWidth="1" width="0" hidden="true"/>
    <col min="1583" max="1583" customWidth="1" width="0" hidden="true"/>
    <col min="1584" max="1584" customWidth="1" width="0" hidden="true"/>
    <col min="1585" max="1585" customWidth="1" width="0" hidden="true"/>
    <col min="1586" max="1586" customWidth="1" width="0" hidden="true"/>
    <col min="1587" max="1587" customWidth="1" width="0" hidden="true"/>
    <col min="1588" max="1588" customWidth="1" width="0" hidden="true"/>
    <col min="1589" max="1589" customWidth="1" width="0" hidden="true"/>
    <col min="1590" max="1590" customWidth="1" width="0" hidden="true"/>
    <col min="1591" max="1591" customWidth="1" width="0" hidden="true"/>
    <col min="1592" max="1592" customWidth="1" width="0" hidden="true"/>
    <col min="1593" max="1593" customWidth="1" width="0" hidden="true"/>
    <col min="1594" max="1594" customWidth="1" width="0" hidden="true"/>
    <col min="1595" max="1595" customWidth="1" width="0" hidden="true"/>
    <col min="1596" max="1596" customWidth="1" width="0" hidden="true"/>
    <col min="1597" max="1597" customWidth="1" width="0" hidden="true"/>
    <col min="1598" max="1598" customWidth="1" width="0" hidden="true"/>
    <col min="1599" max="1599" customWidth="1" width="0" hidden="true"/>
    <col min="1600" max="1600" customWidth="1" width="0" hidden="true"/>
    <col min="1601" max="1601" customWidth="1" width="0" hidden="true"/>
    <col min="1602" max="1602" customWidth="1" width="0" hidden="true"/>
    <col min="1603" max="1603" customWidth="1" width="0" hidden="true"/>
    <col min="1604" max="1604" customWidth="1" width="0" hidden="true"/>
    <col min="1605" max="1605" customWidth="1" width="0" hidden="true"/>
    <col min="1606" max="1606" customWidth="1" width="0" hidden="true"/>
    <col min="1607" max="1607" customWidth="1" width="0" hidden="true"/>
    <col min="1608" max="1608" customWidth="1" width="0" hidden="true"/>
    <col min="1609" max="1609" customWidth="1" width="0" hidden="true"/>
    <col min="1610" max="1610" customWidth="1" width="0" hidden="true"/>
    <col min="1611" max="1611" customWidth="1" width="0" hidden="true"/>
    <col min="1612" max="1612" customWidth="1" width="0" hidden="true"/>
    <col min="1613" max="1613" customWidth="1" width="0" hidden="true"/>
    <col min="1614" max="1614" customWidth="1" width="0" hidden="true"/>
    <col min="1615" max="1615" customWidth="1" width="0" hidden="true"/>
    <col min="1616" max="1616" customWidth="1" width="0" hidden="true"/>
    <col min="1617" max="1617" customWidth="1" width="0" hidden="true"/>
    <col min="1618" max="1618" customWidth="1" width="0" hidden="true"/>
    <col min="1619" max="1619" customWidth="1" width="0" hidden="true"/>
    <col min="1620" max="1620" customWidth="1" width="0" hidden="true"/>
    <col min="1621" max="1621" customWidth="1" width="0" hidden="true"/>
    <col min="1622" max="1622" customWidth="1" width="0" hidden="true"/>
    <col min="1623" max="1623" customWidth="1" width="0" hidden="true"/>
    <col min="1624" max="1624" customWidth="1" width="0" hidden="true"/>
    <col min="1625" max="1625" customWidth="1" width="0" hidden="true"/>
    <col min="1626" max="1626" customWidth="1" width="0" hidden="true"/>
    <col min="1627" max="1627" customWidth="1" width="0" hidden="true"/>
    <col min="1628" max="1628" customWidth="1" width="0" hidden="true"/>
    <col min="1629" max="1629" customWidth="1" width="0" hidden="true"/>
    <col min="1630" max="1630" customWidth="1" width="0" hidden="true"/>
    <col min="1631" max="1631" customWidth="1" width="0" hidden="true"/>
    <col min="1632" max="1632" customWidth="1" width="0" hidden="true"/>
    <col min="1633" max="1633" customWidth="1" width="0" hidden="true"/>
    <col min="1634" max="1634" customWidth="1" width="0" hidden="true"/>
    <col min="1635" max="1635" customWidth="1" width="0" hidden="true"/>
    <col min="1636" max="1636" customWidth="1" width="0" hidden="true"/>
    <col min="1637" max="1637" customWidth="1" width="0" hidden="true"/>
    <col min="1638" max="1638" customWidth="1" width="0" hidden="true"/>
    <col min="1639" max="1639" customWidth="1" width="0" hidden="true"/>
    <col min="1640" max="1640" customWidth="1" width="0" hidden="true"/>
    <col min="1641" max="1641" customWidth="1" width="0" hidden="true"/>
    <col min="1642" max="1642" customWidth="1" width="0" hidden="true"/>
    <col min="1643" max="1643" customWidth="1" width="0" hidden="true"/>
    <col min="1644" max="1644" customWidth="1" width="0" hidden="true"/>
    <col min="1645" max="1645" customWidth="1" width="0" hidden="true"/>
    <col min="1646" max="1646" customWidth="1" width="0" hidden="true"/>
    <col min="1647" max="1647" customWidth="1" width="0" hidden="true"/>
    <col min="1648" max="1648" customWidth="1" width="0" hidden="true"/>
    <col min="1649" max="1649" customWidth="1" width="0" hidden="true"/>
    <col min="1650" max="1650" customWidth="1" width="0" hidden="true"/>
    <col min="1651" max="1651" customWidth="1" width="0" hidden="true"/>
    <col min="1652" max="1652" customWidth="1" width="0" hidden="true"/>
    <col min="1653" max="1653" customWidth="1" width="0" hidden="true"/>
    <col min="1654" max="1654" customWidth="1" width="0" hidden="true"/>
    <col min="1655" max="1655" customWidth="1" width="0" hidden="true"/>
    <col min="1656" max="1656" customWidth="1" width="0" hidden="true"/>
    <col min="1657" max="1657" customWidth="1" width="0" hidden="true"/>
    <col min="1658" max="1658" customWidth="1" width="0" hidden="true"/>
    <col min="1659" max="1659" customWidth="1" width="0" hidden="true"/>
    <col min="1660" max="1660" customWidth="1" width="0" hidden="true"/>
    <col min="1661" max="1661" customWidth="1" width="0" hidden="true"/>
    <col min="1662" max="1662" customWidth="1" width="0" hidden="true"/>
    <col min="1663" max="1663" customWidth="1" width="0" hidden="true"/>
    <col min="1664" max="1664" customWidth="1" width="0" hidden="true"/>
    <col min="1665" max="1665" customWidth="1" width="0" hidden="true"/>
    <col min="1666" max="1666" customWidth="1" width="0" hidden="true"/>
    <col min="1667" max="1667" customWidth="1" width="0" hidden="true"/>
    <col min="1668" max="1668" customWidth="1" width="0" hidden="true"/>
    <col min="1669" max="1669" customWidth="1" width="0" hidden="true"/>
    <col min="1670" max="1670" customWidth="1" width="0" hidden="true"/>
    <col min="1671" max="1671" customWidth="1" width="0" hidden="true"/>
    <col min="1672" max="1672" customWidth="1" width="0" hidden="true"/>
    <col min="1673" max="1673" customWidth="1" width="0" hidden="true"/>
    <col min="1674" max="1674" customWidth="1" width="0" hidden="true"/>
    <col min="1675" max="1675" customWidth="1" width="0" hidden="true"/>
    <col min="1676" max="1676" customWidth="1" width="0" hidden="true"/>
    <col min="1677" max="1677" customWidth="1" width="0" hidden="true"/>
    <col min="1678" max="1678" customWidth="1" width="0" hidden="true"/>
    <col min="1679" max="1679" customWidth="1" width="0" hidden="true"/>
    <col min="1680" max="1680" customWidth="1" width="0" hidden="true"/>
    <col min="1681" max="1681" customWidth="1" width="0" hidden="true"/>
    <col min="1682" max="1682" customWidth="1" width="0" hidden="true"/>
    <col min="1683" max="1683" customWidth="1" width="0" hidden="true"/>
    <col min="1684" max="1684" customWidth="1" width="0" hidden="true"/>
    <col min="1685" max="1685" customWidth="1" width="0" hidden="true"/>
    <col min="1686" max="1686" customWidth="1" width="0" hidden="true"/>
    <col min="1687" max="1687" customWidth="1" width="0" hidden="true"/>
    <col min="1688" max="1688" customWidth="1" width="0" hidden="true"/>
    <col min="1689" max="1689" customWidth="1" width="0" hidden="true"/>
    <col min="1690" max="1690" customWidth="1" width="0" hidden="true"/>
    <col min="1691" max="1691" customWidth="1" width="0" hidden="true"/>
    <col min="1692" max="1692" customWidth="1" width="0" hidden="true"/>
    <col min="1693" max="1693" customWidth="1" width="0" hidden="true"/>
    <col min="1694" max="1694" customWidth="1" width="0" hidden="true"/>
    <col min="1695" max="1695" customWidth="1" width="0" hidden="true"/>
    <col min="1696" max="1696" customWidth="1" width="0" hidden="true"/>
    <col min="1697" max="1697" customWidth="1" width="0" hidden="true"/>
    <col min="1698" max="1698" customWidth="1" width="0" hidden="true"/>
    <col min="1699" max="1699" customWidth="1" width="0" hidden="true"/>
    <col min="1700" max="1700" customWidth="1" width="0" hidden="true"/>
    <col min="1701" max="1701" customWidth="1" width="0" hidden="true"/>
    <col min="1702" max="1702" customWidth="1" width="0" hidden="true"/>
    <col min="1703" max="1703" customWidth="1" width="0" hidden="true"/>
    <col min="1704" max="1704" customWidth="1" width="0" hidden="true"/>
    <col min="1705" max="1705" customWidth="1" width="0" hidden="true"/>
    <col min="1706" max="1706" customWidth="1" width="0" hidden="true"/>
    <col min="1707" max="1707" customWidth="1" width="0" hidden="true"/>
    <col min="1708" max="1708" customWidth="1" width="0" hidden="true"/>
    <col min="1709" max="1709" customWidth="1" width="0" hidden="true"/>
    <col min="1710" max="1710" customWidth="1" width="0" hidden="true"/>
    <col min="1711" max="1711" customWidth="1" width="0" hidden="true"/>
    <col min="1712" max="1712" customWidth="1" width="0" hidden="true"/>
    <col min="1713" max="1713" customWidth="1" width="0" hidden="true"/>
    <col min="1714" max="1714" customWidth="1" width="0" hidden="true"/>
    <col min="1715" max="1715" customWidth="1" width="0" hidden="true"/>
    <col min="1716" max="1716" customWidth="1" width="0" hidden="true"/>
    <col min="1717" max="1717" customWidth="1" width="0" hidden="true"/>
    <col min="1718" max="1718" customWidth="1" width="0" hidden="true"/>
    <col min="1719" max="1719" customWidth="1" width="0" hidden="true"/>
    <col min="1720" max="1720" customWidth="1" width="0" hidden="true"/>
    <col min="1721" max="1721" customWidth="1" width="0" hidden="true"/>
    <col min="1722" max="1722" customWidth="1" width="0" hidden="true"/>
    <col min="1723" max="1723" customWidth="1" width="0" hidden="true"/>
    <col min="1724" max="1724" customWidth="1" width="0" hidden="true"/>
    <col min="1725" max="1725" customWidth="1" width="0" hidden="true"/>
    <col min="1726" max="1726" customWidth="1" width="0" hidden="true"/>
    <col min="1727" max="1727" customWidth="1" width="0" hidden="true"/>
    <col min="1728" max="1728" customWidth="1" width="0" hidden="true"/>
    <col min="1729" max="1729" customWidth="1" width="0" hidden="true"/>
    <col min="1730" max="1730" customWidth="1" width="0" hidden="true"/>
    <col min="1731" max="1731" customWidth="1" width="0" hidden="true"/>
    <col min="1732" max="1732" customWidth="1" width="0" hidden="true"/>
    <col min="1733" max="1733" customWidth="1" width="0" hidden="true"/>
    <col min="1734" max="1734" customWidth="1" width="0" hidden="true"/>
    <col min="1735" max="1735" customWidth="1" width="0" hidden="true"/>
    <col min="1736" max="1736" customWidth="1" width="0" hidden="true"/>
    <col min="1737" max="1737" customWidth="1" width="0" hidden="true"/>
    <col min="1738" max="1738" customWidth="1" width="0" hidden="true"/>
    <col min="1739" max="1739" customWidth="1" width="0" hidden="true"/>
    <col min="1740" max="1740" customWidth="1" width="0" hidden="true"/>
    <col min="1741" max="1741" customWidth="1" width="0" hidden="true"/>
    <col min="1742" max="1742" customWidth="1" width="0" hidden="true"/>
    <col min="1743" max="1743" customWidth="1" width="0" hidden="true"/>
    <col min="1744" max="1744" customWidth="1" width="0" hidden="true"/>
    <col min="1745" max="1745" customWidth="1" width="0" hidden="true"/>
    <col min="1746" max="1746" customWidth="1" width="0" hidden="true"/>
    <col min="1747" max="1747" customWidth="1" width="0" hidden="true"/>
    <col min="1748" max="1748" customWidth="1" width="0" hidden="true"/>
    <col min="1749" max="1749" customWidth="1" width="0" hidden="true"/>
    <col min="1750" max="1750" customWidth="1" width="0" hidden="true"/>
    <col min="1751" max="1751" customWidth="1" width="0" hidden="true"/>
    <col min="1752" max="1752" customWidth="1" width="0" hidden="true"/>
    <col min="1753" max="1753" customWidth="1" width="0" hidden="true"/>
    <col min="1754" max="1754" customWidth="1" width="0" hidden="true"/>
    <col min="1755" max="1755" customWidth="1" width="0" hidden="true"/>
    <col min="1756" max="1756" customWidth="1" width="0" hidden="true"/>
    <col min="1757" max="1757" customWidth="1" width="0" hidden="true"/>
    <col min="1758" max="1758" customWidth="1" width="0" hidden="true"/>
    <col min="1759" max="1759" customWidth="1" width="0" hidden="true"/>
    <col min="1760" max="1760" customWidth="1" width="0" hidden="true"/>
    <col min="1761" max="1761" customWidth="1" width="0" hidden="true"/>
    <col min="1762" max="1762" customWidth="1" width="0" hidden="true"/>
    <col min="1763" max="1763" customWidth="1" width="0" hidden="true"/>
    <col min="1764" max="1764" customWidth="1" width="0" hidden="true"/>
    <col min="1765" max="1765" customWidth="1" width="0" hidden="true"/>
    <col min="1766" max="1766" customWidth="1" width="0" hidden="true"/>
    <col min="1767" max="1767" customWidth="1" width="0" hidden="true"/>
    <col min="1768" max="1768" customWidth="1" width="0" hidden="true"/>
    <col min="1769" max="1769" customWidth="1" width="0" hidden="true"/>
    <col min="1770" max="1770" customWidth="1" width="0" hidden="true"/>
    <col min="1771" max="1771" customWidth="1" width="0" hidden="true"/>
    <col min="1772" max="1772" customWidth="1" width="0" hidden="true"/>
    <col min="1773" max="1773" customWidth="1" width="0" hidden="true"/>
    <col min="1774" max="1774" customWidth="1" width="0" hidden="true"/>
    <col min="1775" max="1775" customWidth="1" width="0" hidden="true"/>
    <col min="1776" max="1776" customWidth="1" width="0" hidden="true"/>
    <col min="1777" max="1777" customWidth="1" width="0" hidden="true"/>
    <col min="1778" max="1778" customWidth="1" width="0" hidden="true"/>
    <col min="1779" max="1779" customWidth="1" width="0" hidden="true"/>
    <col min="1780" max="1780" customWidth="1" width="0" hidden="true"/>
    <col min="1781" max="1781" customWidth="1" width="0" hidden="true"/>
    <col min="1782" max="1782" customWidth="1" width="0" hidden="true"/>
    <col min="1783" max="1783" customWidth="1" width="0" hidden="true"/>
    <col min="1784" max="1784" customWidth="1" width="0" hidden="true"/>
    <col min="1785" max="1785" customWidth="1" width="0" hidden="true"/>
    <col min="1786" max="1786" customWidth="1" width="0" hidden="true"/>
    <col min="1787" max="1787" customWidth="1" width="0" hidden="true"/>
    <col min="1788" max="1788" customWidth="1" width="0" hidden="true"/>
    <col min="1789" max="1789" customWidth="1" width="0" hidden="true"/>
    <col min="1790" max="1790" customWidth="1" width="0" hidden="true"/>
    <col min="1791" max="1791" customWidth="1" width="0" hidden="true"/>
    <col min="1792" max="1792" customWidth="1" width="0" hidden="true"/>
    <col min="1793" max="1793" customWidth="1" width="0" hidden="true"/>
    <col min="1794" max="1794" customWidth="1" width="0" hidden="true"/>
    <col min="1795" max="1795" customWidth="1" width="0" hidden="true"/>
    <col min="1796" max="1796" customWidth="1" width="0" hidden="true"/>
    <col min="1797" max="1797" customWidth="1" width="0" hidden="true"/>
    <col min="1798" max="1798" customWidth="1" width="0" hidden="true"/>
    <col min="1799" max="1799" customWidth="1" width="0" hidden="true"/>
    <col min="1800" max="1800" customWidth="1" width="0" hidden="true"/>
    <col min="1801" max="1801" customWidth="1" width="0" hidden="true"/>
    <col min="1802" max="1802" customWidth="1" width="0" hidden="true"/>
    <col min="1803" max="1803" customWidth="1" width="0" hidden="true"/>
    <col min="1804" max="1804" customWidth="1" width="0" hidden="true"/>
    <col min="1805" max="1805" customWidth="1" width="0" hidden="true"/>
    <col min="1806" max="1806" customWidth="1" width="0" hidden="true"/>
    <col min="1807" max="1807" customWidth="1" width="0" hidden="true"/>
    <col min="1808" max="1808" customWidth="1" width="0" hidden="true"/>
    <col min="1809" max="1809" customWidth="1" width="0" hidden="true"/>
    <col min="1810" max="1810" customWidth="1" width="0" hidden="true"/>
    <col min="1811" max="1811" customWidth="1" width="0" hidden="true"/>
    <col min="1812" max="1812" customWidth="1" width="0" hidden="true"/>
    <col min="1813" max="1813" customWidth="1" width="0" hidden="true"/>
    <col min="1814" max="1814" customWidth="1" width="0" hidden="true"/>
    <col min="1815" max="1815" customWidth="1" width="0" hidden="true"/>
    <col min="1816" max="1816" customWidth="1" width="0" hidden="true"/>
    <col min="1817" max="1817" customWidth="1" width="0" hidden="true"/>
    <col min="1818" max="1818" customWidth="1" width="0" hidden="true"/>
    <col min="1819" max="1819" customWidth="1" width="0" hidden="true"/>
    <col min="1820" max="1820" customWidth="1" width="0" hidden="true"/>
    <col min="1821" max="1821" customWidth="1" width="0" hidden="true"/>
    <col min="1822" max="1822" customWidth="1" width="0" hidden="true"/>
    <col min="1823" max="1823" customWidth="1" width="0" hidden="true"/>
    <col min="1824" max="1824" customWidth="1" width="0" hidden="true"/>
    <col min="1825" max="1825" customWidth="1" width="0" hidden="true"/>
    <col min="1826" max="1826" customWidth="1" width="0" hidden="true"/>
    <col min="1827" max="1827" customWidth="1" width="0" hidden="true"/>
    <col min="1828" max="1828" customWidth="1" width="0" hidden="true"/>
    <col min="1829" max="1829" customWidth="1" width="0" hidden="true"/>
    <col min="1830" max="1830" customWidth="1" width="0" hidden="true"/>
    <col min="1831" max="1831" customWidth="1" width="0" hidden="true"/>
    <col min="1832" max="1832" customWidth="1" width="0" hidden="true"/>
    <col min="1833" max="1833" customWidth="1" width="0" hidden="true"/>
    <col min="1834" max="1834" customWidth="1" width="0" hidden="true"/>
    <col min="1835" max="1835" customWidth="1" width="0" hidden="true"/>
    <col min="1836" max="1836" customWidth="1" width="0" hidden="true"/>
    <col min="1837" max="1837" customWidth="1" width="0" hidden="true"/>
    <col min="1838" max="1838" customWidth="1" width="0" hidden="true"/>
    <col min="1839" max="1839" customWidth="1" width="0" hidden="true"/>
    <col min="1840" max="1840" customWidth="1" width="0" hidden="true"/>
    <col min="1841" max="1841" customWidth="1" width="0" hidden="true"/>
    <col min="1842" max="1842" customWidth="1" width="0" hidden="true"/>
    <col min="1843" max="1843" customWidth="1" width="0" hidden="true"/>
    <col min="1844" max="1844" customWidth="1" width="0" hidden="true"/>
    <col min="1845" max="1845" customWidth="1" width="0" hidden="true"/>
    <col min="1846" max="1846" customWidth="1" width="0" hidden="true"/>
    <col min="1847" max="1847" customWidth="1" width="0" hidden="true"/>
    <col min="1848" max="1848" customWidth="1" width="0" hidden="true"/>
    <col min="1849" max="1849" customWidth="1" width="0" hidden="true"/>
    <col min="1850" max="1850" customWidth="1" width="0" hidden="true"/>
    <col min="1851" max="1851" customWidth="1" width="0" hidden="true"/>
    <col min="1852" max="1852" customWidth="1" width="0" hidden="true"/>
    <col min="1853" max="1853" customWidth="1" width="0" hidden="true"/>
    <col min="1854" max="1854" customWidth="1" width="0" hidden="true"/>
    <col min="1855" max="1855" customWidth="1" width="0" hidden="true"/>
    <col min="1856" max="1856" customWidth="1" width="0" hidden="true"/>
    <col min="1857" max="1857" customWidth="1" width="0" hidden="true"/>
    <col min="1858" max="1858" customWidth="1" width="0" hidden="true"/>
    <col min="1859" max="1859" customWidth="1" width="0" hidden="true"/>
    <col min="1860" max="1860" customWidth="1" width="0" hidden="true"/>
    <col min="1861" max="1861" customWidth="1" width="0" hidden="true"/>
    <col min="1862" max="1862" customWidth="1" width="0" hidden="true"/>
    <col min="1863" max="1863" customWidth="1" width="0" hidden="true"/>
    <col min="1864" max="1864" customWidth="1" width="0" hidden="true"/>
    <col min="1865" max="1865" customWidth="1" width="0" hidden="true"/>
    <col min="1866" max="1866" customWidth="1" width="0" hidden="true"/>
    <col min="1867" max="1867" customWidth="1" width="0" hidden="true"/>
    <col min="1868" max="1868" customWidth="1" width="0" hidden="true"/>
    <col min="1869" max="1869" customWidth="1" width="0" hidden="true"/>
    <col min="1870" max="1870" customWidth="1" width="0" hidden="true"/>
    <col min="1871" max="1871" customWidth="1" width="0" hidden="true"/>
    <col min="1872" max="1872" customWidth="1" width="0" hidden="true"/>
    <col min="1873" max="1873" customWidth="1" width="0" hidden="true"/>
    <col min="1874" max="1874" customWidth="1" width="0" hidden="true"/>
    <col min="1875" max="1875" customWidth="1" width="0" hidden="true"/>
    <col min="1876" max="1876" customWidth="1" width="0" hidden="true"/>
    <col min="1877" max="1877" customWidth="1" width="0" hidden="true"/>
    <col min="1878" max="1878" customWidth="1" width="0" hidden="true"/>
    <col min="1879" max="1879" customWidth="1" width="0" hidden="true"/>
    <col min="1880" max="1880" customWidth="1" width="0" hidden="true"/>
    <col min="1881" max="1881" customWidth="1" width="0" hidden="true"/>
    <col min="1882" max="1882" customWidth="1" width="0" hidden="true"/>
    <col min="1883" max="1883" customWidth="1" width="0" hidden="true"/>
    <col min="1884" max="1884" customWidth="1" width="0" hidden="true"/>
    <col min="1885" max="1885" customWidth="1" width="0" hidden="true"/>
    <col min="1886" max="1886" customWidth="1" width="0" hidden="true"/>
    <col min="1887" max="1887" customWidth="1" width="0" hidden="true"/>
    <col min="1888" max="1888" customWidth="1" width="0" hidden="true"/>
    <col min="1889" max="1889" customWidth="1" width="0" hidden="true"/>
    <col min="1890" max="1890" customWidth="1" width="0" hidden="true"/>
    <col min="1891" max="1891" customWidth="1" width="0" hidden="true"/>
    <col min="1892" max="1892" customWidth="1" width="0" hidden="true"/>
    <col min="1893" max="1893" customWidth="1" width="0" hidden="true"/>
    <col min="1894" max="1894" customWidth="1" width="0" hidden="true"/>
    <col min="1895" max="1895" customWidth="1" width="0" hidden="true"/>
    <col min="1896" max="1896" customWidth="1" width="0" hidden="true"/>
    <col min="1897" max="1897" customWidth="1" width="0" hidden="true"/>
    <col min="1898" max="1898" customWidth="1" width="0" hidden="true"/>
    <col min="1899" max="1899" customWidth="1" width="0" hidden="true"/>
    <col min="1900" max="1900" customWidth="1" width="0" hidden="true"/>
    <col min="1901" max="1901" customWidth="1" width="0" hidden="true"/>
    <col min="1902" max="1902" customWidth="1" width="0" hidden="true"/>
    <col min="1903" max="1903" customWidth="1" width="0" hidden="true"/>
    <col min="1904" max="1904" customWidth="1" width="0" hidden="true"/>
    <col min="1905" max="1905" customWidth="1" width="0" hidden="true"/>
    <col min="1906" max="1906" customWidth="1" width="0" hidden="true"/>
    <col min="1907" max="1907" customWidth="1" width="0" hidden="true"/>
    <col min="1908" max="1908" customWidth="1" width="0" hidden="true"/>
    <col min="1909" max="1909" customWidth="1" width="0" hidden="true"/>
    <col min="1910" max="1910" customWidth="1" width="0" hidden="true"/>
    <col min="1911" max="1911" customWidth="1" width="0" hidden="true"/>
    <col min="1912" max="1912" customWidth="1" width="0" hidden="true"/>
    <col min="1913" max="1913" customWidth="1" width="0" hidden="true"/>
    <col min="1914" max="1914" customWidth="1" width="0" hidden="true"/>
    <col min="1915" max="1915" customWidth="1" width="0" hidden="true"/>
    <col min="1916" max="1916" customWidth="1" width="0" hidden="true"/>
    <col min="1917" max="1917" customWidth="1" width="0" hidden="true"/>
    <col min="1918" max="1918" customWidth="1" width="0" hidden="true"/>
    <col min="1919" max="1919" customWidth="1" width="0" hidden="true"/>
    <col min="1920" max="1920" customWidth="1" width="0" hidden="true"/>
    <col min="1921" max="1921" customWidth="1" width="0" hidden="true"/>
    <col min="1922" max="1922" customWidth="1" width="0" hidden="true"/>
    <col min="1923" max="1923" customWidth="1" width="0" hidden="true"/>
    <col min="1924" max="1924" customWidth="1" width="0" hidden="true"/>
    <col min="1925" max="1925" customWidth="1" width="0" hidden="true"/>
    <col min="1926" max="1926" customWidth="1" width="0" hidden="true"/>
    <col min="1927" max="1927" customWidth="1" width="0" hidden="true"/>
    <col min="1928" max="1928" customWidth="1" width="0" hidden="true"/>
    <col min="1929" max="1929" customWidth="1" width="0" hidden="true"/>
    <col min="1930" max="1930" customWidth="1" width="0" hidden="true"/>
    <col min="1931" max="1931" customWidth="1" width="0" hidden="true"/>
    <col min="1932" max="1932" customWidth="1" width="0" hidden="true"/>
    <col min="1933" max="1933" customWidth="1" width="0" hidden="true"/>
    <col min="1934" max="1934" customWidth="1" width="0" hidden="true"/>
    <col min="1935" max="1935" customWidth="1" width="0" hidden="true"/>
    <col min="1936" max="1936" customWidth="1" width="0" hidden="true"/>
    <col min="1937" max="1937" customWidth="1" width="0" hidden="true"/>
    <col min="1938" max="1938" customWidth="1" width="0" hidden="true"/>
    <col min="1939" max="1939" customWidth="1" width="0" hidden="true"/>
    <col min="1940" max="1940" customWidth="1" width="0" hidden="true"/>
    <col min="1941" max="1941" customWidth="1" width="0" hidden="true"/>
    <col min="1942" max="1942" customWidth="1" width="0" hidden="true"/>
    <col min="1943" max="1943" customWidth="1" width="0" hidden="true"/>
    <col min="1944" max="1944" customWidth="1" width="0" hidden="true"/>
    <col min="1945" max="1945" customWidth="1" width="0" hidden="true"/>
    <col min="1946" max="1946" customWidth="1" width="0" hidden="true"/>
    <col min="1947" max="1947" customWidth="1" width="0" hidden="true"/>
    <col min="1948" max="1948" customWidth="1" width="0" hidden="true"/>
    <col min="1949" max="1949" customWidth="1" width="0" hidden="true"/>
    <col min="1950" max="1950" customWidth="1" width="0" hidden="true"/>
    <col min="1951" max="1951" customWidth="1" width="0" hidden="true"/>
    <col min="1952" max="1952" customWidth="1" width="0" hidden="true"/>
    <col min="1953" max="1953" customWidth="1" width="0" hidden="true"/>
    <col min="1954" max="1954" customWidth="1" width="0" hidden="true"/>
    <col min="1955" max="1955" customWidth="1" width="0" hidden="true"/>
    <col min="1956" max="1956" customWidth="1" width="0" hidden="true"/>
    <col min="1957" max="1957" customWidth="1" width="0" hidden="true"/>
    <col min="1958" max="1958" customWidth="1" width="0" hidden="true"/>
    <col min="1959" max="1959" customWidth="1" width="0" hidden="true"/>
    <col min="1960" max="1960" customWidth="1" width="0" hidden="true"/>
    <col min="1961" max="1961" customWidth="1" width="0" hidden="true"/>
    <col min="1962" max="1962" customWidth="1" width="0" hidden="true"/>
    <col min="1963" max="1963" customWidth="1" width="0" hidden="true"/>
    <col min="1964" max="1964" customWidth="1" width="0" hidden="true"/>
    <col min="1965" max="1965" customWidth="1" width="0" hidden="true"/>
    <col min="1966" max="1966" customWidth="1" width="0" hidden="true"/>
    <col min="1967" max="1967" customWidth="1" width="0" hidden="true"/>
    <col min="1968" max="1968" customWidth="1" width="0" hidden="true"/>
    <col min="1969" max="1969" customWidth="1" width="0" hidden="true"/>
    <col min="1970" max="1970" customWidth="1" width="0" hidden="true"/>
    <col min="1971" max="1971" customWidth="1" width="0" hidden="true"/>
    <col min="1972" max="1972" customWidth="1" width="0" hidden="true"/>
    <col min="1973" max="1973" customWidth="1" width="0" hidden="true"/>
    <col min="1974" max="1974" customWidth="1" width="0" hidden="true"/>
    <col min="1975" max="1975" customWidth="1" width="0" hidden="true"/>
    <col min="1976" max="1976" customWidth="1" width="0" hidden="true"/>
    <col min="1977" max="1977" customWidth="1" width="0" hidden="true"/>
    <col min="1978" max="1978" customWidth="1" width="0" hidden="true"/>
    <col min="1979" max="1979" customWidth="1" width="0" hidden="true"/>
    <col min="1980" max="1980" customWidth="1" width="0" hidden="true"/>
    <col min="1981" max="1981" customWidth="1" width="0" hidden="true"/>
    <col min="1982" max="1982" customWidth="1" width="0" hidden="true"/>
    <col min="1983" max="1983" customWidth="1" width="0" hidden="true"/>
    <col min="1984" max="1984" customWidth="1" width="0" hidden="true"/>
    <col min="1985" max="1985" customWidth="1" width="0" hidden="true"/>
    <col min="1986" max="1986" customWidth="1" width="0" hidden="true"/>
    <col min="1987" max="1987" customWidth="1" width="0" hidden="true"/>
    <col min="1988" max="1988" customWidth="1" width="0" hidden="true"/>
    <col min="1989" max="1989" customWidth="1" width="0" hidden="true"/>
    <col min="1990" max="1990" customWidth="1" width="0" hidden="true"/>
    <col min="1991" max="1991" customWidth="1" width="0" hidden="true"/>
    <col min="1992" max="1992" customWidth="1" width="0" hidden="true"/>
    <col min="1993" max="1993" customWidth="1" width="0" hidden="true"/>
    <col min="1994" max="1994" customWidth="1" width="0" hidden="true"/>
    <col min="1995" max="1995" customWidth="1" width="0" hidden="true"/>
    <col min="1996" max="1996" customWidth="1" width="0" hidden="true"/>
    <col min="1997" max="1997" customWidth="1" width="0" hidden="true"/>
    <col min="1998" max="1998" customWidth="1" width="0" hidden="true"/>
    <col min="1999" max="1999" customWidth="1" width="0" hidden="true"/>
    <col min="2000" max="2000" customWidth="1" width="0" hidden="true"/>
    <col min="2001" max="2001" customWidth="1" width="0" hidden="true"/>
    <col min="2002" max="2002" customWidth="1" width="0" hidden="true"/>
    <col min="2003" max="2003" customWidth="1" width="0" hidden="true"/>
    <col min="2004" max="2004" customWidth="1" width="0" hidden="true"/>
    <col min="2005" max="2005" customWidth="1" width="0" hidden="true"/>
    <col min="2006" max="2006" customWidth="1" width="0" hidden="true"/>
    <col min="2007" max="2007" customWidth="1" width="0" hidden="true"/>
    <col min="2008" max="2008" customWidth="1" width="0" hidden="true"/>
    <col min="2009" max="2009" customWidth="1" width="0" hidden="true"/>
    <col min="2010" max="2010" customWidth="1" width="0" hidden="true"/>
    <col min="2011" max="2011" customWidth="1" width="0" hidden="true"/>
    <col min="2012" max="2012" customWidth="1" width="0" hidden="true"/>
    <col min="2013" max="2013" customWidth="1" width="0" hidden="true"/>
    <col min="2014" max="2014" customWidth="1" width="0" hidden="true"/>
    <col min="2015" max="2015" customWidth="1" width="0" hidden="true"/>
    <col min="2016" max="2016" customWidth="1" width="0" hidden="true"/>
    <col min="2017" max="2017" customWidth="1" width="0" hidden="true"/>
    <col min="2018" max="2018" customWidth="1" width="0" hidden="true"/>
    <col min="2019" max="2019" customWidth="1" width="0" hidden="true"/>
    <col min="2020" max="2020" customWidth="1" width="0" hidden="true"/>
    <col min="2021" max="2021" customWidth="1" width="0" hidden="true"/>
    <col min="2022" max="2022" customWidth="1" width="0" hidden="true"/>
    <col min="2023" max="2023" customWidth="1" width="0" hidden="true"/>
    <col min="2024" max="2024" customWidth="1" width="0" hidden="true"/>
    <col min="2025" max="2025" customWidth="1" width="0" hidden="true"/>
    <col min="2026" max="2026" customWidth="1" width="0" hidden="true"/>
    <col min="2027" max="2027" customWidth="1" width="0" hidden="true"/>
    <col min="2028" max="2028" customWidth="1" width="0" hidden="true"/>
    <col min="2029" max="2029" customWidth="1" width="0" hidden="true"/>
    <col min="2030" max="2030" customWidth="1" width="0" hidden="true"/>
    <col min="2031" max="2031" customWidth="1" width="0" hidden="true"/>
    <col min="2032" max="2032" customWidth="1" width="0" hidden="true"/>
    <col min="2033" max="2033" customWidth="1" width="0" hidden="true"/>
    <col min="2034" max="2034" customWidth="1" width="0" hidden="true"/>
    <col min="2035" max="2035" customWidth="1" width="0" hidden="true"/>
    <col min="2036" max="2036" customWidth="1" width="0" hidden="true"/>
    <col min="2037" max="2037" customWidth="1" width="0" hidden="true"/>
    <col min="2038" max="2038" customWidth="1" width="0" hidden="true"/>
    <col min="2039" max="2039" customWidth="1" width="0" hidden="true"/>
    <col min="2040" max="2040" customWidth="1" width="0" hidden="true"/>
    <col min="2041" max="2041" customWidth="1" width="0" hidden="true"/>
    <col min="2042" max="2042" customWidth="1" width="0" hidden="true"/>
    <col min="2043" max="2043" customWidth="1" width="0" hidden="true"/>
    <col min="2044" max="2044" customWidth="1" width="0" hidden="true"/>
    <col min="2045" max="2045" customWidth="1" width="0" hidden="true"/>
    <col min="2046" max="2046" customWidth="1" width="0" hidden="true"/>
    <col min="2047" max="2047" customWidth="1" width="0" hidden="true"/>
    <col min="2048" max="2048" customWidth="1" width="0" hidden="true"/>
    <col min="2049" max="2049" customWidth="1" width="0" hidden="true"/>
    <col min="2050" max="2050" customWidth="1" width="0" hidden="true"/>
    <col min="2051" max="2051" customWidth="1" width="0" hidden="true"/>
    <col min="2052" max="2052" customWidth="1" width="0" hidden="true"/>
    <col min="2053" max="2053" customWidth="1" width="0" hidden="true"/>
    <col min="2054" max="2054" customWidth="1" width="0" hidden="true"/>
    <col min="2055" max="2055" customWidth="1" width="0" hidden="true"/>
    <col min="2056" max="2056" customWidth="1" width="0" hidden="true"/>
    <col min="2057" max="2057" customWidth="1" width="0" hidden="true"/>
    <col min="2058" max="2058" customWidth="1" width="0" hidden="true"/>
    <col min="2059" max="2059" customWidth="1" width="0" hidden="true"/>
    <col min="2060" max="2060" customWidth="1" width="0" hidden="true"/>
    <col min="2061" max="2061" customWidth="1" width="0" hidden="true"/>
    <col min="2062" max="2062" customWidth="1" width="0" hidden="true"/>
    <col min="2063" max="2063" customWidth="1" width="0" hidden="true"/>
    <col min="2064" max="2064" customWidth="1" width="0" hidden="true"/>
    <col min="2065" max="2065" customWidth="1" width="0" hidden="true"/>
    <col min="2066" max="2066" customWidth="1" width="0" hidden="true"/>
    <col min="2067" max="2067" customWidth="1" width="0" hidden="true"/>
    <col min="2068" max="2068" customWidth="1" width="0" hidden="true"/>
    <col min="2069" max="2069" customWidth="1" width="0" hidden="true"/>
    <col min="2070" max="2070" customWidth="1" width="0" hidden="true"/>
    <col min="2071" max="2071" customWidth="1" width="0" hidden="true"/>
    <col min="2072" max="2072" customWidth="1" width="0" hidden="true"/>
    <col min="2073" max="2073" customWidth="1" width="0" hidden="true"/>
    <col min="2074" max="2074" customWidth="1" width="0" hidden="true"/>
    <col min="2075" max="2075" customWidth="1" width="0" hidden="true"/>
    <col min="2076" max="2076" customWidth="1" width="0" hidden="true"/>
    <col min="2077" max="2077" customWidth="1" width="0" hidden="true"/>
    <col min="2078" max="2078" customWidth="1" width="0" hidden="true"/>
    <col min="2079" max="2079" customWidth="1" width="0" hidden="true"/>
    <col min="2080" max="2080" customWidth="1" width="0" hidden="true"/>
    <col min="2081" max="2081" customWidth="1" width="0" hidden="true"/>
    <col min="2082" max="2082" customWidth="1" width="0" hidden="true"/>
    <col min="2083" max="2083" customWidth="1" width="0" hidden="true"/>
    <col min="2084" max="2084" customWidth="1" width="0" hidden="true"/>
    <col min="2085" max="2085" customWidth="1" width="0" hidden="true"/>
    <col min="2086" max="2086" customWidth="1" width="0" hidden="true"/>
    <col min="2087" max="2087" customWidth="1" width="0" hidden="true"/>
    <col min="2088" max="2088" customWidth="1" width="0" hidden="true"/>
    <col min="2089" max="2089" customWidth="1" width="0" hidden="true"/>
    <col min="2090" max="2090" customWidth="1" width="0" hidden="true"/>
    <col min="2091" max="2091" customWidth="1" width="0" hidden="true"/>
    <col min="2092" max="2092" customWidth="1" width="0" hidden="true"/>
    <col min="2093" max="2093" customWidth="1" width="0" hidden="true"/>
    <col min="2094" max="2094" customWidth="1" width="0" hidden="true"/>
    <col min="2095" max="2095" customWidth="1" width="0" hidden="true"/>
    <col min="2096" max="2096" customWidth="1" width="0" hidden="true"/>
    <col min="2097" max="2097" customWidth="1" width="0" hidden="true"/>
    <col min="2098" max="2098" customWidth="1" width="0" hidden="true"/>
    <col min="2099" max="2099" customWidth="1" width="0" hidden="true"/>
    <col min="2100" max="2100" customWidth="1" width="0" hidden="true"/>
    <col min="2101" max="2101" customWidth="1" width="0" hidden="true"/>
    <col min="2102" max="2102" customWidth="1" width="0" hidden="true"/>
    <col min="2103" max="2103" customWidth="1" width="0" hidden="true"/>
    <col min="2104" max="2104" customWidth="1" width="0" hidden="true"/>
    <col min="2105" max="2105" customWidth="1" width="0" hidden="true"/>
    <col min="2106" max="2106" customWidth="1" width="0" hidden="true"/>
    <col min="2107" max="2107" customWidth="1" width="0" hidden="true"/>
    <col min="2108" max="2108" customWidth="1" width="0" hidden="true"/>
    <col min="2109" max="2109" customWidth="1" width="0" hidden="true"/>
    <col min="2110" max="2110" customWidth="1" width="0" hidden="true"/>
    <col min="2111" max="2111" customWidth="1" width="0" hidden="true"/>
    <col min="2112" max="2112" customWidth="1" width="0" hidden="true"/>
    <col min="2113" max="2113" customWidth="1" width="0" hidden="true"/>
    <col min="2114" max="2114" customWidth="1" width="0" hidden="true"/>
    <col min="2115" max="2115" customWidth="1" width="0" hidden="true"/>
    <col min="2116" max="2116" customWidth="1" width="0" hidden="true"/>
    <col min="2117" max="2117" customWidth="1" width="0" hidden="true"/>
    <col min="2118" max="2118" customWidth="1" width="0" hidden="true"/>
    <col min="2119" max="2119" customWidth="1" width="0" hidden="true"/>
    <col min="2120" max="2120" customWidth="1" width="0" hidden="true"/>
    <col min="2121" max="2121" customWidth="1" width="0" hidden="true"/>
    <col min="2122" max="2122" customWidth="1" width="0" hidden="true"/>
    <col min="2123" max="2123" customWidth="1" width="0" hidden="true"/>
    <col min="2124" max="2124" customWidth="1" width="0" hidden="true"/>
    <col min="2125" max="2125" customWidth="1" width="0" hidden="true"/>
    <col min="2126" max="2126" customWidth="1" width="0" hidden="true"/>
    <col min="2127" max="2127" customWidth="1" width="0" hidden="true"/>
    <col min="2128" max="2128" customWidth="1" width="0" hidden="true"/>
    <col min="2129" max="2129" customWidth="1" width="0" hidden="true"/>
    <col min="2130" max="2130" customWidth="1" width="0" hidden="true"/>
    <col min="2131" max="2131" customWidth="1" width="0" hidden="true"/>
    <col min="2132" max="2132" customWidth="1" width="0" hidden="true"/>
    <col min="2133" max="2133" customWidth="1" width="0" hidden="true"/>
    <col min="2134" max="2134" customWidth="1" width="0" hidden="true"/>
    <col min="2135" max="2135" customWidth="1" width="0" hidden="true"/>
    <col min="2136" max="2136" customWidth="1" width="0" hidden="true"/>
    <col min="2137" max="2137" customWidth="1" width="0" hidden="true"/>
    <col min="2138" max="2138" customWidth="1" width="0" hidden="true"/>
    <col min="2139" max="2139" customWidth="1" width="0" hidden="true"/>
    <col min="2140" max="2140" customWidth="1" width="0" hidden="true"/>
    <col min="2141" max="2141" customWidth="1" width="0" hidden="true"/>
    <col min="2142" max="2142" customWidth="1" width="0" hidden="true"/>
    <col min="2143" max="2143" customWidth="1" width="0" hidden="true"/>
    <col min="2144" max="2144" customWidth="1" width="0" hidden="true"/>
    <col min="2145" max="2145" customWidth="1" width="0" hidden="true"/>
    <col min="2146" max="2146" customWidth="1" width="0" hidden="true"/>
    <col min="2147" max="2147" customWidth="1" width="0" hidden="true"/>
    <col min="2148" max="2148" customWidth="1" width="0" hidden="true"/>
    <col min="2149" max="2149" customWidth="1" width="0" hidden="true"/>
    <col min="2150" max="2150" customWidth="1" width="0" hidden="true"/>
    <col min="2151" max="2151" customWidth="1" width="0" hidden="true"/>
    <col min="2152" max="2152" customWidth="1" width="0" hidden="true"/>
    <col min="2153" max="2153" customWidth="1" width="0" hidden="true"/>
    <col min="2154" max="2154" customWidth="1" width="0" hidden="true"/>
    <col min="2155" max="2155" customWidth="1" width="0" hidden="true"/>
    <col min="2156" max="2156" customWidth="1" width="0" hidden="true"/>
    <col min="2157" max="2157" customWidth="1" width="0" hidden="true"/>
    <col min="2158" max="2158" customWidth="1" width="0" hidden="true"/>
    <col min="2159" max="2159" customWidth="1" width="0" hidden="true"/>
    <col min="2160" max="2160" customWidth="1" width="0" hidden="true"/>
    <col min="2161" max="2161" customWidth="1" width="0" hidden="true"/>
    <col min="2162" max="2162" customWidth="1" width="0" hidden="true"/>
    <col min="2163" max="2163" customWidth="1" width="0" hidden="true"/>
    <col min="2164" max="2164" customWidth="1" width="0" hidden="true"/>
    <col min="2165" max="2165" customWidth="1" width="0" hidden="true"/>
    <col min="2166" max="2166" customWidth="1" width="0" hidden="true"/>
    <col min="2167" max="2167" customWidth="1" width="0" hidden="true"/>
    <col min="2168" max="2168" customWidth="1" width="0" hidden="true"/>
    <col min="2169" max="2169" customWidth="1" width="0" hidden="true"/>
    <col min="2170" max="2170" customWidth="1" width="0" hidden="true"/>
    <col min="2171" max="2171" customWidth="1" width="0" hidden="true"/>
    <col min="2172" max="2172" customWidth="1" width="0" hidden="true"/>
    <col min="2173" max="2173" customWidth="1" width="0" hidden="true"/>
    <col min="2174" max="2174" customWidth="1" width="0" hidden="true"/>
    <col min="2175" max="2175" customWidth="1" width="0" hidden="true"/>
    <col min="2176" max="2176" customWidth="1" width="0" hidden="true"/>
    <col min="2177" max="2177" customWidth="1" width="0" hidden="true"/>
    <col min="2178" max="2178" customWidth="1" width="0" hidden="true"/>
    <col min="2179" max="2179" customWidth="1" width="0" hidden="true"/>
    <col min="2180" max="2180" customWidth="1" width="0" hidden="true"/>
    <col min="2181" max="2181" customWidth="1" width="0" hidden="true"/>
    <col min="2182" max="2182" customWidth="1" width="0" hidden="true"/>
    <col min="2183" max="2183" customWidth="1" width="0" hidden="true"/>
    <col min="2184" max="2184" customWidth="1" width="0" hidden="true"/>
    <col min="2185" max="2185" customWidth="1" width="0" hidden="true"/>
    <col min="2186" max="2186" customWidth="1" width="0" hidden="true"/>
    <col min="2187" max="2187" customWidth="1" width="0" hidden="true"/>
    <col min="2188" max="2188" customWidth="1" width="0" hidden="true"/>
    <col min="2189" max="2189" customWidth="1" width="0" hidden="true"/>
    <col min="2190" max="2190" customWidth="1" width="0" hidden="true"/>
    <col min="2191" max="2191" customWidth="1" width="0" hidden="true"/>
    <col min="2192" max="2192" customWidth="1" width="0" hidden="true"/>
    <col min="2193" max="2193" customWidth="1" width="0" hidden="true"/>
    <col min="2194" max="2194" customWidth="1" width="0" hidden="true"/>
    <col min="2195" max="2195" customWidth="1" width="0" hidden="true"/>
    <col min="2196" max="2196" customWidth="1" width="0" hidden="true"/>
    <col min="2197" max="2197" customWidth="1" width="0" hidden="true"/>
    <col min="2198" max="2198" customWidth="1" width="0" hidden="true"/>
    <col min="2199" max="2199" customWidth="1" width="0" hidden="true"/>
    <col min="2200" max="2200" customWidth="1" width="0" hidden="true"/>
    <col min="2201" max="2201" customWidth="1" width="0" hidden="true"/>
    <col min="2202" max="2202" customWidth="1" width="0" hidden="true"/>
    <col min="2203" max="2203" customWidth="1" width="0" hidden="true"/>
    <col min="2204" max="2204" customWidth="1" width="0" hidden="true"/>
    <col min="2205" max="2205" customWidth="1" width="0" hidden="true"/>
    <col min="2206" max="2206" customWidth="1" width="0" hidden="true"/>
    <col min="2207" max="2207" customWidth="1" width="0" hidden="true"/>
    <col min="2208" max="2208" customWidth="1" width="0" hidden="true"/>
    <col min="2209" max="2209" customWidth="1" width="0" hidden="true"/>
    <col min="2210" max="2210" customWidth="1" width="0" hidden="true"/>
    <col min="2211" max="2211" customWidth="1" width="0" hidden="true"/>
    <col min="2212" max="2212" customWidth="1" width="0" hidden="true"/>
    <col min="2213" max="2213" customWidth="1" width="0" hidden="true"/>
    <col min="2214" max="2214" customWidth="1" width="0" hidden="true"/>
    <col min="2215" max="2215" customWidth="1" width="0" hidden="true"/>
    <col min="2216" max="2216" customWidth="1" width="0" hidden="true"/>
    <col min="2217" max="2217" customWidth="1" width="0" hidden="true"/>
    <col min="2218" max="2218" customWidth="1" width="0" hidden="true"/>
    <col min="2219" max="2219" customWidth="1" width="0" hidden="true"/>
    <col min="2220" max="2220" customWidth="1" width="0" hidden="true"/>
    <col min="2221" max="2221" customWidth="1" width="0" hidden="true"/>
    <col min="2222" max="2222" customWidth="1" width="0" hidden="true"/>
    <col min="2223" max="2223" customWidth="1" width="0" hidden="true"/>
    <col min="2224" max="2224" customWidth="1" width="0" hidden="true"/>
    <col min="2225" max="2225" customWidth="1" width="0" hidden="true"/>
    <col min="2226" max="2226" customWidth="1" width="0" hidden="true"/>
    <col min="2227" max="2227" customWidth="1" width="0" hidden="true"/>
    <col min="2228" max="2228" customWidth="1" width="0" hidden="true"/>
    <col min="2229" max="2229" customWidth="1" width="0" hidden="true"/>
    <col min="2230" max="2230" customWidth="1" width="0" hidden="true"/>
    <col min="2231" max="2231" customWidth="1" width="0" hidden="true"/>
    <col min="2232" max="2232" customWidth="1" width="0" hidden="true"/>
    <col min="2233" max="2233" customWidth="1" width="0" hidden="true"/>
    <col min="2234" max="2234" customWidth="1" width="0" hidden="true"/>
    <col min="2235" max="2235" customWidth="1" width="0" hidden="true"/>
    <col min="2236" max="2236" customWidth="1" width="0" hidden="true"/>
    <col min="2237" max="2237" customWidth="1" width="0" hidden="true"/>
    <col min="2238" max="2238" customWidth="1" width="0" hidden="true"/>
    <col min="2239" max="2239" customWidth="1" width="0" hidden="true"/>
    <col min="2240" max="2240" customWidth="1" width="0" hidden="true"/>
    <col min="2241" max="2241" customWidth="1" width="0" hidden="true"/>
    <col min="2242" max="2242" customWidth="1" width="0" hidden="true"/>
    <col min="2243" max="2243" customWidth="1" width="0" hidden="true"/>
    <col min="2244" max="2244" customWidth="1" width="0" hidden="true"/>
    <col min="2245" max="2245" customWidth="1" width="0" hidden="true"/>
    <col min="2246" max="2246" customWidth="1" width="0" hidden="true"/>
    <col min="2247" max="2247" customWidth="1" width="0" hidden="true"/>
    <col min="2248" max="2248" customWidth="1" width="0" hidden="true"/>
    <col min="2249" max="2249" customWidth="1" width="0" hidden="true"/>
    <col min="2250" max="2250" customWidth="1" width="0" hidden="true"/>
    <col min="2251" max="2251" customWidth="1" width="0" hidden="true"/>
    <col min="2252" max="2252" customWidth="1" width="0" hidden="true"/>
    <col min="2253" max="2253" customWidth="1" width="0" hidden="true"/>
    <col min="2254" max="2254" customWidth="1" width="0" hidden="true"/>
    <col min="2255" max="2255" customWidth="1" width="0" hidden="true"/>
    <col min="2256" max="2256" customWidth="1" width="0" hidden="true"/>
    <col min="2257" max="2257" customWidth="1" width="0" hidden="true"/>
    <col min="2258" max="2258" customWidth="1" width="0" hidden="true"/>
    <col min="2259" max="2259" customWidth="1" width="0" hidden="true"/>
    <col min="2260" max="2260" customWidth="1" width="0" hidden="true"/>
    <col min="2261" max="2261" customWidth="1" width="0" hidden="true"/>
    <col min="2262" max="2262" customWidth="1" width="0" hidden="true"/>
    <col min="2263" max="2263" customWidth="1" width="0" hidden="true"/>
    <col min="2264" max="2264" customWidth="1" width="0" hidden="true"/>
    <col min="2265" max="2265" customWidth="1" width="0" hidden="true"/>
    <col min="2266" max="2266" customWidth="1" width="0" hidden="true"/>
    <col min="2267" max="2267" customWidth="1" width="0" hidden="true"/>
    <col min="2268" max="2268" customWidth="1" width="0" hidden="true"/>
    <col min="2269" max="2269" customWidth="1" width="0" hidden="true"/>
    <col min="2270" max="2270" customWidth="1" width="0" hidden="true"/>
    <col min="2271" max="2271" customWidth="1" width="0" hidden="true"/>
    <col min="2272" max="2272" customWidth="1" width="0" hidden="true"/>
    <col min="2273" max="2273" customWidth="1" width="0" hidden="true"/>
    <col min="2274" max="2274" customWidth="1" width="0" hidden="true"/>
    <col min="2275" max="2275" customWidth="1" width="0" hidden="true"/>
    <col min="2276" max="2276" customWidth="1" width="0" hidden="true"/>
    <col min="2277" max="2277" customWidth="1" width="0" hidden="true"/>
    <col min="2278" max="2278" customWidth="1" width="0" hidden="true"/>
    <col min="2279" max="2279" customWidth="1" width="0" hidden="true"/>
    <col min="2280" max="2280" customWidth="1" width="0" hidden="true"/>
    <col min="2281" max="2281" customWidth="1" width="0" hidden="true"/>
    <col min="2282" max="2282" customWidth="1" width="0" hidden="true"/>
    <col min="2283" max="2283" customWidth="1" width="0" hidden="true"/>
    <col min="2284" max="2284" customWidth="1" width="0" hidden="true"/>
    <col min="2285" max="2285" customWidth="1" width="0" hidden="true"/>
    <col min="2286" max="2286" customWidth="1" width="0" hidden="true"/>
    <col min="2287" max="2287" customWidth="1" width="0" hidden="true"/>
    <col min="2288" max="2288" customWidth="1" width="0" hidden="true"/>
    <col min="2289" max="2289" customWidth="1" width="0" hidden="true"/>
    <col min="2290" max="2290" customWidth="1" width="0" hidden="true"/>
    <col min="2291" max="2291" customWidth="1" width="0" hidden="true"/>
    <col min="2292" max="2292" customWidth="1" width="0" hidden="true"/>
    <col min="2293" max="2293" customWidth="1" width="0" hidden="true"/>
    <col min="2294" max="2294" customWidth="1" width="0" hidden="true"/>
    <col min="2295" max="2295" customWidth="1" width="0" hidden="true"/>
    <col min="2296" max="2296" customWidth="1" width="0" hidden="true"/>
    <col min="2297" max="2297" customWidth="1" width="0" hidden="true"/>
    <col min="2298" max="2298" customWidth="1" width="0" hidden="true"/>
    <col min="2299" max="2299" customWidth="1" width="0" hidden="true"/>
    <col min="2300" max="2300" customWidth="1" width="0" hidden="true"/>
    <col min="2301" max="2301" customWidth="1" width="0" hidden="true"/>
    <col min="2302" max="2302" customWidth="1" width="0" hidden="true"/>
    <col min="2303" max="2303" customWidth="1" width="0" hidden="true"/>
    <col min="2304" max="2304" customWidth="1" width="0" hidden="true"/>
    <col min="2305" max="2305" customWidth="1" width="0" hidden="true"/>
    <col min="2306" max="2306" customWidth="1" width="0" hidden="true"/>
    <col min="2307" max="2307" customWidth="1" width="0" hidden="true"/>
    <col min="2308" max="2308" customWidth="1" width="0" hidden="true"/>
    <col min="2309" max="2309" customWidth="1" width="0" hidden="true"/>
    <col min="2310" max="2310" customWidth="1" width="0" hidden="true"/>
    <col min="2311" max="2311" customWidth="1" width="0" hidden="true"/>
    <col min="2312" max="2312" customWidth="1" width="0" hidden="true"/>
    <col min="2313" max="2313" customWidth="1" width="0" hidden="true"/>
    <col min="2314" max="2314" customWidth="1" width="0" hidden="true"/>
    <col min="2315" max="2315" customWidth="1" width="0" hidden="true"/>
    <col min="2316" max="2316" customWidth="1" width="0" hidden="true"/>
    <col min="2317" max="2317" customWidth="1" width="0" hidden="true"/>
    <col min="2318" max="2318" customWidth="1" width="0" hidden="true"/>
    <col min="2319" max="2319" customWidth="1" width="0" hidden="true"/>
    <col min="2320" max="2320" customWidth="1" width="0" hidden="true"/>
    <col min="2321" max="2321" customWidth="1" width="0" hidden="true"/>
    <col min="2322" max="2322" customWidth="1" width="0" hidden="true"/>
    <col min="2323" max="2323" customWidth="1" width="0" hidden="true"/>
    <col min="2324" max="2324" customWidth="1" width="0" hidden="true"/>
    <col min="2325" max="2325" customWidth="1" width="0" hidden="true"/>
    <col min="2326" max="2326" customWidth="1" width="0" hidden="true"/>
    <col min="2327" max="2327" customWidth="1" width="0" hidden="true"/>
    <col min="2328" max="2328" customWidth="1" width="0" hidden="true"/>
    <col min="2329" max="2329" customWidth="1" width="0" hidden="true"/>
    <col min="2330" max="2330" customWidth="1" width="0" hidden="true"/>
    <col min="2331" max="2331" customWidth="1" width="0" hidden="true"/>
    <col min="2332" max="2332" customWidth="1" width="0" hidden="true"/>
    <col min="2333" max="2333" customWidth="1" width="0" hidden="true"/>
    <col min="2334" max="2334" customWidth="1" width="0" hidden="true"/>
    <col min="2335" max="2335" customWidth="1" width="0" hidden="true"/>
    <col min="2336" max="2336" customWidth="1" width="0" hidden="true"/>
    <col min="2337" max="2337" customWidth="1" width="0" hidden="true"/>
    <col min="2338" max="2338" customWidth="1" width="0" hidden="true"/>
    <col min="2339" max="2339" customWidth="1" width="0" hidden="true"/>
    <col min="2340" max="2340" customWidth="1" width="0" hidden="true"/>
    <col min="2341" max="2341" customWidth="1" width="0" hidden="true"/>
    <col min="2342" max="2342" customWidth="1" width="0" hidden="true"/>
    <col min="2343" max="2343" customWidth="1" width="0" hidden="true"/>
    <col min="2344" max="2344" customWidth="1" width="0" hidden="true"/>
    <col min="2345" max="2345" customWidth="1" width="0" hidden="true"/>
    <col min="2346" max="2346" customWidth="1" width="0" hidden="true"/>
    <col min="2347" max="2347" customWidth="1" width="0" hidden="true"/>
    <col min="2348" max="2348" customWidth="1" width="0" hidden="true"/>
    <col min="2349" max="2349" customWidth="1" width="0" hidden="true"/>
    <col min="2350" max="2350" customWidth="1" width="0" hidden="true"/>
    <col min="2351" max="2351" customWidth="1" width="0" hidden="true"/>
    <col min="2352" max="2352" customWidth="1" width="0" hidden="true"/>
    <col min="2353" max="2353" customWidth="1" width="0" hidden="true"/>
    <col min="2354" max="2354" customWidth="1" width="0" hidden="true"/>
    <col min="2355" max="2355" customWidth="1" width="0" hidden="true"/>
    <col min="2356" max="2356" customWidth="1" width="0" hidden="true"/>
    <col min="2357" max="2357" customWidth="1" width="0" hidden="true"/>
    <col min="2358" max="2358" customWidth="1" width="0" hidden="true"/>
    <col min="2359" max="2359" customWidth="1" width="0" hidden="true"/>
    <col min="2360" max="2360" customWidth="1" width="0" hidden="true"/>
    <col min="2361" max="2361" customWidth="1" width="0" hidden="true"/>
    <col min="2362" max="2362" customWidth="1" width="0" hidden="true"/>
    <col min="2363" max="2363" customWidth="1" width="0" hidden="true"/>
    <col min="2364" max="2364" customWidth="1" width="0" hidden="true"/>
    <col min="2365" max="2365" customWidth="1" width="0" hidden="true"/>
    <col min="2366" max="2366" customWidth="1" width="0" hidden="true"/>
    <col min="2367" max="2367" customWidth="1" width="0" hidden="true"/>
    <col min="2368" max="2368" customWidth="1" width="0" hidden="true"/>
    <col min="2369" max="2369" customWidth="1" width="0" hidden="true"/>
    <col min="2370" max="2370" customWidth="1" width="0" hidden="true"/>
    <col min="2371" max="2371" customWidth="1" width="0" hidden="true"/>
    <col min="2372" max="2372" customWidth="1" width="0" hidden="true"/>
    <col min="2373" max="2373" customWidth="1" width="0" hidden="true"/>
    <col min="2374" max="2374" customWidth="1" width="0" hidden="true"/>
    <col min="2375" max="2375" customWidth="1" width="0" hidden="true"/>
    <col min="2376" max="2376" customWidth="1" width="0" hidden="true"/>
    <col min="2377" max="2377" customWidth="1" width="0" hidden="true"/>
    <col min="2378" max="2378" customWidth="1" width="0" hidden="true"/>
    <col min="2379" max="2379" customWidth="1" width="0" hidden="true"/>
    <col min="2380" max="2380" customWidth="1" width="0" hidden="true"/>
    <col min="2381" max="2381" customWidth="1" width="0" hidden="true"/>
    <col min="2382" max="2382" customWidth="1" width="0" hidden="true"/>
    <col min="2383" max="2383" customWidth="1" width="0" hidden="true"/>
    <col min="2384" max="2384" customWidth="1" width="0" hidden="true"/>
    <col min="2385" max="2385" customWidth="1" width="0" hidden="true"/>
    <col min="2386" max="2386" customWidth="1" width="0" hidden="true"/>
    <col min="2387" max="2387" customWidth="1" width="0" hidden="true"/>
    <col min="2388" max="2388" customWidth="1" width="0" hidden="true"/>
    <col min="2389" max="2389" customWidth="1" width="0" hidden="true"/>
    <col min="2390" max="2390" customWidth="1" width="0" hidden="true"/>
    <col min="2391" max="2391" customWidth="1" width="0" hidden="true"/>
    <col min="2392" max="2392" customWidth="1" width="0" hidden="true"/>
    <col min="2393" max="2393" customWidth="1" width="0" hidden="true"/>
    <col min="2394" max="2394" customWidth="1" width="0" hidden="true"/>
    <col min="2395" max="2395" customWidth="1" width="0" hidden="true"/>
    <col min="2396" max="2396" customWidth="1" width="0" hidden="true"/>
    <col min="2397" max="2397" customWidth="1" width="0" hidden="true"/>
    <col min="2398" max="2398" customWidth="1" width="0" hidden="true"/>
    <col min="2399" max="2399" customWidth="1" width="0" hidden="true"/>
    <col min="2400" max="2400" customWidth="1" width="0" hidden="true"/>
    <col min="2401" max="2401" customWidth="1" width="0" hidden="true"/>
    <col min="2402" max="2402" customWidth="1" width="0" hidden="true"/>
    <col min="2403" max="2403" customWidth="1" width="0" hidden="true"/>
    <col min="2404" max="2404" customWidth="1" width="0" hidden="true"/>
    <col min="2405" max="2405" customWidth="1" width="0" hidden="true"/>
    <col min="2406" max="2406" customWidth="1" width="0" hidden="true"/>
    <col min="2407" max="2407" customWidth="1" width="0" hidden="true"/>
    <col min="2408" max="2408" customWidth="1" width="0" hidden="true"/>
    <col min="2409" max="2409" customWidth="1" width="0" hidden="true"/>
    <col min="2410" max="2410" customWidth="1" width="0" hidden="true"/>
    <col min="2411" max="2411" customWidth="1" width="0" hidden="true"/>
    <col min="2412" max="2412" customWidth="1" width="0" hidden="true"/>
    <col min="2413" max="2413" customWidth="1" width="0" hidden="true"/>
    <col min="2414" max="2414" customWidth="1" width="0" hidden="true"/>
    <col min="2415" max="2415" customWidth="1" width="0" hidden="true"/>
    <col min="2416" max="2416" customWidth="1" width="0" hidden="true"/>
    <col min="2417" max="2417" customWidth="1" width="0" hidden="true"/>
    <col min="2418" max="2418" customWidth="1" width="0" hidden="true"/>
    <col min="2419" max="2419" customWidth="1" width="0" hidden="true"/>
    <col min="2420" max="2420" customWidth="1" width="0" hidden="true"/>
    <col min="2421" max="2421" customWidth="1" width="0" hidden="true"/>
    <col min="2422" max="2422" customWidth="1" width="0" hidden="true"/>
    <col min="2423" max="2423" customWidth="1" width="0" hidden="true"/>
    <col min="2424" max="2424" customWidth="1" width="0" hidden="true"/>
    <col min="2425" max="2425" customWidth="1" width="0" hidden="true"/>
    <col min="2426" max="2426" customWidth="1" width="0" hidden="true"/>
    <col min="2427" max="2427" customWidth="1" width="0" hidden="true"/>
    <col min="2428" max="2428" customWidth="1" width="0" hidden="true"/>
    <col min="2429" max="2429" customWidth="1" width="0" hidden="true"/>
    <col min="2430" max="2430" customWidth="1" width="0" hidden="true"/>
    <col min="2431" max="2431" customWidth="1" width="0" hidden="true"/>
    <col min="2432" max="2432" customWidth="1" width="0" hidden="true"/>
    <col min="2433" max="2433" customWidth="1" width="0" hidden="true"/>
    <col min="2434" max="2434" customWidth="1" width="0" hidden="true"/>
    <col min="2435" max="2435" customWidth="1" width="0" hidden="true"/>
    <col min="2436" max="2436" customWidth="1" width="0" hidden="true"/>
    <col min="2437" max="2437" customWidth="1" width="0" hidden="true"/>
    <col min="2438" max="2438" customWidth="1" width="0" hidden="true"/>
    <col min="2439" max="2439" customWidth="1" width="0" hidden="true"/>
    <col min="2440" max="2440" customWidth="1" width="0" hidden="true"/>
    <col min="2441" max="2441" customWidth="1" width="0" hidden="true"/>
    <col min="2442" max="2442" customWidth="1" width="0" hidden="true"/>
    <col min="2443" max="2443" customWidth="1" width="0" hidden="true"/>
    <col min="2444" max="2444" customWidth="1" width="0" hidden="true"/>
    <col min="2445" max="2445" customWidth="1" width="0" hidden="true"/>
    <col min="2446" max="2446" customWidth="1" width="0" hidden="true"/>
    <col min="2447" max="2447" customWidth="1" width="0" hidden="true"/>
    <col min="2448" max="2448" customWidth="1" width="0" hidden="true"/>
    <col min="2449" max="2449" customWidth="1" width="0" hidden="true"/>
    <col min="2450" max="2450" customWidth="1" width="0" hidden="true"/>
    <col min="2451" max="2451" customWidth="1" width="0" hidden="true"/>
    <col min="2452" max="2452" customWidth="1" width="0" hidden="true"/>
    <col min="2453" max="2453" customWidth="1" width="0" hidden="true"/>
    <col min="2454" max="2454" customWidth="1" width="0" hidden="true"/>
    <col min="2455" max="2455" customWidth="1" width="0" hidden="true"/>
    <col min="2456" max="2456" customWidth="1" width="0" hidden="true"/>
    <col min="2457" max="2457" customWidth="1" width="0" hidden="true"/>
    <col min="2458" max="2458" customWidth="1" width="0" hidden="true"/>
    <col min="2459" max="2459" customWidth="1" width="0" hidden="true"/>
    <col min="2460" max="2460" customWidth="1" width="0" hidden="true"/>
    <col min="2461" max="2461" customWidth="1" width="0" hidden="true"/>
    <col min="2462" max="2462" customWidth="1" width="0" hidden="true"/>
    <col min="2463" max="2463" customWidth="1" width="0" hidden="true"/>
    <col min="2464" max="2464" customWidth="1" width="0" hidden="true"/>
    <col min="2465" max="2465" customWidth="1" width="0" hidden="true"/>
    <col min="2466" max="2466" customWidth="1" width="0" hidden="true"/>
    <col min="2467" max="2467" customWidth="1" width="0" hidden="true"/>
    <col min="2468" max="2468" customWidth="1" width="0" hidden="true"/>
    <col min="2469" max="2469" customWidth="1" width="0" hidden="true"/>
    <col min="2470" max="2470" customWidth="1" width="0" hidden="true"/>
    <col min="2471" max="2471" customWidth="1" width="0" hidden="true"/>
    <col min="2472" max="2472" customWidth="1" width="0" hidden="true"/>
    <col min="2473" max="2473" customWidth="1" width="0" hidden="true"/>
    <col min="2474" max="2474" customWidth="1" width="0" hidden="true"/>
    <col min="2475" max="2475" customWidth="1" width="0" hidden="true"/>
    <col min="2476" max="2476" customWidth="1" width="0" hidden="true"/>
    <col min="2477" max="2477" customWidth="1" width="0" hidden="true"/>
    <col min="2478" max="2478" customWidth="1" width="0" hidden="true"/>
    <col min="2479" max="2479" customWidth="1" width="0" hidden="true"/>
    <col min="2480" max="2480" customWidth="1" width="0" hidden="true"/>
    <col min="2481" max="2481" customWidth="1" width="0" hidden="true"/>
    <col min="2482" max="2482" customWidth="1" width="0" hidden="true"/>
    <col min="2483" max="2483" customWidth="1" width="0" hidden="true"/>
    <col min="2484" max="2484" customWidth="1" width="0" hidden="true"/>
    <col min="2485" max="2485" customWidth="1" width="0" hidden="true"/>
    <col min="2486" max="2486" customWidth="1" width="0" hidden="true"/>
    <col min="2487" max="2487" customWidth="1" width="0" hidden="true"/>
    <col min="2488" max="2488" customWidth="1" width="0" hidden="true"/>
    <col min="2489" max="2489" customWidth="1" width="0" hidden="true"/>
    <col min="2490" max="2490" customWidth="1" width="0" hidden="true"/>
    <col min="2491" max="2491" customWidth="1" width="0" hidden="true"/>
    <col min="2492" max="2492" customWidth="1" width="0" hidden="true"/>
    <col min="2493" max="2493" customWidth="1" width="0" hidden="true"/>
    <col min="2494" max="2494" customWidth="1" width="0" hidden="true"/>
    <col min="2495" max="2495" customWidth="1" width="0" hidden="true"/>
    <col min="2496" max="2496" customWidth="1" width="0" hidden="true"/>
    <col min="2497" max="2497" customWidth="1" width="0" hidden="true"/>
    <col min="2498" max="2498" customWidth="1" width="0" hidden="true"/>
    <col min="2499" max="2499" customWidth="1" width="0" hidden="true"/>
    <col min="2500" max="2500" customWidth="1" width="0" hidden="true"/>
    <col min="2501" max="2501" customWidth="1" width="0" hidden="true"/>
    <col min="2502" max="2502" customWidth="1" width="0" hidden="true"/>
    <col min="2503" max="2503" customWidth="1" width="0" hidden="true"/>
    <col min="2504" max="2504" customWidth="1" width="0" hidden="true"/>
    <col min="2505" max="2505" customWidth="1" width="0" hidden="true"/>
    <col min="2506" max="2506" customWidth="1" width="0" hidden="true"/>
    <col min="2507" max="2507" customWidth="1" width="0" hidden="true"/>
    <col min="2508" max="2508" customWidth="1" width="0" hidden="true"/>
    <col min="2509" max="2509" customWidth="1" width="0" hidden="true"/>
    <col min="2510" max="2510" customWidth="1" width="0" hidden="true"/>
    <col min="2511" max="2511" customWidth="1" width="0" hidden="true"/>
    <col min="2512" max="2512" customWidth="1" width="0" hidden="true"/>
    <col min="2513" max="2513" customWidth="1" width="0" hidden="true"/>
    <col min="2514" max="2514" customWidth="1" width="0" hidden="true"/>
    <col min="2515" max="2515" customWidth="1" width="0" hidden="true"/>
    <col min="2516" max="2516" customWidth="1" width="0" hidden="true"/>
    <col min="2517" max="2517" customWidth="1" width="0" hidden="true"/>
    <col min="2518" max="2518" customWidth="1" width="0" hidden="true"/>
    <col min="2519" max="2519" customWidth="1" width="0" hidden="true"/>
    <col min="2520" max="2520" customWidth="1" width="0" hidden="true"/>
    <col min="2521" max="2521" customWidth="1" width="0" hidden="true"/>
    <col min="2522" max="2522" customWidth="1" width="0" hidden="true"/>
    <col min="2523" max="2523" customWidth="1" width="0" hidden="true"/>
    <col min="2524" max="2524" customWidth="1" width="0" hidden="true"/>
    <col min="2525" max="2525" customWidth="1" width="0" hidden="true"/>
    <col min="2526" max="2526" customWidth="1" width="0" hidden="true"/>
    <col min="2527" max="2527" customWidth="1" width="0" hidden="true"/>
    <col min="2528" max="2528" customWidth="1" width="0" hidden="true"/>
    <col min="2529" max="2529" customWidth="1" width="0" hidden="true"/>
    <col min="2530" max="2530" customWidth="1" width="0" hidden="true"/>
    <col min="2531" max="2531" customWidth="1" width="0" hidden="true"/>
    <col min="2532" max="2532" customWidth="1" width="0" hidden="true"/>
    <col min="2533" max="2533" customWidth="1" width="0" hidden="true"/>
    <col min="2534" max="2534" customWidth="1" width="0" hidden="true"/>
    <col min="2535" max="2535" customWidth="1" width="0" hidden="true"/>
    <col min="2536" max="2536" customWidth="1" width="0" hidden="true"/>
    <col min="2537" max="2537" customWidth="1" width="0" hidden="true"/>
    <col min="2538" max="2538" customWidth="1" width="0" hidden="true"/>
    <col min="2539" max="2539" customWidth="1" width="0" hidden="true"/>
    <col min="2540" max="2540" customWidth="1" width="0" hidden="true"/>
    <col min="2541" max="2541" customWidth="1" width="0" hidden="true"/>
    <col min="2542" max="2542" customWidth="1" width="0" hidden="true"/>
    <col min="2543" max="2543" customWidth="1" width="0" hidden="true"/>
    <col min="2544" max="2544" customWidth="1" width="0" hidden="true"/>
    <col min="2545" max="2545" customWidth="1" width="0" hidden="true"/>
    <col min="2546" max="2546" customWidth="1" width="0" hidden="true"/>
    <col min="2547" max="2547" customWidth="1" width="0" hidden="true"/>
    <col min="2548" max="2548" customWidth="1" width="0" hidden="true"/>
    <col min="2549" max="2549" customWidth="1" width="0" hidden="true"/>
    <col min="2550" max="2550" customWidth="1" width="0" hidden="true"/>
    <col min="2551" max="2551" customWidth="1" width="0" hidden="true"/>
    <col min="2552" max="2552" customWidth="1" width="0" hidden="true"/>
    <col min="2553" max="2553" customWidth="1" width="0" hidden="true"/>
    <col min="2554" max="2554" customWidth="1" width="0" hidden="true"/>
    <col min="2555" max="2555" customWidth="1" width="0" hidden="true"/>
    <col min="2556" max="2556" customWidth="1" width="0" hidden="true"/>
    <col min="2557" max="2557" customWidth="1" width="0" hidden="true"/>
    <col min="2558" max="2558" customWidth="1" width="0" hidden="true"/>
    <col min="2559" max="2559" customWidth="1" width="0" hidden="true"/>
    <col min="2560" max="2560" customWidth="1" width="0" hidden="true"/>
    <col min="2561" max="2561" customWidth="1" width="0" hidden="true"/>
    <col min="2562" max="2562" customWidth="1" width="0" hidden="true"/>
    <col min="2563" max="2563" customWidth="1" width="0" hidden="true"/>
    <col min="2564" max="2564" customWidth="1" width="0" hidden="true"/>
    <col min="2565" max="2565" customWidth="1" width="0" hidden="true"/>
    <col min="2566" max="2566" customWidth="1" width="0" hidden="true"/>
    <col min="2567" max="2567" customWidth="1" width="0" hidden="true"/>
    <col min="2568" max="2568" customWidth="1" width="0" hidden="true"/>
    <col min="2569" max="2569" customWidth="1" width="0" hidden="true"/>
    <col min="2570" max="2570" customWidth="1" width="0" hidden="true"/>
    <col min="2571" max="2571" customWidth="1" width="0" hidden="true"/>
    <col min="2572" max="2572" customWidth="1" width="0" hidden="true"/>
    <col min="2573" max="2573" customWidth="1" width="0" hidden="true"/>
    <col min="2574" max="2574" customWidth="1" width="0" hidden="true"/>
    <col min="2575" max="2575" customWidth="1" width="0" hidden="true"/>
    <col min="2576" max="2576" customWidth="1" width="0" hidden="true"/>
    <col min="2577" max="2577" customWidth="1" width="0" hidden="true"/>
    <col min="2578" max="2578" customWidth="1" width="0" hidden="true"/>
    <col min="2579" max="2579" customWidth="1" width="0" hidden="true"/>
    <col min="2580" max="2580" customWidth="1" width="0" hidden="true"/>
    <col min="2581" max="2581" customWidth="1" width="0" hidden="true"/>
    <col min="2582" max="2582" customWidth="1" width="0" hidden="true"/>
    <col min="2583" max="2583" customWidth="1" width="0" hidden="true"/>
    <col min="2584" max="2584" customWidth="1" width="0" hidden="true"/>
    <col min="2585" max="2585" customWidth="1" width="0" hidden="true"/>
    <col min="2586" max="2586" customWidth="1" width="0" hidden="true"/>
    <col min="2587" max="2587" customWidth="1" width="0" hidden="true"/>
    <col min="2588" max="2588" customWidth="1" width="0" hidden="true"/>
    <col min="2589" max="2589" customWidth="1" width="0" hidden="true"/>
    <col min="2590" max="2590" customWidth="1" width="0" hidden="true"/>
    <col min="2591" max="2591" customWidth="1" width="0" hidden="true"/>
    <col min="2592" max="2592" customWidth="1" width="0" hidden="true"/>
    <col min="2593" max="2593" customWidth="1" width="0" hidden="true"/>
    <col min="2594" max="2594" customWidth="1" width="0" hidden="true"/>
    <col min="2595" max="2595" customWidth="1" width="0" hidden="true"/>
    <col min="2596" max="2596" customWidth="1" width="0" hidden="true"/>
    <col min="2597" max="2597" customWidth="1" width="0" hidden="true"/>
    <col min="2598" max="2598" customWidth="1" width="0" hidden="true"/>
    <col min="2599" max="2599" customWidth="1" width="0" hidden="true"/>
    <col min="2600" max="2600" customWidth="1" width="0" hidden="true"/>
    <col min="2601" max="2601" customWidth="1" width="0" hidden="true"/>
    <col min="2602" max="2602" customWidth="1" width="0" hidden="true"/>
    <col min="2603" max="2603" customWidth="1" width="0" hidden="true"/>
    <col min="2604" max="2604" customWidth="1" width="0" hidden="true"/>
    <col min="2605" max="2605" customWidth="1" width="0" hidden="true"/>
    <col min="2606" max="2606" customWidth="1" width="0" hidden="true"/>
    <col min="2607" max="2607" customWidth="1" width="0" hidden="true"/>
    <col min="2608" max="2608" customWidth="1" width="0" hidden="true"/>
    <col min="2609" max="2609" customWidth="1" width="0" hidden="true"/>
    <col min="2610" max="2610" customWidth="1" width="0" hidden="true"/>
    <col min="2611" max="2611" customWidth="1" width="0" hidden="true"/>
    <col min="2612" max="2612" customWidth="1" width="0" hidden="true"/>
    <col min="2613" max="2613" customWidth="1" width="0" hidden="true"/>
    <col min="2614" max="2614" customWidth="1" width="0" hidden="true"/>
    <col min="2615" max="2615" customWidth="1" width="0" hidden="true"/>
    <col min="2616" max="2616" customWidth="1" width="0" hidden="true"/>
    <col min="2617" max="2617" customWidth="1" width="0" hidden="true"/>
    <col min="2618" max="2618" customWidth="1" width="0" hidden="true"/>
    <col min="2619" max="2619" customWidth="1" width="0" hidden="true"/>
    <col min="2620" max="2620" customWidth="1" width="0" hidden="true"/>
    <col min="2621" max="2621" customWidth="1" width="0" hidden="true"/>
    <col min="2622" max="2622" customWidth="1" width="0" hidden="true"/>
    <col min="2623" max="2623" customWidth="1" width="0" hidden="true"/>
    <col min="2624" max="2624" customWidth="1" width="0" hidden="true"/>
    <col min="2625" max="2625" customWidth="1" width="0" hidden="true"/>
    <col min="2626" max="2626" customWidth="1" width="0" hidden="true"/>
    <col min="2627" max="2627" customWidth="1" width="0" hidden="true"/>
    <col min="2628" max="2628" customWidth="1" width="0" hidden="true"/>
    <col min="2629" max="2629" customWidth="1" width="0" hidden="true"/>
    <col min="2630" max="2630" customWidth="1" width="0" hidden="true"/>
    <col min="2631" max="2631" customWidth="1" width="0" hidden="true"/>
    <col min="2632" max="2632" customWidth="1" width="0" hidden="true"/>
    <col min="2633" max="2633" customWidth="1" width="0" hidden="true"/>
    <col min="2634" max="2634" customWidth="1" width="0" hidden="true"/>
    <col min="2635" max="2635" customWidth="1" width="0" hidden="true"/>
    <col min="2636" max="2636" customWidth="1" width="0" hidden="true"/>
    <col min="2637" max="2637" customWidth="1" width="0" hidden="true"/>
    <col min="2638" max="2638" customWidth="1" width="0" hidden="true"/>
    <col min="2639" max="2639" customWidth="1" width="0" hidden="true"/>
    <col min="2640" max="2640" customWidth="1" width="0" hidden="true"/>
    <col min="2641" max="2641" customWidth="1" width="0" hidden="true"/>
    <col min="2642" max="2642" customWidth="1" width="0" hidden="true"/>
    <col min="2643" max="2643" customWidth="1" width="0" hidden="true"/>
    <col min="2644" max="2644" customWidth="1" width="0" hidden="true"/>
    <col min="2645" max="2645" customWidth="1" width="0" hidden="true"/>
    <col min="2646" max="2646" customWidth="1" width="0" hidden="true"/>
    <col min="2647" max="2647" customWidth="1" width="0" hidden="true"/>
    <col min="2648" max="2648" customWidth="1" width="0" hidden="true"/>
    <col min="2649" max="2649" customWidth="1" width="0" hidden="true"/>
    <col min="2650" max="2650" customWidth="1" width="0" hidden="true"/>
    <col min="2651" max="2651" customWidth="1" width="0" hidden="true"/>
    <col min="2652" max="2652" customWidth="1" width="0" hidden="true"/>
    <col min="2653" max="2653" customWidth="1" width="0" hidden="true"/>
    <col min="2654" max="2654" customWidth="1" width="0" hidden="true"/>
    <col min="2655" max="2655" customWidth="1" width="0" hidden="true"/>
    <col min="2656" max="2656" customWidth="1" width="0" hidden="true"/>
    <col min="2657" max="2657" customWidth="1" width="0" hidden="true"/>
    <col min="2658" max="2658" customWidth="1" width="0" hidden="true"/>
    <col min="2659" max="2659" customWidth="1" width="0" hidden="true"/>
    <col min="2660" max="2660" customWidth="1" width="0" hidden="true"/>
    <col min="2661" max="2661" customWidth="1" width="0" hidden="true"/>
    <col min="2662" max="2662" customWidth="1" width="0" hidden="true"/>
    <col min="2663" max="2663" customWidth="1" width="0" hidden="true"/>
    <col min="2664" max="2664" customWidth="1" width="0" hidden="true"/>
    <col min="2665" max="2665" customWidth="1" width="0" hidden="true"/>
    <col min="2666" max="2666" customWidth="1" width="0" hidden="true"/>
    <col min="2667" max="2667" customWidth="1" width="0" hidden="true"/>
    <col min="2668" max="2668" customWidth="1" width="0" hidden="true"/>
    <col min="2669" max="2669" customWidth="1" width="0" hidden="true"/>
    <col min="2670" max="2670" customWidth="1" width="0" hidden="true"/>
    <col min="2671" max="2671" customWidth="1" width="0" hidden="true"/>
    <col min="2672" max="2672" customWidth="1" width="0" hidden="true"/>
    <col min="2673" max="2673" customWidth="1" width="0" hidden="true"/>
    <col min="2674" max="2674" customWidth="1" width="0" hidden="true"/>
    <col min="2675" max="2675" customWidth="1" width="0" hidden="true"/>
    <col min="2676" max="2676" customWidth="1" width="0" hidden="true"/>
    <col min="2677" max="2677" customWidth="1" width="0" hidden="true"/>
    <col min="2678" max="2678" customWidth="1" width="0" hidden="true"/>
    <col min="2679" max="2679" customWidth="1" width="0" hidden="true"/>
    <col min="2680" max="2680" customWidth="1" width="0" hidden="true"/>
    <col min="2681" max="2681" customWidth="1" width="0" hidden="true"/>
    <col min="2682" max="2682" customWidth="1" width="0" hidden="true"/>
    <col min="2683" max="2683" customWidth="1" width="0" hidden="true"/>
    <col min="2684" max="2684" customWidth="1" width="0" hidden="true"/>
    <col min="2685" max="2685" customWidth="1" width="0" hidden="true"/>
    <col min="2686" max="2686" customWidth="1" width="0" hidden="true"/>
    <col min="2687" max="2687" customWidth="1" width="0" hidden="true"/>
    <col min="2688" max="2688" customWidth="1" width="0" hidden="true"/>
    <col min="2689" max="2689" customWidth="1" width="0" hidden="true"/>
    <col min="2690" max="2690" customWidth="1" width="0" hidden="true"/>
    <col min="2691" max="2691" customWidth="1" width="0" hidden="true"/>
    <col min="2692" max="2692" customWidth="1" width="0" hidden="true"/>
    <col min="2693" max="2693" customWidth="1" width="0" hidden="true"/>
    <col min="2694" max="2694" customWidth="1" width="0" hidden="true"/>
    <col min="2695" max="2695" customWidth="1" width="0" hidden="true"/>
    <col min="2696" max="2696" customWidth="1" width="0" hidden="true"/>
    <col min="2697" max="2697" customWidth="1" width="0" hidden="true"/>
    <col min="2698" max="2698" customWidth="1" width="0" hidden="true"/>
    <col min="2699" max="2699" customWidth="1" width="0" hidden="true"/>
    <col min="2700" max="2700" customWidth="1" width="0" hidden="true"/>
    <col min="2701" max="2701" customWidth="1" width="0" hidden="true"/>
    <col min="2702" max="2702" customWidth="1" width="0" hidden="true"/>
    <col min="2703" max="2703" customWidth="1" width="0" hidden="true"/>
    <col min="2704" max="2704" customWidth="1" width="0" hidden="true"/>
    <col min="2705" max="2705" customWidth="1" width="0" hidden="true"/>
    <col min="2706" max="2706" customWidth="1" width="0" hidden="true"/>
    <col min="2707" max="2707" customWidth="1" width="0" hidden="true"/>
    <col min="2708" max="2708" customWidth="1" width="0" hidden="true"/>
    <col min="2709" max="2709" customWidth="1" width="0" hidden="true"/>
    <col min="2710" max="2710" customWidth="1" width="0" hidden="true"/>
    <col min="2711" max="2711" customWidth="1" width="0" hidden="true"/>
    <col min="2712" max="2712" customWidth="1" width="0" hidden="true"/>
    <col min="2713" max="2713" customWidth="1" width="0" hidden="true"/>
    <col min="2714" max="2714" customWidth="1" width="0" hidden="true"/>
    <col min="2715" max="2715" customWidth="1" width="0" hidden="true"/>
    <col min="2716" max="2716" customWidth="1" width="0" hidden="true"/>
    <col min="2717" max="2717" customWidth="1" width="0" hidden="true"/>
    <col min="2718" max="2718" customWidth="1" width="0" hidden="true"/>
    <col min="2719" max="2719" customWidth="1" width="0" hidden="true"/>
    <col min="2720" max="2720" customWidth="1" width="0" hidden="true"/>
    <col min="2721" max="2721" customWidth="1" width="0" hidden="true"/>
    <col min="2722" max="2722" customWidth="1" width="0" hidden="true"/>
    <col min="2723" max="2723" customWidth="1" width="0" hidden="true"/>
    <col min="2724" max="2724" customWidth="1" width="0" hidden="true"/>
    <col min="2725" max="2725" customWidth="1" width="0" hidden="true"/>
    <col min="2726" max="2726" customWidth="1" width="0" hidden="true"/>
    <col min="2727" max="2727" customWidth="1" width="0" hidden="true"/>
    <col min="2728" max="2728" customWidth="1" width="0" hidden="true"/>
    <col min="2729" max="2729" customWidth="1" width="0" hidden="true"/>
    <col min="2730" max="2730" customWidth="1" width="0" hidden="true"/>
    <col min="2731" max="2731" customWidth="1" width="0" hidden="true"/>
    <col min="2732" max="2732" customWidth="1" width="0" hidden="true"/>
    <col min="2733" max="2733" customWidth="1" width="0" hidden="true"/>
    <col min="2734" max="2734" customWidth="1" width="0" hidden="true"/>
    <col min="2735" max="2735" customWidth="1" width="0" hidden="true"/>
    <col min="2736" max="2736" customWidth="1" width="0" hidden="true"/>
    <col min="2737" max="2737" customWidth="1" width="0" hidden="true"/>
    <col min="2738" max="2738" customWidth="1" width="0" hidden="true"/>
    <col min="2739" max="2739" customWidth="1" width="0" hidden="true"/>
    <col min="2740" max="2740" customWidth="1" width="0" hidden="true"/>
    <col min="2741" max="2741" customWidth="1" width="0" hidden="true"/>
    <col min="2742" max="2742" customWidth="1" width="0" hidden="true"/>
    <col min="2743" max="2743" customWidth="1" width="0" hidden="true"/>
    <col min="2744" max="2744" customWidth="1" width="0" hidden="true"/>
    <col min="2745" max="2745" customWidth="1" width="0" hidden="true"/>
    <col min="2746" max="2746" customWidth="1" width="0" hidden="true"/>
    <col min="2747" max="2747" customWidth="1" width="0" hidden="true"/>
    <col min="2748" max="2748" customWidth="1" width="0" hidden="true"/>
    <col min="2749" max="2749" customWidth="1" width="0" hidden="true"/>
    <col min="2750" max="2750" customWidth="1" width="0" hidden="true"/>
    <col min="2751" max="2751" customWidth="1" width="0" hidden="true"/>
    <col min="2752" max="2752" customWidth="1" width="0" hidden="true"/>
    <col min="2753" max="2753" customWidth="1" width="0" hidden="true"/>
    <col min="2754" max="2754" customWidth="1" width="0" hidden="true"/>
    <col min="2755" max="2755" customWidth="1" width="0" hidden="true"/>
    <col min="2756" max="2756" customWidth="1" width="0" hidden="true"/>
    <col min="2757" max="2757" customWidth="1" width="0" hidden="true"/>
    <col min="2758" max="2758" customWidth="1" width="0" hidden="true"/>
    <col min="2759" max="2759" customWidth="1" width="0" hidden="true"/>
    <col min="2760" max="2760" customWidth="1" width="0" hidden="true"/>
    <col min="2761" max="2761" customWidth="1" width="0" hidden="true"/>
    <col min="2762" max="2762" customWidth="1" width="0" hidden="true"/>
    <col min="2763" max="2763" customWidth="1" width="0" hidden="true"/>
    <col min="2764" max="2764" customWidth="1" width="0" hidden="true"/>
    <col min="2765" max="2765" customWidth="1" width="0" hidden="true"/>
    <col min="2766" max="2766" customWidth="1" width="0" hidden="true"/>
    <col min="2767" max="2767" customWidth="1" width="0" hidden="true"/>
    <col min="2768" max="2768" customWidth="1" width="0" hidden="true"/>
    <col min="2769" max="2769" customWidth="1" width="0" hidden="true"/>
    <col min="2770" max="2770" customWidth="1" width="0" hidden="true"/>
    <col min="2771" max="2771" customWidth="1" width="0" hidden="true"/>
    <col min="2772" max="2772" customWidth="1" width="0" hidden="true"/>
    <col min="2773" max="2773" customWidth="1" width="0" hidden="true"/>
    <col min="2774" max="2774" customWidth="1" width="0" hidden="true"/>
    <col min="2775" max="2775" customWidth="1" width="0" hidden="true"/>
    <col min="2776" max="2776" customWidth="1" width="0" hidden="true"/>
    <col min="2777" max="2777" customWidth="1" width="0" hidden="true"/>
    <col min="2778" max="2778" customWidth="1" width="0" hidden="true"/>
    <col min="2779" max="2779" customWidth="1" width="0" hidden="true"/>
    <col min="2780" max="2780" customWidth="1" width="0" hidden="true"/>
    <col min="2781" max="2781" customWidth="1" width="0" hidden="true"/>
    <col min="2782" max="2782" customWidth="1" width="0" hidden="true"/>
    <col min="2783" max="2783" customWidth="1" width="0" hidden="true"/>
    <col min="2784" max="2784" customWidth="1" width="0" hidden="true"/>
    <col min="2785" max="2785" customWidth="1" width="0" hidden="true"/>
    <col min="2786" max="2786" customWidth="1" width="0" hidden="true"/>
    <col min="2787" max="2787" customWidth="1" width="0" hidden="true"/>
    <col min="2788" max="2788" customWidth="1" width="0" hidden="true"/>
    <col min="2789" max="2789" customWidth="1" width="0" hidden="true"/>
    <col min="2790" max="2790" customWidth="1" width="0" hidden="true"/>
    <col min="2791" max="2791" customWidth="1" width="0" hidden="true"/>
    <col min="2792" max="2792" customWidth="1" width="0" hidden="true"/>
    <col min="2793" max="2793" customWidth="1" width="0" hidden="true"/>
    <col min="2794" max="2794" customWidth="1" width="0" hidden="true"/>
    <col min="2795" max="2795" customWidth="1" width="0" hidden="true"/>
    <col min="2796" max="2796" customWidth="1" width="0" hidden="true"/>
    <col min="2797" max="2797" customWidth="1" width="0" hidden="true"/>
    <col min="2798" max="2798" customWidth="1" width="0" hidden="true"/>
    <col min="2799" max="2799" customWidth="1" width="0" hidden="true"/>
    <col min="2800" max="2800" customWidth="1" width="0" hidden="true"/>
    <col min="2801" max="2801" customWidth="1" width="0" hidden="true"/>
    <col min="2802" max="2802" customWidth="1" width="0" hidden="true"/>
    <col min="2803" max="2803" customWidth="1" width="0" hidden="true"/>
    <col min="2804" max="2804" customWidth="1" width="0" hidden="true"/>
    <col min="2805" max="2805" customWidth="1" width="0" hidden="true"/>
    <col min="2806" max="2806" customWidth="1" width="0" hidden="true"/>
    <col min="2807" max="2807" customWidth="1" width="0" hidden="true"/>
    <col min="2808" max="2808" customWidth="1" width="0" hidden="true"/>
    <col min="2809" max="2809" customWidth="1" width="0" hidden="true"/>
    <col min="2810" max="2810" customWidth="1" width="0" hidden="true"/>
    <col min="2811" max="2811" customWidth="1" width="0" hidden="true"/>
    <col min="2812" max="2812" customWidth="1" width="0" hidden="true"/>
    <col min="2813" max="2813" customWidth="1" width="0" hidden="true"/>
    <col min="2814" max="2814" customWidth="1" width="0" hidden="true"/>
    <col min="2815" max="2815" customWidth="1" width="0" hidden="true"/>
    <col min="2816" max="2816" customWidth="1" width="0" hidden="true"/>
    <col min="2817" max="2817" customWidth="1" width="0" hidden="true"/>
    <col min="2818" max="2818" customWidth="1" width="0" hidden="true"/>
    <col min="2819" max="2819" customWidth="1" width="0" hidden="true"/>
    <col min="2820" max="2820" customWidth="1" width="0" hidden="true"/>
    <col min="2821" max="2821" customWidth="1" width="0" hidden="true"/>
    <col min="2822" max="2822" customWidth="1" width="0" hidden="true"/>
    <col min="2823" max="2823" customWidth="1" width="0" hidden="true"/>
    <col min="2824" max="2824" customWidth="1" width="0" hidden="true"/>
    <col min="2825" max="2825" customWidth="1" width="0" hidden="true"/>
    <col min="2826" max="2826" customWidth="1" width="0" hidden="true"/>
    <col min="2827" max="2827" customWidth="1" width="0" hidden="true"/>
    <col min="2828" max="2828" customWidth="1" width="0" hidden="true"/>
    <col min="2829" max="2829" customWidth="1" width="0" hidden="true"/>
    <col min="2830" max="2830" customWidth="1" width="0" hidden="true"/>
    <col min="2831" max="2831" customWidth="1" width="0" hidden="true"/>
    <col min="2832" max="2832" customWidth="1" width="0" hidden="true"/>
    <col min="2833" max="2833" customWidth="1" width="0" hidden="true"/>
    <col min="2834" max="2834" customWidth="1" width="0" hidden="true"/>
    <col min="2835" max="2835" customWidth="1" width="0" hidden="true"/>
    <col min="2836" max="2836" customWidth="1" width="0" hidden="true"/>
    <col min="2837" max="2837" customWidth="1" width="0" hidden="true"/>
    <col min="2838" max="2838" customWidth="1" width="0" hidden="true"/>
    <col min="2839" max="2839" customWidth="1" width="0" hidden="true"/>
    <col min="2840" max="2840" customWidth="1" width="0" hidden="true"/>
    <col min="2841" max="2841" customWidth="1" width="0" hidden="true"/>
    <col min="2842" max="2842" customWidth="1" width="0" hidden="true"/>
    <col min="2843" max="2843" customWidth="1" width="0" hidden="true"/>
    <col min="2844" max="2844" customWidth="1" width="0" hidden="true"/>
    <col min="2845" max="2845" customWidth="1" width="0" hidden="true"/>
    <col min="2846" max="2846" customWidth="1" width="0" hidden="true"/>
    <col min="2847" max="2847" customWidth="1" width="0" hidden="true"/>
    <col min="2848" max="2848" customWidth="1" width="0" hidden="true"/>
    <col min="2849" max="2849" customWidth="1" width="0" hidden="true"/>
    <col min="2850" max="2850" customWidth="1" width="0" hidden="true"/>
    <col min="2851" max="2851" customWidth="1" width="0" hidden="true"/>
    <col min="2852" max="2852" customWidth="1" width="0" hidden="true"/>
    <col min="2853" max="2853" customWidth="1" width="0" hidden="true"/>
    <col min="2854" max="2854" customWidth="1" width="0" hidden="true"/>
    <col min="2855" max="2855" customWidth="1" width="0" hidden="true"/>
    <col min="2856" max="2856" customWidth="1" width="0" hidden="true"/>
    <col min="2857" max="2857" customWidth="1" width="0" hidden="true"/>
    <col min="2858" max="2858" customWidth="1" width="0" hidden="true"/>
    <col min="2859" max="2859" customWidth="1" width="0" hidden="true"/>
    <col min="2860" max="2860" customWidth="1" width="0" hidden="true"/>
    <col min="2861" max="2861" customWidth="1" width="0" hidden="true"/>
    <col min="2862" max="2862" customWidth="1" width="0" hidden="true"/>
    <col min="2863" max="2863" customWidth="1" width="0" hidden="true"/>
    <col min="2864" max="2864" customWidth="1" width="0" hidden="true"/>
    <col min="2865" max="2865" customWidth="1" width="0" hidden="true"/>
    <col min="2866" max="2866" customWidth="1" width="0" hidden="true"/>
    <col min="2867" max="2867" customWidth="1" width="0" hidden="true"/>
    <col min="2868" max="2868" customWidth="1" width="0" hidden="true"/>
    <col min="2869" max="2869" customWidth="1" width="0" hidden="true"/>
    <col min="2870" max="2870" customWidth="1" width="0" hidden="true"/>
    <col min="2871" max="2871" customWidth="1" width="0" hidden="true"/>
    <col min="2872" max="2872" customWidth="1" width="0" hidden="true"/>
    <col min="2873" max="2873" customWidth="1" width="0" hidden="true"/>
    <col min="2874" max="2874" customWidth="1" width="0" hidden="true"/>
    <col min="2875" max="2875" customWidth="1" width="0" hidden="true"/>
    <col min="2876" max="2876" customWidth="1" width="0" hidden="true"/>
    <col min="2877" max="2877" customWidth="1" width="0" hidden="true"/>
    <col min="2878" max="2878" customWidth="1" width="0" hidden="true"/>
    <col min="2879" max="2879" customWidth="1" width="0" hidden="true"/>
    <col min="2880" max="2880" customWidth="1" width="0" hidden="true"/>
    <col min="2881" max="2881" customWidth="1" width="0" hidden="true"/>
    <col min="2882" max="2882" customWidth="1" width="0" hidden="true"/>
    <col min="2883" max="2883" customWidth="1" width="0" hidden="true"/>
    <col min="2884" max="2884" customWidth="1" width="0" hidden="true"/>
    <col min="2885" max="2885" customWidth="1" width="0" hidden="true"/>
    <col min="2886" max="2886" customWidth="1" width="0" hidden="true"/>
    <col min="2887" max="2887" customWidth="1" width="0" hidden="true"/>
    <col min="2888" max="2888" customWidth="1" width="0" hidden="true"/>
    <col min="2889" max="2889" customWidth="1" width="0" hidden="true"/>
    <col min="2890" max="2890" customWidth="1" width="0" hidden="true"/>
    <col min="2891" max="2891" customWidth="1" width="0" hidden="true"/>
    <col min="2892" max="2892" customWidth="1" width="0" hidden="true"/>
    <col min="2893" max="2893" customWidth="1" width="0" hidden="true"/>
    <col min="2894" max="2894" customWidth="1" width="0" hidden="true"/>
    <col min="2895" max="2895" customWidth="1" width="0" hidden="true"/>
    <col min="2896" max="2896" customWidth="1" width="0" hidden="true"/>
    <col min="2897" max="2897" customWidth="1" width="0" hidden="true"/>
    <col min="2898" max="2898" customWidth="1" width="0" hidden="true"/>
    <col min="2899" max="2899" customWidth="1" width="0" hidden="true"/>
    <col min="2900" max="2900" customWidth="1" width="0" hidden="true"/>
    <col min="2901" max="2901" customWidth="1" width="0" hidden="true"/>
    <col min="2902" max="2902" customWidth="1" width="0" hidden="true"/>
    <col min="2903" max="2903" customWidth="1" width="0" hidden="true"/>
    <col min="2904" max="2904" customWidth="1" width="0" hidden="true"/>
    <col min="2905" max="2905" customWidth="1" width="0" hidden="true"/>
    <col min="2906" max="2906" customWidth="1" width="0" hidden="true"/>
    <col min="2907" max="2907" customWidth="1" width="0" hidden="true"/>
    <col min="2908" max="2908" customWidth="1" width="0" hidden="true"/>
    <col min="2909" max="2909" customWidth="1" width="0" hidden="true"/>
    <col min="2910" max="2910" customWidth="1" width="0" hidden="true"/>
    <col min="2911" max="2911" customWidth="1" width="0" hidden="true"/>
    <col min="2912" max="2912" customWidth="1" width="0" hidden="true"/>
    <col min="2913" max="2913" customWidth="1" width="0" hidden="true"/>
    <col min="2914" max="2914" customWidth="1" width="0" hidden="true"/>
    <col min="2915" max="2915" customWidth="1" width="0" hidden="true"/>
    <col min="2916" max="2916" customWidth="1" width="0" hidden="true"/>
    <col min="2917" max="2917" customWidth="1" width="0" hidden="true"/>
    <col min="2918" max="2918" customWidth="1" width="0" hidden="true"/>
    <col min="2919" max="2919" customWidth="1" width="0" hidden="true"/>
    <col min="2920" max="2920" customWidth="1" width="0" hidden="true"/>
    <col min="2921" max="2921" customWidth="1" width="0" hidden="true"/>
    <col min="2922" max="2922" customWidth="1" width="0" hidden="true"/>
    <col min="2923" max="2923" customWidth="1" width="0" hidden="true"/>
    <col min="2924" max="2924" customWidth="1" width="0" hidden="true"/>
    <col min="2925" max="2925" customWidth="1" width="0" hidden="true"/>
    <col min="2926" max="2926" customWidth="1" width="0" hidden="true"/>
    <col min="2927" max="2927" customWidth="1" width="0" hidden="true"/>
    <col min="2928" max="2928" customWidth="1" width="0" hidden="true"/>
    <col min="2929" max="2929" customWidth="1" width="0" hidden="true"/>
    <col min="2930" max="2930" customWidth="1" width="0" hidden="true"/>
    <col min="2931" max="2931" customWidth="1" width="0" hidden="true"/>
    <col min="2932" max="2932" customWidth="1" width="0" hidden="true"/>
    <col min="2933" max="2933" customWidth="1" width="0" hidden="true"/>
    <col min="2934" max="2934" customWidth="1" width="0" hidden="true"/>
    <col min="2935" max="2935" customWidth="1" width="0" hidden="true"/>
    <col min="2936" max="2936" customWidth="1" width="0" hidden="true"/>
    <col min="2937" max="2937" customWidth="1" width="0" hidden="true"/>
    <col min="2938" max="2938" customWidth="1" width="0" hidden="true"/>
    <col min="2939" max="2939" customWidth="1" width="0" hidden="true"/>
    <col min="2940" max="2940" customWidth="1" width="0" hidden="true"/>
    <col min="2941" max="2941" customWidth="1" width="0" hidden="true"/>
    <col min="2942" max="2942" customWidth="1" width="0" hidden="true"/>
    <col min="2943" max="2943" customWidth="1" width="0" hidden="true"/>
    <col min="2944" max="2944" customWidth="1" width="0" hidden="true"/>
    <col min="2945" max="2945" customWidth="1" width="0" hidden="true"/>
    <col min="2946" max="2946" customWidth="1" width="0" hidden="true"/>
    <col min="2947" max="2947" customWidth="1" width="0" hidden="true"/>
    <col min="2948" max="2948" customWidth="1" width="0" hidden="true"/>
    <col min="2949" max="2949" customWidth="1" width="0" hidden="true"/>
    <col min="2950" max="2950" customWidth="1" width="0" hidden="true"/>
    <col min="2951" max="2951" customWidth="1" width="0" hidden="true"/>
    <col min="2952" max="2952" customWidth="1" width="0" hidden="true"/>
    <col min="2953" max="2953" customWidth="1" width="0" hidden="true"/>
    <col min="2954" max="2954" customWidth="1" width="0" hidden="true"/>
    <col min="2955" max="2955" customWidth="1" width="0" hidden="true"/>
    <col min="2956" max="2956" customWidth="1" width="0" hidden="true"/>
    <col min="2957" max="2957" customWidth="1" width="0" hidden="true"/>
    <col min="2958" max="2958" customWidth="1" width="0" hidden="true"/>
    <col min="2959" max="2959" customWidth="1" width="0" hidden="true"/>
    <col min="2960" max="2960" customWidth="1" width="0" hidden="true"/>
    <col min="2961" max="2961" customWidth="1" width="0" hidden="true"/>
    <col min="2962" max="2962" customWidth="1" width="0" hidden="true"/>
    <col min="2963" max="2963" customWidth="1" width="0" hidden="true"/>
    <col min="2964" max="2964" customWidth="1" width="0" hidden="true"/>
    <col min="2965" max="2965" customWidth="1" width="0" hidden="true"/>
    <col min="2966" max="2966" customWidth="1" width="0" hidden="true"/>
    <col min="2967" max="2967" customWidth="1" width="0" hidden="true"/>
    <col min="2968" max="2968" customWidth="1" width="0" hidden="true"/>
    <col min="2969" max="2969" customWidth="1" width="0" hidden="true"/>
    <col min="2970" max="2970" customWidth="1" width="0" hidden="true"/>
    <col min="2971" max="2971" customWidth="1" width="0" hidden="true"/>
    <col min="2972" max="2972" customWidth="1" width="0" hidden="true"/>
    <col min="2973" max="2973" customWidth="1" width="0" hidden="true"/>
    <col min="2974" max="2974" customWidth="1" width="0" hidden="true"/>
    <col min="2975" max="2975" customWidth="1" width="0" hidden="true"/>
    <col min="2976" max="2976" customWidth="1" width="0" hidden="true"/>
    <col min="2977" max="2977" customWidth="1" width="0" hidden="true"/>
    <col min="2978" max="2978" customWidth="1" width="0" hidden="true"/>
    <col min="2979" max="2979" customWidth="1" width="0" hidden="true"/>
    <col min="2980" max="2980" customWidth="1" width="0" hidden="true"/>
    <col min="2981" max="2981" customWidth="1" width="0" hidden="true"/>
    <col min="2982" max="2982" customWidth="1" width="0" hidden="true"/>
    <col min="2983" max="2983" customWidth="1" width="0" hidden="true"/>
    <col min="2984" max="2984" customWidth="1" width="0" hidden="true"/>
    <col min="2985" max="2985" customWidth="1" width="0" hidden="true"/>
    <col min="2986" max="2986" customWidth="1" width="0" hidden="true"/>
    <col min="2987" max="2987" customWidth="1" width="0" hidden="true"/>
    <col min="2988" max="2988" customWidth="1" width="0" hidden="true"/>
    <col min="2989" max="2989" customWidth="1" width="0" hidden="true"/>
    <col min="2990" max="2990" customWidth="1" width="0" hidden="true"/>
    <col min="2991" max="2991" customWidth="1" width="0" hidden="true"/>
    <col min="2992" max="2992" customWidth="1" width="0" hidden="true"/>
    <col min="2993" max="2993" customWidth="1" width="0" hidden="true"/>
    <col min="2994" max="2994" customWidth="1" width="0" hidden="true"/>
    <col min="2995" max="2995" customWidth="1" width="0" hidden="true"/>
    <col min="2996" max="2996" customWidth="1" width="0" hidden="true"/>
    <col min="2997" max="2997" customWidth="1" width="0" hidden="true"/>
    <col min="2998" max="2998" customWidth="1" width="0" hidden="true"/>
    <col min="2999" max="2999" customWidth="1" width="0" hidden="true"/>
    <col min="3000" max="3000" customWidth="1" width="0" hidden="true"/>
    <col min="3001" max="3001" customWidth="1" width="0" hidden="true"/>
    <col min="3002" max="3002" customWidth="1" width="0" hidden="true"/>
    <col min="3003" max="3003" customWidth="1" width="0" hidden="true"/>
    <col min="3004" max="3004" customWidth="1" width="0" hidden="true"/>
    <col min="3005" max="3005" customWidth="1" width="0" hidden="true"/>
    <col min="3006" max="3006" customWidth="1" width="0" hidden="true"/>
    <col min="3007" max="3007" customWidth="1" width="0" hidden="true"/>
    <col min="3008" max="3008" customWidth="1" width="0" hidden="true"/>
    <col min="3009" max="3009" customWidth="1" width="0" hidden="true"/>
    <col min="3010" max="3010" customWidth="1" width="0" hidden="true"/>
    <col min="3011" max="3011" customWidth="1" width="0" hidden="true"/>
    <col min="3012" max="3012" customWidth="1" width="0" hidden="true"/>
    <col min="3013" max="3013" customWidth="1" width="0" hidden="true"/>
    <col min="3014" max="3014" customWidth="1" width="0" hidden="true"/>
    <col min="3015" max="3015" customWidth="1" width="0" hidden="true"/>
    <col min="3016" max="3016" customWidth="1" width="0" hidden="true"/>
    <col min="3017" max="3017" customWidth="1" width="0" hidden="true"/>
    <col min="3018" max="3018" customWidth="1" width="0" hidden="true"/>
    <col min="3019" max="3019" customWidth="1" width="0" hidden="true"/>
    <col min="3020" max="3020" customWidth="1" width="0" hidden="true"/>
    <col min="3021" max="3021" customWidth="1" width="0" hidden="true"/>
    <col min="3022" max="3022" customWidth="1" width="0" hidden="true"/>
    <col min="3023" max="3023" customWidth="1" width="0" hidden="true"/>
    <col min="3024" max="3024" customWidth="1" width="0" hidden="true"/>
    <col min="3025" max="3025" customWidth="1" width="0" hidden="true"/>
    <col min="3026" max="3026" customWidth="1" width="0" hidden="true"/>
    <col min="3027" max="3027" customWidth="1" width="0" hidden="true"/>
    <col min="3028" max="3028" customWidth="1" width="0" hidden="true"/>
    <col min="3029" max="3029" customWidth="1" width="0" hidden="true"/>
    <col min="3030" max="3030" customWidth="1" width="0" hidden="true"/>
    <col min="3031" max="3031" customWidth="1" width="0" hidden="true"/>
    <col min="3032" max="3032" customWidth="1" width="0" hidden="true"/>
    <col min="3033" max="3033" customWidth="1" width="0" hidden="true"/>
    <col min="3034" max="3034" customWidth="1" width="0" hidden="true"/>
    <col min="3035" max="3035" customWidth="1" width="0" hidden="true"/>
    <col min="3036" max="3036" customWidth="1" width="0" hidden="true"/>
    <col min="3037" max="3037" customWidth="1" width="0" hidden="true"/>
    <col min="3038" max="3038" customWidth="1" width="0" hidden="true"/>
    <col min="3039" max="3039" customWidth="1" width="0" hidden="true"/>
    <col min="3040" max="3040" customWidth="1" width="0" hidden="true"/>
    <col min="3041" max="3041" customWidth="1" width="0" hidden="true"/>
    <col min="3042" max="3042" customWidth="1" width="0" hidden="true"/>
    <col min="3043" max="3043" customWidth="1" width="0" hidden="true"/>
    <col min="3044" max="3044" customWidth="1" width="0" hidden="true"/>
    <col min="3045" max="3045" customWidth="1" width="0" hidden="true"/>
    <col min="3046" max="3046" customWidth="1" width="0" hidden="true"/>
    <col min="3047" max="3047" customWidth="1" width="0" hidden="true"/>
    <col min="3048" max="3048" customWidth="1" width="0" hidden="true"/>
    <col min="3049" max="3049" customWidth="1" width="0" hidden="true"/>
    <col min="3050" max="3050" customWidth="1" width="0" hidden="true"/>
    <col min="3051" max="3051" customWidth="1" width="0" hidden="true"/>
    <col min="3052" max="3052" customWidth="1" width="0" hidden="true"/>
    <col min="3053" max="3053" customWidth="1" width="0" hidden="true"/>
    <col min="3054" max="3054" customWidth="1" width="0" hidden="true"/>
    <col min="3055" max="3055" customWidth="1" width="0" hidden="true"/>
    <col min="3056" max="3056" customWidth="1" width="0" hidden="true"/>
    <col min="3057" max="3057" customWidth="1" width="0" hidden="true"/>
    <col min="3058" max="3058" customWidth="1" width="0" hidden="true"/>
    <col min="3059" max="3059" customWidth="1" width="0" hidden="true"/>
    <col min="3060" max="3060" customWidth="1" width="0" hidden="true"/>
    <col min="3061" max="3061" customWidth="1" width="0" hidden="true"/>
    <col min="3062" max="3062" customWidth="1" width="0" hidden="true"/>
    <col min="3063" max="3063" customWidth="1" width="0" hidden="true"/>
    <col min="3064" max="3064" customWidth="1" width="0" hidden="true"/>
    <col min="3065" max="3065" customWidth="1" width="0" hidden="true"/>
    <col min="3066" max="3066" customWidth="1" width="0" hidden="true"/>
    <col min="3067" max="3067" customWidth="1" width="0" hidden="true"/>
    <col min="3068" max="3068" customWidth="1" width="0" hidden="true"/>
    <col min="3069" max="3069" customWidth="1" width="0" hidden="true"/>
    <col min="3070" max="3070" customWidth="1" width="0" hidden="true"/>
    <col min="3071" max="3071" customWidth="1" width="0" hidden="true"/>
    <col min="3072" max="3072" customWidth="1" width="0" hidden="true"/>
    <col min="3073" max="3073" customWidth="1" width="0" hidden="true"/>
    <col min="3074" max="3074" customWidth="1" width="0" hidden="true"/>
    <col min="3075" max="3075" customWidth="1" width="0" hidden="true"/>
    <col min="3076" max="3076" customWidth="1" width="0" hidden="true"/>
    <col min="3077" max="3077" customWidth="1" width="0" hidden="true"/>
    <col min="3078" max="3078" customWidth="1" width="0" hidden="true"/>
    <col min="3079" max="3079" customWidth="1" width="0" hidden="true"/>
    <col min="3080" max="3080" customWidth="1" width="0" hidden="true"/>
    <col min="3081" max="3081" customWidth="1" width="0" hidden="true"/>
    <col min="3082" max="3082" customWidth="1" width="0" hidden="true"/>
    <col min="3083" max="3083" customWidth="1" width="0" hidden="true"/>
    <col min="3084" max="3084" customWidth="1" width="0" hidden="true"/>
    <col min="3085" max="3085" customWidth="1" width="0" hidden="true"/>
    <col min="3086" max="3086" customWidth="1" width="0" hidden="true"/>
    <col min="3087" max="3087" customWidth="1" width="0" hidden="true"/>
    <col min="3088" max="3088" customWidth="1" width="0" hidden="true"/>
    <col min="3089" max="3089" customWidth="1" width="0" hidden="true"/>
    <col min="3090" max="3090" customWidth="1" width="0" hidden="true"/>
    <col min="3091" max="3091" customWidth="1" width="0" hidden="true"/>
    <col min="3092" max="3092" customWidth="1" width="0" hidden="true"/>
    <col min="3093" max="3093" customWidth="1" width="0" hidden="true"/>
    <col min="3094" max="3094" customWidth="1" width="0" hidden="true"/>
    <col min="3095" max="3095" customWidth="1" width="0" hidden="true"/>
    <col min="3096" max="3096" customWidth="1" width="0" hidden="true"/>
    <col min="3097" max="3097" customWidth="1" width="0" hidden="true"/>
    <col min="3098" max="3098" customWidth="1" width="0" hidden="true"/>
    <col min="3099" max="3099" customWidth="1" width="0" hidden="true"/>
    <col min="3100" max="3100" customWidth="1" width="0" hidden="true"/>
    <col min="3101" max="3101" customWidth="1" width="0" hidden="true"/>
    <col min="3102" max="3102" customWidth="1" width="0" hidden="true"/>
    <col min="3103" max="3103" customWidth="1" width="0" hidden="true"/>
    <col min="3104" max="3104" customWidth="1" width="0" hidden="true"/>
    <col min="3105" max="3105" customWidth="1" width="0" hidden="true"/>
    <col min="3106" max="3106" customWidth="1" width="0" hidden="true"/>
    <col min="3107" max="3107" customWidth="1" width="0" hidden="true"/>
    <col min="3108" max="3108" customWidth="1" width="0" hidden="true"/>
    <col min="3109" max="3109" customWidth="1" width="0" hidden="true"/>
    <col min="3110" max="3110" customWidth="1" width="0" hidden="true"/>
    <col min="3111" max="3111" customWidth="1" width="0" hidden="true"/>
    <col min="3112" max="3112" customWidth="1" width="0" hidden="true"/>
    <col min="3113" max="3113" customWidth="1" width="0" hidden="true"/>
    <col min="3114" max="3114" customWidth="1" width="0" hidden="true"/>
    <col min="3115" max="3115" customWidth="1" width="0" hidden="true"/>
    <col min="3116" max="3116" customWidth="1" width="0" hidden="true"/>
    <col min="3117" max="3117" customWidth="1" width="0" hidden="true"/>
    <col min="3118" max="3118" customWidth="1" width="0" hidden="true"/>
    <col min="3119" max="3119" customWidth="1" width="0" hidden="true"/>
    <col min="3120" max="3120" customWidth="1" width="0" hidden="true"/>
    <col min="3121" max="3121" customWidth="1" width="0" hidden="true"/>
    <col min="3122" max="3122" customWidth="1" width="0" hidden="true"/>
    <col min="3123" max="3123" customWidth="1" width="0" hidden="true"/>
    <col min="3124" max="3124" customWidth="1" width="0" hidden="true"/>
    <col min="3125" max="3125" customWidth="1" width="0" hidden="true"/>
    <col min="3126" max="3126" customWidth="1" width="0" hidden="true"/>
    <col min="3127" max="3127" customWidth="1" width="0" hidden="true"/>
    <col min="3128" max="3128" customWidth="1" width="0" hidden="true"/>
    <col min="3129" max="3129" customWidth="1" width="0" hidden="true"/>
    <col min="3130" max="3130" customWidth="1" width="0" hidden="true"/>
    <col min="3131" max="3131" customWidth="1" width="0" hidden="true"/>
    <col min="3132" max="3132" customWidth="1" width="0" hidden="true"/>
    <col min="3133" max="3133" customWidth="1" width="0" hidden="true"/>
    <col min="3134" max="3134" customWidth="1" width="0" hidden="true"/>
    <col min="3135" max="3135" customWidth="1" width="0" hidden="true"/>
    <col min="3136" max="3136" customWidth="1" width="0" hidden="true"/>
    <col min="3137" max="3137" customWidth="1" width="0" hidden="true"/>
    <col min="3138" max="3138" customWidth="1" width="0" hidden="true"/>
    <col min="3139" max="3139" customWidth="1" width="0" hidden="true"/>
    <col min="3140" max="3140" customWidth="1" width="0" hidden="true"/>
    <col min="3141" max="3141" customWidth="1" width="0" hidden="true"/>
    <col min="3142" max="3142" customWidth="1" width="0" hidden="true"/>
    <col min="3143" max="3143" customWidth="1" width="0" hidden="true"/>
    <col min="3144" max="3144" customWidth="1" width="0" hidden="true"/>
    <col min="3145" max="3145" customWidth="1" width="0" hidden="true"/>
    <col min="3146" max="3146" customWidth="1" width="0" hidden="true"/>
    <col min="3147" max="3147" customWidth="1" width="0" hidden="true"/>
    <col min="3148" max="3148" customWidth="1" width="0" hidden="true"/>
    <col min="3149" max="3149" customWidth="1" width="0" hidden="true"/>
    <col min="3150" max="3150" customWidth="1" width="0" hidden="true"/>
    <col min="3151" max="3151" customWidth="1" width="0" hidden="true"/>
    <col min="3152" max="3152" customWidth="1" width="0" hidden="true"/>
    <col min="3153" max="3153" customWidth="1" width="0" hidden="true"/>
    <col min="3154" max="3154" customWidth="1" width="0" hidden="true"/>
    <col min="3155" max="3155" customWidth="1" width="0" hidden="true"/>
    <col min="3156" max="3156" customWidth="1" width="0" hidden="true"/>
    <col min="3157" max="3157" customWidth="1" width="0" hidden="true"/>
    <col min="3158" max="3158" customWidth="1" width="0" hidden="true"/>
    <col min="3159" max="3159" customWidth="1" width="0" hidden="true"/>
    <col min="3160" max="3160" customWidth="1" width="0" hidden="true"/>
    <col min="3161" max="3161" customWidth="1" width="0" hidden="true"/>
    <col min="3162" max="3162" customWidth="1" width="0" hidden="true"/>
    <col min="3163" max="3163" customWidth="1" width="0" hidden="true"/>
    <col min="3164" max="3164" customWidth="1" width="0" hidden="true"/>
    <col min="3165" max="3165" customWidth="1" width="0" hidden="true"/>
    <col min="3166" max="3166" customWidth="1" width="0" hidden="true"/>
    <col min="3167" max="3167" customWidth="1" width="0" hidden="true"/>
    <col min="3168" max="3168" customWidth="1" width="0" hidden="true"/>
    <col min="3169" max="3169" customWidth="1" width="0" hidden="true"/>
    <col min="3170" max="3170" customWidth="1" width="0" hidden="true"/>
    <col min="3171" max="3171" customWidth="1" width="0" hidden="true"/>
    <col min="3172" max="3172" customWidth="1" width="0" hidden="true"/>
    <col min="3173" max="3173" customWidth="1" width="0" hidden="true"/>
    <col min="3174" max="3174" customWidth="1" width="0" hidden="true"/>
    <col min="3175" max="3175" customWidth="1" width="0" hidden="true"/>
    <col min="3176" max="3176" customWidth="1" width="0" hidden="true"/>
    <col min="3177" max="3177" customWidth="1" width="0" hidden="true"/>
    <col min="3178" max="3178" customWidth="1" width="0" hidden="true"/>
    <col min="3179" max="3179" customWidth="1" width="0" hidden="true"/>
    <col min="3180" max="3180" customWidth="1" width="0" hidden="true"/>
    <col min="3181" max="3181" customWidth="1" width="0" hidden="true"/>
    <col min="3182" max="3182" customWidth="1" width="0" hidden="true"/>
    <col min="3183" max="3183" customWidth="1" width="0" hidden="true"/>
    <col min="3184" max="3184" customWidth="1" width="0" hidden="true"/>
    <col min="3185" max="3185" customWidth="1" width="0" hidden="true"/>
    <col min="3186" max="3186" customWidth="1" width="0" hidden="true"/>
    <col min="3187" max="3187" customWidth="1" width="0" hidden="true"/>
    <col min="3188" max="3188" customWidth="1" width="0" hidden="true"/>
    <col min="3189" max="3189" customWidth="1" width="0" hidden="true"/>
    <col min="3190" max="3190" customWidth="1" width="0" hidden="true"/>
    <col min="3191" max="3191" customWidth="1" width="0" hidden="true"/>
    <col min="3192" max="3192" customWidth="1" width="0" hidden="true"/>
    <col min="3193" max="3193" customWidth="1" width="0" hidden="true"/>
    <col min="3194" max="3194" customWidth="1" width="0" hidden="true"/>
    <col min="3195" max="3195" customWidth="1" width="0" hidden="true"/>
    <col min="3196" max="3196" customWidth="1" width="0" hidden="true"/>
    <col min="3197" max="3197" customWidth="1" width="0" hidden="true"/>
    <col min="3198" max="3198" customWidth="1" width="0" hidden="true"/>
    <col min="3199" max="3199" customWidth="1" width="0" hidden="true"/>
    <col min="3200" max="3200" customWidth="1" width="0" hidden="true"/>
    <col min="3201" max="3201" customWidth="1" width="0" hidden="true"/>
    <col min="3202" max="3202" customWidth="1" width="0" hidden="true"/>
    <col min="3203" max="3203" customWidth="1" width="0" hidden="true"/>
    <col min="3204" max="3204" customWidth="1" width="0" hidden="true"/>
    <col min="3205" max="3205" customWidth="1" width="0" hidden="true"/>
    <col min="3206" max="3206" customWidth="1" width="0" hidden="true"/>
    <col min="3207" max="3207" customWidth="1" width="0" hidden="true"/>
    <col min="3208" max="3208" customWidth="1" width="0" hidden="true"/>
    <col min="3209" max="3209" customWidth="1" width="0" hidden="true"/>
    <col min="3210" max="3210" customWidth="1" width="0" hidden="true"/>
    <col min="3211" max="3211" customWidth="1" width="0" hidden="true"/>
    <col min="3212" max="3212" customWidth="1" width="0" hidden="true"/>
    <col min="3213" max="3213" customWidth="1" width="0" hidden="true"/>
    <col min="3214" max="3214" customWidth="1" width="0" hidden="true"/>
    <col min="3215" max="3215" customWidth="1" width="0" hidden="true"/>
    <col min="3216" max="3216" customWidth="1" width="0" hidden="true"/>
    <col min="3217" max="3217" customWidth="1" width="0" hidden="true"/>
    <col min="3218" max="3218" customWidth="1" width="0" hidden="true"/>
    <col min="3219" max="3219" customWidth="1" width="0" hidden="true"/>
    <col min="3220" max="3220" customWidth="1" width="0" hidden="true"/>
    <col min="3221" max="3221" customWidth="1" width="0" hidden="true"/>
    <col min="3222" max="3222" customWidth="1" width="0" hidden="true"/>
    <col min="3223" max="3223" customWidth="1" width="0" hidden="true"/>
    <col min="3224" max="3224" customWidth="1" width="0" hidden="true"/>
    <col min="3225" max="3225" customWidth="1" width="0" hidden="true"/>
    <col min="3226" max="3226" customWidth="1" width="0" hidden="true"/>
    <col min="3227" max="3227" customWidth="1" width="0" hidden="true"/>
    <col min="3228" max="3228" customWidth="1" width="0" hidden="true"/>
    <col min="3229" max="3229" customWidth="1" width="0" hidden="true"/>
    <col min="3230" max="3230" customWidth="1" width="0" hidden="true"/>
    <col min="3231" max="3231" customWidth="1" width="0" hidden="true"/>
    <col min="3232" max="3232" customWidth="1" width="0" hidden="true"/>
    <col min="3233" max="3233" customWidth="1" width="0" hidden="true"/>
    <col min="3234" max="3234" customWidth="1" width="0" hidden="true"/>
    <col min="3235" max="3235" customWidth="1" width="0" hidden="true"/>
    <col min="3236" max="3236" customWidth="1" width="0" hidden="true"/>
    <col min="3237" max="3237" customWidth="1" width="0" hidden="true"/>
    <col min="3238" max="3238" customWidth="1" width="0" hidden="true"/>
    <col min="3239" max="3239" customWidth="1" width="0" hidden="true"/>
    <col min="3240" max="3240" customWidth="1" width="0" hidden="true"/>
    <col min="3241" max="3241" customWidth="1" width="0" hidden="true"/>
    <col min="3242" max="3242" customWidth="1" width="0" hidden="true"/>
    <col min="3243" max="3243" customWidth="1" width="0" hidden="true"/>
    <col min="3244" max="3244" customWidth="1" width="0" hidden="true"/>
    <col min="3245" max="3245" customWidth="1" width="0" hidden="true"/>
    <col min="3246" max="3246" customWidth="1" width="0" hidden="true"/>
    <col min="3247" max="3247" customWidth="1" width="0" hidden="true"/>
    <col min="3248" max="3248" customWidth="1" width="0" hidden="true"/>
    <col min="3249" max="3249" customWidth="1" width="0" hidden="true"/>
    <col min="3250" max="3250" customWidth="1" width="0" hidden="true"/>
    <col min="3251" max="3251" customWidth="1" width="0" hidden="true"/>
    <col min="3252" max="3252" customWidth="1" width="0" hidden="true"/>
    <col min="3253" max="3253" customWidth="1" width="0" hidden="true"/>
    <col min="3254" max="3254" customWidth="1" width="0" hidden="true"/>
    <col min="3255" max="3255" customWidth="1" width="0" hidden="true"/>
    <col min="3256" max="3256" customWidth="1" width="0" hidden="true"/>
    <col min="3257" max="3257" customWidth="1" width="0" hidden="true"/>
    <col min="3258" max="3258" customWidth="1" width="0" hidden="true"/>
    <col min="3259" max="3259" customWidth="1" width="0" hidden="true"/>
    <col min="3260" max="3260" customWidth="1" width="0" hidden="true"/>
    <col min="3261" max="3261" customWidth="1" width="0" hidden="true"/>
    <col min="3262" max="3262" customWidth="1" width="0" hidden="true"/>
    <col min="3263" max="3263" customWidth="1" width="0" hidden="true"/>
    <col min="3264" max="3264" customWidth="1" width="0" hidden="true"/>
    <col min="3265" max="3265" customWidth="1" width="0" hidden="true"/>
    <col min="3266" max="3266" customWidth="1" width="0" hidden="true"/>
    <col min="3267" max="3267" customWidth="1" width="0" hidden="true"/>
    <col min="3268" max="3268" customWidth="1" width="0" hidden="true"/>
    <col min="3269" max="3269" customWidth="1" width="0" hidden="true"/>
    <col min="3270" max="3270" customWidth="1" width="0" hidden="true"/>
    <col min="3271" max="3271" customWidth="1" width="0" hidden="true"/>
    <col min="3272" max="3272" customWidth="1" width="0" hidden="true"/>
    <col min="3273" max="3273" customWidth="1" width="0" hidden="true"/>
    <col min="3274" max="3274" customWidth="1" width="0" hidden="true"/>
    <col min="3275" max="3275" customWidth="1" width="0" hidden="true"/>
    <col min="3276" max="3276" customWidth="1" width="0" hidden="true"/>
    <col min="3277" max="3277" customWidth="1" width="0" hidden="true"/>
    <col min="3278" max="3278" customWidth="1" width="0" hidden="true"/>
    <col min="3279" max="3279" customWidth="1" width="0" hidden="true"/>
    <col min="3280" max="3280" customWidth="1" width="0" hidden="true"/>
    <col min="3281" max="3281" customWidth="1" width="0" hidden="true"/>
    <col min="3282" max="3282" customWidth="1" width="0" hidden="true"/>
    <col min="3283" max="3283" customWidth="1" width="0" hidden="true"/>
    <col min="3284" max="3284" customWidth="1" width="0" hidden="true"/>
    <col min="3285" max="3285" customWidth="1" width="0" hidden="true"/>
    <col min="3286" max="3286" customWidth="1" width="0" hidden="true"/>
    <col min="3287" max="3287" customWidth="1" width="0" hidden="true"/>
    <col min="3288" max="3288" customWidth="1" width="0" hidden="true"/>
    <col min="3289" max="3289" customWidth="1" width="0" hidden="true"/>
    <col min="3290" max="3290" customWidth="1" width="0" hidden="true"/>
    <col min="3291" max="3291" customWidth="1" width="0" hidden="true"/>
    <col min="3292" max="3292" customWidth="1" width="0" hidden="true"/>
    <col min="3293" max="3293" customWidth="1" width="0" hidden="true"/>
    <col min="3294" max="3294" customWidth="1" width="0" hidden="true"/>
    <col min="3295" max="3295" customWidth="1" width="0" hidden="true"/>
    <col min="3296" max="3296" customWidth="1" width="0" hidden="true"/>
    <col min="3297" max="3297" customWidth="1" width="0" hidden="true"/>
    <col min="3298" max="3298" customWidth="1" width="0" hidden="true"/>
    <col min="3299" max="3299" customWidth="1" width="0" hidden="true"/>
    <col min="3300" max="3300" customWidth="1" width="0" hidden="true"/>
    <col min="3301" max="3301" customWidth="1" width="0" hidden="true"/>
    <col min="3302" max="3302" customWidth="1" width="0" hidden="true"/>
    <col min="3303" max="3303" customWidth="1" width="0" hidden="true"/>
    <col min="3304" max="3304" customWidth="1" width="0" hidden="true"/>
    <col min="3305" max="3305" customWidth="1" width="0" hidden="true"/>
    <col min="3306" max="3306" customWidth="1" width="0" hidden="true"/>
    <col min="3307" max="3307" customWidth="1" width="0" hidden="true"/>
    <col min="3308" max="3308" customWidth="1" width="0" hidden="true"/>
    <col min="3309" max="3309" customWidth="1" width="0" hidden="true"/>
    <col min="3310" max="3310" customWidth="1" width="0" hidden="true"/>
    <col min="3311" max="3311" customWidth="1" width="0" hidden="true"/>
    <col min="3312" max="3312" customWidth="1" width="0" hidden="true"/>
    <col min="3313" max="3313" customWidth="1" width="0" hidden="true"/>
    <col min="3314" max="3314" customWidth="1" width="0" hidden="true"/>
    <col min="3315" max="3315" customWidth="1" width="0" hidden="true"/>
    <col min="3316" max="3316" customWidth="1" width="0" hidden="true"/>
    <col min="3317" max="3317" customWidth="1" width="0" hidden="true"/>
    <col min="3318" max="3318" customWidth="1" width="0" hidden="true"/>
    <col min="3319" max="3319" customWidth="1" width="0" hidden="true"/>
    <col min="3320" max="3320" customWidth="1" width="0" hidden="true"/>
    <col min="3321" max="3321" customWidth="1" width="0" hidden="true"/>
    <col min="3322" max="3322" customWidth="1" width="0" hidden="true"/>
    <col min="3323" max="3323" customWidth="1" width="0" hidden="true"/>
    <col min="3324" max="3324" customWidth="1" width="0" hidden="true"/>
    <col min="3325" max="3325" customWidth="1" width="0" hidden="true"/>
    <col min="3326" max="3326" customWidth="1" width="0" hidden="true"/>
    <col min="3327" max="3327" customWidth="1" width="0" hidden="true"/>
    <col min="3328" max="3328" customWidth="1" width="0" hidden="true"/>
    <col min="3329" max="3329" customWidth="1" width="0" hidden="true"/>
    <col min="3330" max="3330" customWidth="1" width="0" hidden="true"/>
    <col min="3331" max="3331" customWidth="1" width="0" hidden="true"/>
    <col min="3332" max="3332" customWidth="1" width="0" hidden="true"/>
    <col min="3333" max="3333" customWidth="1" width="0" hidden="true"/>
    <col min="3334" max="3334" customWidth="1" width="0" hidden="true"/>
    <col min="3335" max="3335" customWidth="1" width="0" hidden="true"/>
    <col min="3336" max="3336" customWidth="1" width="0" hidden="true"/>
    <col min="3337" max="3337" customWidth="1" width="0" hidden="true"/>
    <col min="3338" max="3338" customWidth="1" width="0" hidden="true"/>
    <col min="3339" max="3339" customWidth="1" width="0" hidden="true"/>
    <col min="3340" max="3340" customWidth="1" width="0" hidden="true"/>
    <col min="3341" max="3341" customWidth="1" width="0" hidden="true"/>
    <col min="3342" max="3342" customWidth="1" width="0" hidden="true"/>
    <col min="3343" max="3343" customWidth="1" width="0" hidden="true"/>
    <col min="3344" max="3344" customWidth="1" width="0" hidden="true"/>
    <col min="3345" max="3345" customWidth="1" width="0" hidden="true"/>
    <col min="3346" max="3346" customWidth="1" width="0" hidden="true"/>
    <col min="3347" max="3347" customWidth="1" width="0" hidden="true"/>
    <col min="3348" max="3348" customWidth="1" width="0" hidden="true"/>
    <col min="3349" max="3349" customWidth="1" width="0" hidden="true"/>
    <col min="3350" max="3350" customWidth="1" width="0" hidden="true"/>
    <col min="3351" max="3351" customWidth="1" width="0" hidden="true"/>
    <col min="3352" max="3352" customWidth="1" width="0" hidden="true"/>
    <col min="3353" max="3353" customWidth="1" width="0" hidden="true"/>
    <col min="3354" max="3354" customWidth="1" width="0" hidden="true"/>
    <col min="3355" max="3355" customWidth="1" width="0" hidden="true"/>
    <col min="3356" max="3356" customWidth="1" width="0" hidden="true"/>
    <col min="3357" max="3357" customWidth="1" width="0" hidden="true"/>
    <col min="3358" max="3358" customWidth="1" width="0" hidden="true"/>
    <col min="3359" max="3359" customWidth="1" width="0" hidden="true"/>
    <col min="3360" max="3360" customWidth="1" width="0" hidden="true"/>
    <col min="3361" max="3361" customWidth="1" width="0" hidden="true"/>
    <col min="3362" max="3362" customWidth="1" width="0" hidden="true"/>
    <col min="3363" max="3363" customWidth="1" width="0" hidden="true"/>
    <col min="3364" max="3364" customWidth="1" width="0" hidden="true"/>
    <col min="3365" max="3365" customWidth="1" width="0" hidden="true"/>
    <col min="3366" max="3366" customWidth="1" width="0" hidden="true"/>
    <col min="3367" max="3367" customWidth="1" width="0" hidden="true"/>
    <col min="3368" max="3368" customWidth="1" width="0" hidden="true"/>
    <col min="3369" max="3369" customWidth="1" width="0" hidden="true"/>
    <col min="3370" max="3370" customWidth="1" width="0" hidden="true"/>
    <col min="3371" max="3371" customWidth="1" width="0" hidden="true"/>
    <col min="3372" max="3372" customWidth="1" width="0" hidden="true"/>
    <col min="3373" max="3373" customWidth="1" width="0" hidden="true"/>
    <col min="3374" max="3374" customWidth="1" width="0" hidden="true"/>
    <col min="3375" max="3375" customWidth="1" width="0" hidden="true"/>
    <col min="3376" max="3376" customWidth="1" width="0" hidden="true"/>
    <col min="3377" max="3377" customWidth="1" width="0" hidden="true"/>
    <col min="3378" max="3378" customWidth="1" width="0" hidden="true"/>
    <col min="3379" max="3379" customWidth="1" width="0" hidden="true"/>
    <col min="3380" max="3380" customWidth="1" width="0" hidden="true"/>
    <col min="3381" max="3381" customWidth="1" width="0" hidden="true"/>
    <col min="3382" max="3382" customWidth="1" width="0" hidden="true"/>
    <col min="3383" max="3383" customWidth="1" width="0" hidden="true"/>
    <col min="3384" max="3384" customWidth="1" width="0" hidden="true"/>
    <col min="3385" max="3385" customWidth="1" width="0" hidden="true"/>
    <col min="3386" max="3386" customWidth="1" width="0" hidden="true"/>
    <col min="3387" max="3387" customWidth="1" width="0" hidden="true"/>
    <col min="3388" max="3388" customWidth="1" width="0" hidden="true"/>
    <col min="3389" max="3389" customWidth="1" width="0" hidden="true"/>
    <col min="3390" max="3390" customWidth="1" width="0" hidden="true"/>
    <col min="3391" max="3391" customWidth="1" width="0" hidden="true"/>
    <col min="3392" max="3392" customWidth="1" width="0" hidden="true"/>
    <col min="3393" max="3393" customWidth="1" width="0" hidden="true"/>
    <col min="3394" max="3394" customWidth="1" width="0" hidden="true"/>
    <col min="3395" max="3395" customWidth="1" width="0" hidden="true"/>
    <col min="3396" max="3396" customWidth="1" width="0" hidden="true"/>
    <col min="3397" max="3397" customWidth="1" width="0" hidden="true"/>
    <col min="3398" max="3398" customWidth="1" width="0" hidden="true"/>
    <col min="3399" max="3399" customWidth="1" width="0" hidden="true"/>
    <col min="3400" max="3400" customWidth="1" width="0" hidden="true"/>
    <col min="3401" max="3401" customWidth="1" width="0" hidden="true"/>
    <col min="3402" max="3402" customWidth="1" width="0" hidden="true"/>
    <col min="3403" max="3403" customWidth="1" width="0" hidden="true"/>
    <col min="3404" max="3404" customWidth="1" width="0" hidden="true"/>
    <col min="3405" max="3405" customWidth="1" width="0" hidden="true"/>
    <col min="3406" max="3406" customWidth="1" width="0" hidden="true"/>
    <col min="3407" max="3407" customWidth="1" width="0" hidden="true"/>
    <col min="3408" max="3408" customWidth="1" width="0" hidden="true"/>
    <col min="3409" max="3409" customWidth="1" width="0" hidden="true"/>
    <col min="3410" max="3410" customWidth="1" width="0" hidden="true"/>
    <col min="3411" max="3411" customWidth="1" width="0" hidden="true"/>
    <col min="3412" max="3412" customWidth="1" width="0" hidden="true"/>
    <col min="3413" max="3413" customWidth="1" width="0" hidden="true"/>
    <col min="3414" max="3414" customWidth="1" width="0" hidden="true"/>
    <col min="3415" max="3415" customWidth="1" width="0" hidden="true"/>
    <col min="3416" max="3416" customWidth="1" width="0" hidden="true"/>
    <col min="3417" max="3417" customWidth="1" width="0" hidden="true"/>
    <col min="3418" max="3418" customWidth="1" width="0" hidden="true"/>
    <col min="3419" max="3419" customWidth="1" width="0" hidden="true"/>
    <col min="3420" max="3420" customWidth="1" width="0" hidden="true"/>
    <col min="3421" max="3421" customWidth="1" width="0" hidden="true"/>
    <col min="3422" max="3422" customWidth="1" width="0" hidden="true"/>
    <col min="3423" max="3423" customWidth="1" width="0" hidden="true"/>
    <col min="3424" max="3424" customWidth="1" width="0" hidden="true"/>
    <col min="3425" max="3425" customWidth="1" width="0" hidden="true"/>
    <col min="3426" max="3426" customWidth="1" width="0" hidden="true"/>
    <col min="3427" max="3427" customWidth="1" width="0" hidden="true"/>
    <col min="3428" max="3428" customWidth="1" width="0" hidden="true"/>
    <col min="3429" max="3429" customWidth="1" width="0" hidden="true"/>
    <col min="3430" max="3430" customWidth="1" width="0" hidden="true"/>
    <col min="3431" max="3431" customWidth="1" width="0" hidden="true"/>
    <col min="3432" max="3432" customWidth="1" width="0" hidden="true"/>
    <col min="3433" max="3433" customWidth="1" width="0" hidden="true"/>
    <col min="3434" max="3434" customWidth="1" width="0" hidden="true"/>
    <col min="3435" max="3435" customWidth="1" width="0" hidden="true"/>
    <col min="3436" max="3436" customWidth="1" width="0" hidden="true"/>
    <col min="3437" max="3437" customWidth="1" width="0" hidden="true"/>
    <col min="3438" max="3438" customWidth="1" width="0" hidden="true"/>
    <col min="3439" max="3439" customWidth="1" width="0" hidden="true"/>
    <col min="3440" max="3440" customWidth="1" width="0" hidden="true"/>
    <col min="3441" max="3441" customWidth="1" width="0" hidden="true"/>
    <col min="3442" max="3442" customWidth="1" width="0" hidden="true"/>
    <col min="3443" max="3443" customWidth="1" width="0" hidden="true"/>
    <col min="3444" max="3444" customWidth="1" width="0" hidden="true"/>
    <col min="3445" max="3445" customWidth="1" width="0" hidden="true"/>
    <col min="3446" max="3446" customWidth="1" width="0" hidden="true"/>
    <col min="3447" max="3447" customWidth="1" width="0" hidden="true"/>
    <col min="3448" max="3448" customWidth="1" width="0" hidden="true"/>
    <col min="3449" max="3449" customWidth="1" width="0" hidden="true"/>
    <col min="3450" max="3450" customWidth="1" width="0" hidden="true"/>
    <col min="3451" max="3451" customWidth="1" width="0" hidden="true"/>
    <col min="3452" max="3452" customWidth="1" width="0" hidden="true"/>
    <col min="3453" max="3453" customWidth="1" width="0" hidden="true"/>
    <col min="3454" max="3454" customWidth="1" width="0" hidden="true"/>
    <col min="3455" max="3455" customWidth="1" width="0" hidden="true"/>
    <col min="3456" max="3456" customWidth="1" width="0" hidden="true"/>
    <col min="3457" max="3457" customWidth="1" width="0" hidden="true"/>
    <col min="3458" max="3458" customWidth="1" width="0" hidden="true"/>
    <col min="3459" max="3459" customWidth="1" width="0" hidden="true"/>
    <col min="3460" max="3460" customWidth="1" width="0" hidden="true"/>
    <col min="3461" max="3461" customWidth="1" width="0" hidden="true"/>
    <col min="3462" max="3462" customWidth="1" width="0" hidden="true"/>
    <col min="3463" max="3463" customWidth="1" width="0" hidden="true"/>
    <col min="3464" max="3464" customWidth="1" width="0" hidden="true"/>
    <col min="3465" max="3465" customWidth="1" width="0" hidden="true"/>
    <col min="3466" max="3466" customWidth="1" width="0" hidden="true"/>
    <col min="3467" max="3467" customWidth="1" width="0" hidden="true"/>
    <col min="3468" max="3468" customWidth="1" width="0" hidden="true"/>
    <col min="3469" max="3469" customWidth="1" width="0" hidden="true"/>
    <col min="3470" max="3470" customWidth="1" width="0" hidden="true"/>
    <col min="3471" max="3471" customWidth="1" width="0" hidden="true"/>
    <col min="3472" max="3472" customWidth="1" width="0" hidden="true"/>
    <col min="3473" max="3473" customWidth="1" width="0" hidden="true"/>
    <col min="3474" max="3474" customWidth="1" width="0" hidden="true"/>
    <col min="3475" max="3475" customWidth="1" width="0" hidden="true"/>
    <col min="3476" max="3476" customWidth="1" width="0" hidden="true"/>
    <col min="3477" max="3477" customWidth="1" width="0" hidden="true"/>
    <col min="3478" max="3478" customWidth="1" width="0" hidden="true"/>
    <col min="3479" max="3479" customWidth="1" width="0" hidden="true"/>
    <col min="3480" max="3480" customWidth="1" width="0" hidden="true"/>
    <col min="3481" max="3481" customWidth="1" width="0" hidden="true"/>
    <col min="3482" max="3482" customWidth="1" width="0" hidden="true"/>
    <col min="3483" max="3483" customWidth="1" width="0" hidden="true"/>
    <col min="3484" max="3484" customWidth="1" width="0" hidden="true"/>
    <col min="3485" max="3485" customWidth="1" width="0" hidden="true"/>
    <col min="3486" max="3486" customWidth="1" width="0" hidden="true"/>
    <col min="3487" max="3487" customWidth="1" width="0" hidden="true"/>
    <col min="3488" max="3488" customWidth="1" width="0" hidden="true"/>
    <col min="3489" max="3489" customWidth="1" width="0" hidden="true"/>
    <col min="3490" max="3490" customWidth="1" width="0" hidden="true"/>
    <col min="3491" max="3491" customWidth="1" width="0" hidden="true"/>
    <col min="3492" max="3492" customWidth="1" width="0" hidden="true"/>
    <col min="3493" max="3493" customWidth="1" width="0" hidden="true"/>
    <col min="3494" max="3494" customWidth="1" width="0" hidden="true"/>
    <col min="3495" max="3495" customWidth="1" width="0" hidden="true"/>
    <col min="3496" max="3496" customWidth="1" width="0" hidden="true"/>
    <col min="3497" max="3497" customWidth="1" width="0" hidden="true"/>
    <col min="3498" max="3498" customWidth="1" width="0" hidden="true"/>
    <col min="3499" max="3499" customWidth="1" width="0" hidden="true"/>
    <col min="3500" max="3500" customWidth="1" width="0" hidden="true"/>
    <col min="3501" max="3501" customWidth="1" width="0" hidden="true"/>
    <col min="3502" max="3502" customWidth="1" width="0" hidden="true"/>
    <col min="3503" max="3503" customWidth="1" width="0" hidden="true"/>
    <col min="3504" max="3504" customWidth="1" width="0" hidden="true"/>
    <col min="3505" max="3505" customWidth="1" width="0" hidden="true"/>
    <col min="3506" max="3506" customWidth="1" width="0" hidden="true"/>
    <col min="3507" max="3507" customWidth="1" width="0" hidden="true"/>
    <col min="3508" max="3508" customWidth="1" width="0" hidden="true"/>
    <col min="3509" max="3509" customWidth="1" width="0" hidden="true"/>
    <col min="3510" max="3510" customWidth="1" width="0" hidden="true"/>
    <col min="3511" max="3511" customWidth="1" width="0" hidden="true"/>
    <col min="3512" max="3512" customWidth="1" width="0" hidden="true"/>
    <col min="3513" max="3513" customWidth="1" width="0" hidden="true"/>
    <col min="3514" max="3514" customWidth="1" width="0" hidden="true"/>
    <col min="3515" max="3515" customWidth="1" width="0" hidden="true"/>
    <col min="3516" max="3516" customWidth="1" width="0" hidden="true"/>
    <col min="3517" max="3517" customWidth="1" width="0" hidden="true"/>
    <col min="3518" max="3518" customWidth="1" width="0" hidden="true"/>
    <col min="3519" max="3519" customWidth="1" width="0" hidden="true"/>
    <col min="3520" max="3520" customWidth="1" width="0" hidden="true"/>
    <col min="3521" max="3521" customWidth="1" width="0" hidden="true"/>
    <col min="3522" max="3522" customWidth="1" width="0" hidden="true"/>
    <col min="3523" max="3523" customWidth="1" width="0" hidden="true"/>
    <col min="3524" max="3524" customWidth="1" width="0" hidden="true"/>
    <col min="3525" max="3525" customWidth="1" width="0" hidden="true"/>
    <col min="3526" max="3526" customWidth="1" width="0" hidden="true"/>
    <col min="3527" max="3527" customWidth="1" width="0" hidden="true"/>
    <col min="3528" max="3528" customWidth="1" width="0" hidden="true"/>
    <col min="3529" max="3529" customWidth="1" width="0" hidden="true"/>
    <col min="3530" max="3530" customWidth="1" width="0" hidden="true"/>
    <col min="3531" max="3531" customWidth="1" width="0" hidden="true"/>
    <col min="3532" max="3532" customWidth="1" width="0" hidden="true"/>
    <col min="3533" max="3533" customWidth="1" width="0" hidden="true"/>
    <col min="3534" max="3534" customWidth="1" width="0" hidden="true"/>
    <col min="3535" max="3535" customWidth="1" width="0" hidden="true"/>
    <col min="3536" max="3536" customWidth="1" width="0" hidden="true"/>
    <col min="3537" max="3537" customWidth="1" width="0" hidden="true"/>
    <col min="3538" max="3538" customWidth="1" width="0" hidden="true"/>
    <col min="3539" max="3539" customWidth="1" width="0" hidden="true"/>
    <col min="3540" max="3540" customWidth="1" width="0" hidden="true"/>
    <col min="3541" max="3541" customWidth="1" width="0" hidden="true"/>
    <col min="3542" max="3542" customWidth="1" width="0" hidden="true"/>
    <col min="3543" max="3543" customWidth="1" width="0" hidden="true"/>
    <col min="3544" max="3544" customWidth="1" width="0" hidden="true"/>
    <col min="3545" max="3545" customWidth="1" width="0" hidden="true"/>
    <col min="3546" max="3546" customWidth="1" width="0" hidden="true"/>
    <col min="3547" max="3547" customWidth="1" width="0" hidden="true"/>
    <col min="3548" max="3548" customWidth="1" width="0" hidden="true"/>
    <col min="3549" max="3549" customWidth="1" width="0" hidden="true"/>
    <col min="3550" max="3550" customWidth="1" width="0" hidden="true"/>
    <col min="3551" max="3551" customWidth="1" width="0" hidden="true"/>
    <col min="3552" max="3552" customWidth="1" width="0" hidden="true"/>
    <col min="3553" max="3553" customWidth="1" width="0" hidden="true"/>
    <col min="3554" max="3554" customWidth="1" width="0" hidden="true"/>
    <col min="3555" max="3555" customWidth="1" width="0" hidden="true"/>
    <col min="3556" max="3556" customWidth="1" width="0" hidden="true"/>
    <col min="3557" max="3557" customWidth="1" width="0" hidden="true"/>
    <col min="3558" max="3558" customWidth="1" width="0" hidden="true"/>
    <col min="3559" max="3559" customWidth="1" width="0" hidden="true"/>
    <col min="3560" max="3560" customWidth="1" width="0" hidden="true"/>
    <col min="3561" max="3561" customWidth="1" width="0" hidden="true"/>
    <col min="3562" max="3562" customWidth="1" width="0" hidden="true"/>
    <col min="3563" max="3563" customWidth="1" width="0" hidden="true"/>
    <col min="3564" max="3564" customWidth="1" width="0" hidden="true"/>
    <col min="3565" max="3565" customWidth="1" width="0" hidden="true"/>
    <col min="3566" max="3566" customWidth="1" width="0" hidden="true"/>
    <col min="3567" max="3567" customWidth="1" width="0" hidden="true"/>
    <col min="3568" max="3568" customWidth="1" width="0" hidden="true"/>
    <col min="3569" max="3569" customWidth="1" width="0" hidden="true"/>
    <col min="3570" max="3570" customWidth="1" width="0" hidden="true"/>
    <col min="3571" max="3571" customWidth="1" width="0" hidden="true"/>
    <col min="3572" max="3572" customWidth="1" width="0" hidden="true"/>
    <col min="3573" max="3573" customWidth="1" width="0" hidden="true"/>
    <col min="3574" max="3574" customWidth="1" width="0" hidden="true"/>
    <col min="3575" max="3575" customWidth="1" width="0" hidden="true"/>
    <col min="3576" max="3576" customWidth="1" width="0" hidden="true"/>
    <col min="3577" max="3577" customWidth="1" width="0" hidden="true"/>
    <col min="3578" max="3578" customWidth="1" width="0" hidden="true"/>
    <col min="3579" max="3579" customWidth="1" width="0" hidden="true"/>
    <col min="3580" max="3580" customWidth="1" width="0" hidden="true"/>
    <col min="3581" max="3581" customWidth="1" width="0" hidden="true"/>
    <col min="3582" max="3582" customWidth="1" width="0" hidden="true"/>
    <col min="3583" max="3583" customWidth="1" width="0" hidden="true"/>
    <col min="3584" max="3584" customWidth="1" width="0" hidden="true"/>
    <col min="3585" max="3585" customWidth="1" width="0" hidden="true"/>
    <col min="3586" max="3586" customWidth="1" width="0" hidden="true"/>
    <col min="3587" max="3587" customWidth="1" width="0" hidden="true"/>
    <col min="3588" max="3588" customWidth="1" width="0" hidden="true"/>
    <col min="3589" max="3589" customWidth="1" width="0" hidden="true"/>
    <col min="3590" max="3590" customWidth="1" width="0" hidden="true"/>
    <col min="3591" max="3591" customWidth="1" width="0" hidden="true"/>
    <col min="3592" max="3592" customWidth="1" width="0" hidden="true"/>
    <col min="3593" max="3593" customWidth="1" width="0" hidden="true"/>
    <col min="3594" max="3594" customWidth="1" width="0" hidden="true"/>
    <col min="3595" max="3595" customWidth="1" width="0" hidden="true"/>
    <col min="3596" max="3596" customWidth="1" width="0" hidden="true"/>
    <col min="3597" max="3597" customWidth="1" width="0" hidden="true"/>
    <col min="3598" max="3598" customWidth="1" width="0" hidden="true"/>
    <col min="3599" max="3599" customWidth="1" width="0" hidden="true"/>
    <col min="3600" max="3600" customWidth="1" width="0" hidden="true"/>
    <col min="3601" max="3601" customWidth="1" width="0" hidden="true"/>
    <col min="3602" max="3602" customWidth="1" width="0" hidden="true"/>
    <col min="3603" max="3603" customWidth="1" width="0" hidden="true"/>
    <col min="3604" max="3604" customWidth="1" width="0" hidden="true"/>
    <col min="3605" max="3605" customWidth="1" width="0" hidden="true"/>
    <col min="3606" max="3606" customWidth="1" width="0" hidden="true"/>
    <col min="3607" max="3607" customWidth="1" width="0" hidden="true"/>
    <col min="3608" max="3608" customWidth="1" width="0" hidden="true"/>
    <col min="3609" max="3609" customWidth="1" width="0" hidden="true"/>
    <col min="3610" max="3610" customWidth="1" width="0" hidden="true"/>
    <col min="3611" max="3611" customWidth="1" width="0" hidden="true"/>
    <col min="3612" max="3612" customWidth="1" width="0" hidden="true"/>
    <col min="3613" max="3613" customWidth="1" width="0" hidden="true"/>
    <col min="3614" max="3614" customWidth="1" width="0" hidden="true"/>
    <col min="3615" max="3615" customWidth="1" width="0" hidden="true"/>
    <col min="3616" max="3616" customWidth="1" width="0" hidden="true"/>
    <col min="3617" max="3617" customWidth="1" width="0" hidden="true"/>
    <col min="3618" max="3618" customWidth="1" width="0" hidden="true"/>
    <col min="3619" max="3619" customWidth="1" width="0" hidden="true"/>
    <col min="3620" max="3620" customWidth="1" width="0" hidden="true"/>
    <col min="3621" max="3621" customWidth="1" width="0" hidden="true"/>
    <col min="3622" max="3622" customWidth="1" width="0" hidden="true"/>
    <col min="3623" max="3623" customWidth="1" width="0" hidden="true"/>
    <col min="3624" max="3624" customWidth="1" width="0" hidden="true"/>
    <col min="3625" max="3625" customWidth="1" width="0" hidden="true"/>
    <col min="3626" max="3626" customWidth="1" width="0" hidden="true"/>
    <col min="3627" max="3627" customWidth="1" width="0" hidden="true"/>
    <col min="3628" max="3628" customWidth="1" width="0" hidden="true"/>
    <col min="3629" max="3629" customWidth="1" width="0" hidden="true"/>
    <col min="3630" max="3630" customWidth="1" width="0" hidden="true"/>
    <col min="3631" max="3631" customWidth="1" width="0" hidden="true"/>
    <col min="3632" max="3632" customWidth="1" width="0" hidden="true"/>
    <col min="3633" max="3633" customWidth="1" width="0" hidden="true"/>
    <col min="3634" max="3634" customWidth="1" width="0" hidden="true"/>
    <col min="3635" max="3635" customWidth="1" width="0" hidden="true"/>
    <col min="3636" max="3636" customWidth="1" width="0" hidden="true"/>
    <col min="3637" max="3637" customWidth="1" width="0" hidden="true"/>
    <col min="3638" max="3638" customWidth="1" width="0" hidden="true"/>
    <col min="3639" max="3639" customWidth="1" width="0" hidden="true"/>
    <col min="3640" max="3640" customWidth="1" width="0" hidden="true"/>
    <col min="3641" max="3641" customWidth="1" width="0" hidden="true"/>
    <col min="3642" max="3642" customWidth="1" width="0" hidden="true"/>
    <col min="3643" max="3643" customWidth="1" width="0" hidden="true"/>
    <col min="3644" max="3644" customWidth="1" width="0" hidden="true"/>
    <col min="3645" max="3645" customWidth="1" width="0" hidden="true"/>
    <col min="3646" max="3646" customWidth="1" width="0" hidden="true"/>
    <col min="3647" max="3647" customWidth="1" width="0" hidden="true"/>
    <col min="3648" max="3648" customWidth="1" width="0" hidden="true"/>
    <col min="3649" max="3649" customWidth="1" width="0" hidden="true"/>
    <col min="3650" max="3650" customWidth="1" width="0" hidden="true"/>
    <col min="3651" max="3651" customWidth="1" width="0" hidden="true"/>
    <col min="3652" max="3652" customWidth="1" width="0" hidden="true"/>
    <col min="3653" max="3653" customWidth="1" width="0" hidden="true"/>
    <col min="3654" max="3654" customWidth="1" width="0" hidden="true"/>
    <col min="3655" max="3655" customWidth="1" width="0" hidden="true"/>
    <col min="3656" max="3656" customWidth="1" width="0" hidden="true"/>
    <col min="3657" max="3657" customWidth="1" width="0" hidden="true"/>
    <col min="3658" max="3658" customWidth="1" width="0" hidden="true"/>
    <col min="3659" max="3659" customWidth="1" width="0" hidden="true"/>
    <col min="3660" max="3660" customWidth="1" width="0" hidden="true"/>
    <col min="3661" max="3661" customWidth="1" width="0" hidden="true"/>
    <col min="3662" max="3662" customWidth="1" width="0" hidden="true"/>
    <col min="3663" max="3663" customWidth="1" width="0" hidden="true"/>
    <col min="3664" max="3664" customWidth="1" width="0" hidden="true"/>
    <col min="3665" max="3665" customWidth="1" width="0" hidden="true"/>
    <col min="3666" max="3666" customWidth="1" width="0" hidden="true"/>
    <col min="3667" max="3667" customWidth="1" width="0" hidden="true"/>
    <col min="3668" max="3668" customWidth="1" width="0" hidden="true"/>
    <col min="3669" max="3669" customWidth="1" width="0" hidden="true"/>
    <col min="3670" max="3670" customWidth="1" width="0" hidden="true"/>
    <col min="3671" max="3671" customWidth="1" width="0" hidden="true"/>
    <col min="3672" max="3672" customWidth="1" width="0" hidden="true"/>
    <col min="3673" max="3673" customWidth="1" width="0" hidden="true"/>
    <col min="3674" max="3674" customWidth="1" width="0" hidden="true"/>
    <col min="3675" max="3675" customWidth="1" width="0" hidden="true"/>
    <col min="3676" max="3676" customWidth="1" width="0" hidden="true"/>
    <col min="3677" max="3677" customWidth="1" width="0" hidden="true"/>
    <col min="3678" max="3678" customWidth="1" width="0" hidden="true"/>
    <col min="3679" max="3679" customWidth="1" width="0" hidden="true"/>
    <col min="3680" max="3680" customWidth="1" width="0" hidden="true"/>
    <col min="3681" max="3681" customWidth="1" width="0" hidden="true"/>
    <col min="3682" max="3682" customWidth="1" width="0" hidden="true"/>
    <col min="3683" max="3683" customWidth="1" width="0" hidden="true"/>
    <col min="3684" max="3684" customWidth="1" width="0" hidden="true"/>
    <col min="3685" max="3685" customWidth="1" width="0" hidden="true"/>
    <col min="3686" max="3686" customWidth="1" width="0" hidden="true"/>
    <col min="3687" max="3687" customWidth="1" width="0" hidden="true"/>
    <col min="3688" max="3688" customWidth="1" width="0" hidden="true"/>
    <col min="3689" max="3689" customWidth="1" width="0" hidden="true"/>
    <col min="3690" max="3690" customWidth="1" width="0" hidden="true"/>
    <col min="3691" max="3691" customWidth="1" width="0" hidden="true"/>
    <col min="3692" max="3692" customWidth="1" width="0" hidden="true"/>
    <col min="3693" max="3693" customWidth="1" width="0" hidden="true"/>
    <col min="3694" max="3694" customWidth="1" width="0" hidden="true"/>
    <col min="3695" max="3695" customWidth="1" width="0" hidden="true"/>
    <col min="3696" max="3696" customWidth="1" width="0" hidden="true"/>
    <col min="3697" max="3697" customWidth="1" width="0" hidden="true"/>
    <col min="3698" max="3698" customWidth="1" width="0" hidden="true"/>
    <col min="3699" max="3699" customWidth="1" width="0" hidden="true"/>
    <col min="3700" max="3700" customWidth="1" width="0" hidden="true"/>
    <col min="3701" max="3701" customWidth="1" width="0" hidden="true"/>
    <col min="3702" max="3702" customWidth="1" width="0" hidden="true"/>
    <col min="3703" max="3703" customWidth="1" width="0" hidden="true"/>
    <col min="3704" max="3704" customWidth="1" width="0" hidden="true"/>
    <col min="3705" max="3705" customWidth="1" width="0" hidden="true"/>
    <col min="3706" max="3706" customWidth="1" width="0" hidden="true"/>
    <col min="3707" max="3707" customWidth="1" width="0" hidden="true"/>
    <col min="3708" max="3708" customWidth="1" width="0" hidden="true"/>
    <col min="3709" max="3709" customWidth="1" width="0" hidden="true"/>
    <col min="3710" max="3710" customWidth="1" width="0" hidden="true"/>
    <col min="3711" max="3711" customWidth="1" width="0" hidden="true"/>
    <col min="3712" max="3712" customWidth="1" width="0" hidden="true"/>
    <col min="3713" max="3713" customWidth="1" width="0" hidden="true"/>
    <col min="3714" max="3714" customWidth="1" width="0" hidden="true"/>
    <col min="3715" max="3715" customWidth="1" width="0" hidden="true"/>
    <col min="3716" max="3716" customWidth="1" width="0" hidden="true"/>
    <col min="3717" max="3717" customWidth="1" width="0" hidden="true"/>
    <col min="3718" max="3718" customWidth="1" width="0" hidden="true"/>
    <col min="3719" max="3719" customWidth="1" width="0" hidden="true"/>
    <col min="3720" max="3720" customWidth="1" width="0" hidden="true"/>
    <col min="3721" max="3721" customWidth="1" width="0" hidden="true"/>
    <col min="3722" max="3722" customWidth="1" width="0" hidden="true"/>
    <col min="3723" max="3723" customWidth="1" width="0" hidden="true"/>
    <col min="3724" max="3724" customWidth="1" width="0" hidden="true"/>
    <col min="3725" max="3725" customWidth="1" width="0" hidden="true"/>
    <col min="3726" max="3726" customWidth="1" width="0" hidden="true"/>
    <col min="3727" max="3727" customWidth="1" width="0" hidden="true"/>
    <col min="3728" max="3728" customWidth="1" width="0" hidden="true"/>
    <col min="3729" max="3729" customWidth="1" width="0" hidden="true"/>
    <col min="3730" max="3730" customWidth="1" width="0" hidden="true"/>
    <col min="3731" max="3731" customWidth="1" width="0" hidden="true"/>
    <col min="3732" max="3732" customWidth="1" width="0" hidden="true"/>
    <col min="3733" max="3733" customWidth="1" width="0" hidden="true"/>
    <col min="3734" max="3734" customWidth="1" width="0" hidden="true"/>
    <col min="3735" max="3735" customWidth="1" width="0" hidden="true"/>
    <col min="3736" max="3736" customWidth="1" width="0" hidden="true"/>
    <col min="3737" max="3737" customWidth="1" width="0" hidden="true"/>
    <col min="3738" max="3738" customWidth="1" width="0" hidden="true"/>
    <col min="3739" max="3739" customWidth="1" width="0" hidden="true"/>
    <col min="3740" max="3740" customWidth="1" width="0" hidden="true"/>
    <col min="3741" max="3741" customWidth="1" width="0" hidden="true"/>
    <col min="3742" max="3742" customWidth="1" width="0" hidden="true"/>
    <col min="3743" max="3743" customWidth="1" width="0" hidden="true"/>
    <col min="3744" max="3744" customWidth="1" width="0" hidden="true"/>
    <col min="3745" max="3745" customWidth="1" width="0" hidden="true"/>
    <col min="3746" max="3746" customWidth="1" width="0" hidden="true"/>
    <col min="3747" max="3747" customWidth="1" width="0" hidden="true"/>
    <col min="3748" max="3748" customWidth="1" width="0" hidden="true"/>
    <col min="3749" max="3749" customWidth="1" width="0" hidden="true"/>
    <col min="3750" max="3750" customWidth="1" width="0" hidden="true"/>
    <col min="3751" max="3751" customWidth="1" width="0" hidden="true"/>
    <col min="3752" max="3752" customWidth="1" width="0" hidden="true"/>
    <col min="3753" max="3753" customWidth="1" width="0" hidden="true"/>
    <col min="3754" max="3754" customWidth="1" width="0" hidden="true"/>
    <col min="3755" max="3755" customWidth="1" width="0" hidden="true"/>
    <col min="3756" max="3756" customWidth="1" width="0" hidden="true"/>
    <col min="3757" max="3757" customWidth="1" width="0" hidden="true"/>
    <col min="3758" max="3758" customWidth="1" width="0" hidden="true"/>
    <col min="3759" max="3759" customWidth="1" width="0" hidden="true"/>
    <col min="3760" max="3760" customWidth="1" width="0" hidden="true"/>
    <col min="3761" max="3761" customWidth="1" width="0" hidden="true"/>
    <col min="3762" max="3762" customWidth="1" width="0" hidden="true"/>
    <col min="3763" max="3763" customWidth="1" width="0" hidden="true"/>
    <col min="3764" max="3764" customWidth="1" width="0" hidden="true"/>
    <col min="3765" max="3765" customWidth="1" width="0" hidden="true"/>
    <col min="3766" max="3766" customWidth="1" width="0" hidden="true"/>
    <col min="3767" max="3767" customWidth="1" width="0" hidden="true"/>
    <col min="3768" max="3768" customWidth="1" width="0" hidden="true"/>
    <col min="3769" max="3769" customWidth="1" width="0" hidden="true"/>
    <col min="3770" max="3770" customWidth="1" width="0" hidden="true"/>
    <col min="3771" max="3771" customWidth="1" width="0" hidden="true"/>
    <col min="3772" max="3772" customWidth="1" width="0" hidden="true"/>
    <col min="3773" max="3773" customWidth="1" width="0" hidden="true"/>
    <col min="3774" max="3774" customWidth="1" width="0" hidden="true"/>
    <col min="3775" max="3775" customWidth="1" width="0" hidden="true"/>
    <col min="3776" max="3776" customWidth="1" width="0" hidden="true"/>
    <col min="3777" max="3777" customWidth="1" width="0" hidden="true"/>
    <col min="3778" max="3778" customWidth="1" width="0" hidden="true"/>
    <col min="3779" max="3779" customWidth="1" width="0" hidden="true"/>
    <col min="3780" max="3780" customWidth="1" width="0" hidden="true"/>
    <col min="3781" max="3781" customWidth="1" width="0" hidden="true"/>
    <col min="3782" max="3782" customWidth="1" width="0" hidden="true"/>
    <col min="3783" max="3783" customWidth="1" width="0" hidden="true"/>
    <col min="3784" max="3784" customWidth="1" width="0" hidden="true"/>
    <col min="3785" max="3785" customWidth="1" width="0" hidden="true"/>
    <col min="3786" max="3786" customWidth="1" width="0" hidden="true"/>
    <col min="3787" max="3787" customWidth="1" width="0" hidden="true"/>
    <col min="3788" max="3788" customWidth="1" width="0" hidden="true"/>
    <col min="3789" max="3789" customWidth="1" width="0" hidden="true"/>
    <col min="3790" max="3790" customWidth="1" width="0" hidden="true"/>
    <col min="3791" max="3791" customWidth="1" width="0" hidden="true"/>
    <col min="3792" max="3792" customWidth="1" width="0" hidden="true"/>
    <col min="3793" max="3793" customWidth="1" width="0" hidden="true"/>
    <col min="3794" max="3794" customWidth="1" width="0" hidden="true"/>
    <col min="3795" max="3795" customWidth="1" width="0" hidden="true"/>
    <col min="3796" max="3796" customWidth="1" width="0" hidden="true"/>
    <col min="3797" max="3797" customWidth="1" width="0" hidden="true"/>
    <col min="3798" max="3798" customWidth="1" width="0" hidden="true"/>
    <col min="3799" max="3799" customWidth="1" width="0" hidden="true"/>
    <col min="3800" max="3800" customWidth="1" width="0" hidden="true"/>
    <col min="3801" max="3801" customWidth="1" width="0" hidden="true"/>
    <col min="3802" max="3802" customWidth="1" width="0" hidden="true"/>
    <col min="3803" max="3803" customWidth="1" width="0" hidden="true"/>
    <col min="3804" max="3804" customWidth="1" width="0" hidden="true"/>
    <col min="3805" max="3805" customWidth="1" width="0" hidden="true"/>
    <col min="3806" max="3806" customWidth="1" width="0" hidden="true"/>
    <col min="3807" max="3807" customWidth="1" width="0" hidden="true"/>
    <col min="3808" max="3808" customWidth="1" width="0" hidden="true"/>
    <col min="3809" max="3809" customWidth="1" width="0" hidden="true"/>
    <col min="3810" max="3810" customWidth="1" width="0" hidden="true"/>
    <col min="3811" max="3811" customWidth="1" width="0" hidden="true"/>
    <col min="3812" max="3812" customWidth="1" width="0" hidden="true"/>
    <col min="3813" max="3813" customWidth="1" width="0" hidden="true"/>
    <col min="3814" max="3814" customWidth="1" width="0" hidden="true"/>
    <col min="3815" max="3815" customWidth="1" width="0" hidden="true"/>
    <col min="3816" max="3816" customWidth="1" width="0" hidden="true"/>
    <col min="3817" max="3817" customWidth="1" width="0" hidden="true"/>
    <col min="3818" max="3818" customWidth="1" width="0" hidden="true"/>
    <col min="3819" max="3819" customWidth="1" width="0" hidden="true"/>
    <col min="3820" max="3820" customWidth="1" width="0" hidden="true"/>
    <col min="3821" max="3821" customWidth="1" width="0" hidden="true"/>
    <col min="3822" max="3822" customWidth="1" width="0" hidden="true"/>
    <col min="3823" max="3823" customWidth="1" width="0" hidden="true"/>
    <col min="3824" max="3824" customWidth="1" width="0" hidden="true"/>
    <col min="3825" max="3825" customWidth="1" width="0" hidden="true"/>
    <col min="3826" max="3826" customWidth="1" width="0" hidden="true"/>
    <col min="3827" max="3827" customWidth="1" width="0" hidden="true"/>
    <col min="3828" max="3828" customWidth="1" width="0" hidden="true"/>
    <col min="3829" max="3829" customWidth="1" width="0" hidden="true"/>
    <col min="3830" max="3830" customWidth="1" width="0" hidden="true"/>
    <col min="3831" max="3831" customWidth="1" width="0" hidden="true"/>
    <col min="3832" max="3832" customWidth="1" width="0" hidden="true"/>
    <col min="3833" max="3833" customWidth="1" width="0" hidden="true"/>
    <col min="3834" max="3834" customWidth="1" width="0" hidden="true"/>
    <col min="3835" max="3835" customWidth="1" width="0" hidden="true"/>
    <col min="3836" max="3836" customWidth="1" width="0" hidden="true"/>
    <col min="3837" max="3837" customWidth="1" width="0" hidden="true"/>
    <col min="3838" max="3838" customWidth="1" width="0" hidden="true"/>
    <col min="3839" max="3839" customWidth="1" width="0" hidden="true"/>
    <col min="3840" max="3840" customWidth="1" width="0" hidden="true"/>
    <col min="3841" max="3841" customWidth="1" width="0" hidden="true"/>
    <col min="3842" max="3842" customWidth="1" width="0" hidden="true"/>
    <col min="3843" max="3843" customWidth="1" width="0" hidden="true"/>
    <col min="3844" max="3844" customWidth="1" width="0" hidden="true"/>
    <col min="3845" max="3845" customWidth="1" width="0" hidden="true"/>
    <col min="3846" max="3846" customWidth="1" width="0" hidden="true"/>
    <col min="3847" max="3847" customWidth="1" width="0" hidden="true"/>
    <col min="3848" max="3848" customWidth="1" width="0" hidden="true"/>
    <col min="3849" max="3849" customWidth="1" width="0" hidden="true"/>
    <col min="3850" max="3850" customWidth="1" width="0" hidden="true"/>
    <col min="3851" max="3851" customWidth="1" width="0" hidden="true"/>
    <col min="3852" max="3852" customWidth="1" width="0" hidden="true"/>
    <col min="3853" max="3853" customWidth="1" width="0" hidden="true"/>
    <col min="3854" max="3854" customWidth="1" width="0" hidden="true"/>
    <col min="3855" max="3855" customWidth="1" width="0" hidden="true"/>
    <col min="3856" max="3856" customWidth="1" width="0" hidden="true"/>
    <col min="3857" max="3857" customWidth="1" width="0" hidden="true"/>
    <col min="3858" max="3858" customWidth="1" width="0" hidden="true"/>
    <col min="3859" max="3859" customWidth="1" width="0" hidden="true"/>
    <col min="3860" max="3860" customWidth="1" width="0" hidden="true"/>
    <col min="3861" max="3861" customWidth="1" width="0" hidden="true"/>
    <col min="3862" max="3862" customWidth="1" width="0" hidden="true"/>
    <col min="3863" max="3863" customWidth="1" width="0" hidden="true"/>
    <col min="3864" max="3864" customWidth="1" width="0" hidden="true"/>
    <col min="3865" max="3865" customWidth="1" width="0" hidden="true"/>
    <col min="3866" max="3866" customWidth="1" width="0" hidden="true"/>
    <col min="3867" max="3867" customWidth="1" width="0" hidden="true"/>
    <col min="3868" max="3868" customWidth="1" width="0" hidden="true"/>
    <col min="3869" max="3869" customWidth="1" width="0" hidden="true"/>
    <col min="3870" max="3870" customWidth="1" width="0" hidden="true"/>
    <col min="3871" max="3871" customWidth="1" width="0" hidden="true"/>
    <col min="3872" max="3872" customWidth="1" width="0" hidden="true"/>
    <col min="3873" max="3873" customWidth="1" width="0" hidden="true"/>
    <col min="3874" max="3874" customWidth="1" width="0" hidden="true"/>
    <col min="3875" max="3875" customWidth="1" width="0" hidden="true"/>
    <col min="3876" max="3876" customWidth="1" width="0" hidden="true"/>
    <col min="3877" max="3877" customWidth="1" width="0" hidden="true"/>
    <col min="3878" max="3878" customWidth="1" width="0" hidden="true"/>
    <col min="3879" max="3879" customWidth="1" width="0" hidden="true"/>
    <col min="3880" max="3880" customWidth="1" width="0" hidden="true"/>
    <col min="3881" max="3881" customWidth="1" width="0" hidden="true"/>
    <col min="3882" max="3882" customWidth="1" width="0" hidden="true"/>
    <col min="3883" max="3883" customWidth="1" width="0" hidden="true"/>
    <col min="3884" max="3884" customWidth="1" width="0" hidden="true"/>
    <col min="3885" max="3885" customWidth="1" width="0" hidden="true"/>
    <col min="3886" max="3886" customWidth="1" width="0" hidden="true"/>
    <col min="3887" max="3887" customWidth="1" width="0" hidden="true"/>
    <col min="3888" max="3888" customWidth="1" width="0" hidden="true"/>
    <col min="3889" max="3889" customWidth="1" width="0" hidden="true"/>
    <col min="3890" max="3890" customWidth="1" width="0" hidden="true"/>
    <col min="3891" max="3891" customWidth="1" width="0" hidden="true"/>
    <col min="3892" max="3892" customWidth="1" width="0" hidden="true"/>
    <col min="3893" max="3893" customWidth="1" width="0" hidden="true"/>
    <col min="3894" max="3894" customWidth="1" width="0" hidden="true"/>
    <col min="3895" max="3895" customWidth="1" width="0" hidden="true"/>
    <col min="3896" max="3896" customWidth="1" width="0" hidden="true"/>
    <col min="3897" max="3897" customWidth="1" width="0" hidden="true"/>
    <col min="3898" max="3898" customWidth="1" width="0" hidden="true"/>
    <col min="3899" max="3899" customWidth="1" width="0" hidden="true"/>
    <col min="3900" max="3900" customWidth="1" width="0" hidden="true"/>
    <col min="3901" max="3901" customWidth="1" width="0" hidden="true"/>
    <col min="3902" max="3902" customWidth="1" width="0" hidden="true"/>
    <col min="3903" max="3903" customWidth="1" width="0" hidden="true"/>
    <col min="3904" max="3904" customWidth="1" width="0" hidden="true"/>
    <col min="3905" max="3905" customWidth="1" width="0" hidden="true"/>
    <col min="3906" max="3906" customWidth="1" width="0" hidden="true"/>
    <col min="3907" max="3907" customWidth="1" width="0" hidden="true"/>
    <col min="3908" max="3908" customWidth="1" width="0" hidden="true"/>
    <col min="3909" max="3909" customWidth="1" width="0" hidden="true"/>
    <col min="3910" max="3910" customWidth="1" width="0" hidden="true"/>
    <col min="3911" max="3911" customWidth="1" width="0" hidden="true"/>
    <col min="3912" max="3912" customWidth="1" width="0" hidden="true"/>
    <col min="3913" max="3913" customWidth="1" width="0" hidden="true"/>
    <col min="3914" max="3914" customWidth="1" width="0" hidden="true"/>
    <col min="3915" max="3915" customWidth="1" width="0" hidden="true"/>
    <col min="3916" max="3916" customWidth="1" width="0" hidden="true"/>
    <col min="3917" max="3917" customWidth="1" width="0" hidden="true"/>
    <col min="3918" max="3918" customWidth="1" width="0" hidden="true"/>
    <col min="3919" max="3919" customWidth="1" width="0" hidden="true"/>
    <col min="3920" max="3920" customWidth="1" width="0" hidden="true"/>
    <col min="3921" max="3921" customWidth="1" width="0" hidden="true"/>
    <col min="3922" max="3922" customWidth="1" width="0" hidden="true"/>
    <col min="3923" max="3923" customWidth="1" width="0" hidden="true"/>
    <col min="3924" max="3924" customWidth="1" width="0" hidden="true"/>
    <col min="3925" max="3925" customWidth="1" width="0" hidden="true"/>
    <col min="3926" max="3926" customWidth="1" width="0" hidden="true"/>
    <col min="3927" max="3927" customWidth="1" width="0" hidden="true"/>
    <col min="3928" max="3928" customWidth="1" width="0" hidden="true"/>
    <col min="3929" max="3929" customWidth="1" width="0" hidden="true"/>
    <col min="3930" max="3930" customWidth="1" width="0" hidden="true"/>
    <col min="3931" max="3931" customWidth="1" width="0" hidden="true"/>
    <col min="3932" max="3932" customWidth="1" width="0" hidden="true"/>
    <col min="3933" max="3933" customWidth="1" width="0" hidden="true"/>
    <col min="3934" max="3934" customWidth="1" width="0" hidden="true"/>
    <col min="3935" max="3935" customWidth="1" width="0" hidden="true"/>
    <col min="3936" max="3936" customWidth="1" width="0" hidden="true"/>
    <col min="3937" max="3937" customWidth="1" width="0" hidden="true"/>
    <col min="3938" max="3938" customWidth="1" width="0" hidden="true"/>
    <col min="3939" max="3939" customWidth="1" width="0" hidden="true"/>
    <col min="3940" max="3940" customWidth="1" width="0" hidden="true"/>
    <col min="3941" max="3941" customWidth="1" width="0" hidden="true"/>
    <col min="3942" max="3942" customWidth="1" width="0" hidden="true"/>
    <col min="3943" max="3943" customWidth="1" width="0" hidden="true"/>
    <col min="3944" max="3944" customWidth="1" width="0" hidden="true"/>
    <col min="3945" max="3945" customWidth="1" width="0" hidden="true"/>
    <col min="3946" max="3946" customWidth="1" width="0" hidden="true"/>
    <col min="3947" max="3947" customWidth="1" width="0" hidden="true"/>
    <col min="3948" max="3948" customWidth="1" width="0" hidden="true"/>
    <col min="3949" max="3949" customWidth="1" width="0" hidden="true"/>
    <col min="3950" max="3950" customWidth="1" width="0" hidden="true"/>
    <col min="3951" max="3951" customWidth="1" width="0" hidden="true"/>
    <col min="3952" max="3952" customWidth="1" width="0" hidden="true"/>
    <col min="3953" max="3953" customWidth="1" width="0" hidden="true"/>
    <col min="3954" max="3954" customWidth="1" width="0" hidden="true"/>
    <col min="3955" max="3955" customWidth="1" width="0" hidden="true"/>
    <col min="3956" max="3956" customWidth="1" width="0" hidden="true"/>
    <col min="3957" max="3957" customWidth="1" width="0" hidden="true"/>
    <col min="3958" max="3958" customWidth="1" width="0" hidden="true"/>
    <col min="3959" max="3959" customWidth="1" width="0" hidden="true"/>
    <col min="3960" max="3960" customWidth="1" width="0" hidden="true"/>
    <col min="3961" max="3961" customWidth="1" width="0" hidden="true"/>
    <col min="3962" max="3962" customWidth="1" width="0" hidden="true"/>
    <col min="3963" max="3963" customWidth="1" width="0" hidden="true"/>
    <col min="3964" max="3964" customWidth="1" width="0" hidden="true"/>
    <col min="3965" max="3965" customWidth="1" width="0" hidden="true"/>
    <col min="3966" max="3966" customWidth="1" width="0" hidden="true"/>
    <col min="3967" max="3967" customWidth="1" width="0" hidden="true"/>
    <col min="3968" max="3968" customWidth="1" width="0" hidden="true"/>
    <col min="3969" max="3969" customWidth="1" width="0" hidden="true"/>
    <col min="3970" max="3970" customWidth="1" width="0" hidden="true"/>
    <col min="3971" max="3971" customWidth="1" width="0" hidden="true"/>
    <col min="3972" max="3972" customWidth="1" width="0" hidden="true"/>
    <col min="3973" max="3973" customWidth="1" width="0" hidden="true"/>
    <col min="3974" max="3974" customWidth="1" width="0" hidden="true"/>
    <col min="3975" max="3975" customWidth="1" width="0" hidden="true"/>
    <col min="3976" max="3976" customWidth="1" width="0" hidden="true"/>
    <col min="3977" max="3977" customWidth="1" width="0" hidden="true"/>
    <col min="3978" max="3978" customWidth="1" width="0" hidden="true"/>
    <col min="3979" max="3979" customWidth="1" width="0" hidden="true"/>
    <col min="3980" max="3980" customWidth="1" width="0" hidden="true"/>
    <col min="3981" max="3981" customWidth="1" width="0" hidden="true"/>
    <col min="3982" max="3982" customWidth="1" width="0" hidden="true"/>
    <col min="3983" max="3983" customWidth="1" width="0" hidden="true"/>
    <col min="3984" max="3984" customWidth="1" width="0" hidden="true"/>
    <col min="3985" max="3985" customWidth="1" width="0" hidden="true"/>
    <col min="3986" max="3986" customWidth="1" width="0" hidden="true"/>
    <col min="3987" max="3987" customWidth="1" width="0" hidden="true"/>
    <col min="3988" max="3988" customWidth="1" width="0" hidden="true"/>
    <col min="3989" max="3989" customWidth="1" width="0" hidden="true"/>
    <col min="3990" max="3990" customWidth="1" width="0" hidden="true"/>
    <col min="3991" max="3991" customWidth="1" width="0" hidden="true"/>
    <col min="3992" max="3992" customWidth="1" width="0" hidden="true"/>
    <col min="3993" max="3993" customWidth="1" width="0" hidden="true"/>
    <col min="3994" max="3994" customWidth="1" width="0" hidden="true"/>
    <col min="3995" max="3995" customWidth="1" width="0" hidden="true"/>
    <col min="3996" max="3996" customWidth="1" width="0" hidden="true"/>
    <col min="3997" max="3997" customWidth="1" width="0" hidden="true"/>
    <col min="3998" max="3998" customWidth="1" width="0" hidden="true"/>
    <col min="3999" max="3999" customWidth="1" width="0" hidden="true"/>
    <col min="4000" max="4000" customWidth="1" width="0" hidden="true"/>
    <col min="4001" max="4001" customWidth="1" width="0" hidden="true"/>
    <col min="4002" max="4002" customWidth="1" width="0" hidden="true"/>
    <col min="4003" max="4003" customWidth="1" width="0" hidden="true"/>
    <col min="4004" max="4004" customWidth="1" width="0" hidden="true"/>
    <col min="4005" max="4005" customWidth="1" width="0" hidden="true"/>
    <col min="4006" max="4006" customWidth="1" width="0" hidden="true"/>
    <col min="4007" max="4007" customWidth="1" width="0" hidden="true"/>
    <col min="4008" max="4008" customWidth="1" width="0" hidden="true"/>
    <col min="4009" max="4009" customWidth="1" width="0" hidden="true"/>
    <col min="4010" max="4010" customWidth="1" width="0" hidden="true"/>
    <col min="4011" max="4011" customWidth="1" width="0" hidden="true"/>
    <col min="4012" max="4012" customWidth="1" width="0" hidden="true"/>
    <col min="4013" max="4013" customWidth="1" width="0" hidden="true"/>
    <col min="4014" max="4014" customWidth="1" width="0" hidden="true"/>
    <col min="4015" max="4015" customWidth="1" width="0" hidden="true"/>
    <col min="4016" max="4016" customWidth="1" width="0" hidden="true"/>
    <col min="4017" max="4017" customWidth="1" width="0" hidden="true"/>
    <col min="4018" max="4018" customWidth="1" width="0" hidden="true"/>
    <col min="4019" max="4019" customWidth="1" width="0" hidden="true"/>
    <col min="4020" max="4020" customWidth="1" width="0" hidden="true"/>
    <col min="4021" max="4021" customWidth="1" width="0" hidden="true"/>
    <col min="4022" max="4022" customWidth="1" width="0" hidden="true"/>
    <col min="4023" max="4023" customWidth="1" width="0" hidden="true"/>
    <col min="4024" max="4024" customWidth="1" width="0" hidden="true"/>
    <col min="4025" max="4025" customWidth="1" width="0" hidden="true"/>
    <col min="4026" max="4026" customWidth="1" width="0" hidden="true"/>
    <col min="4027" max="4027" customWidth="1" width="0" hidden="true"/>
    <col min="4028" max="4028" customWidth="1" width="0" hidden="true"/>
    <col min="4029" max="4029" customWidth="1" width="0" hidden="true"/>
    <col min="4030" max="4030" customWidth="1" width="0" hidden="true"/>
    <col min="4031" max="4031" customWidth="1" width="0" hidden="true"/>
    <col min="4032" max="4032" customWidth="1" width="0" hidden="true"/>
    <col min="4033" max="4033" customWidth="1" width="0" hidden="true"/>
    <col min="4034" max="4034" customWidth="1" width="0" hidden="true"/>
    <col min="4035" max="4035" customWidth="1" width="0" hidden="true"/>
    <col min="4036" max="4036" customWidth="1" width="0" hidden="true"/>
    <col min="4037" max="4037" customWidth="1" width="0" hidden="true"/>
    <col min="4038" max="4038" customWidth="1" width="0" hidden="true"/>
    <col min="4039" max="4039" customWidth="1" width="0" hidden="true"/>
    <col min="4040" max="4040" customWidth="1" width="0" hidden="true"/>
    <col min="4041" max="4041" customWidth="1" width="0" hidden="true"/>
    <col min="4042" max="4042" customWidth="1" width="0" hidden="true"/>
    <col min="4043" max="4043" customWidth="1" width="0" hidden="true"/>
    <col min="4044" max="4044" customWidth="1" width="0" hidden="true"/>
    <col min="4045" max="4045" customWidth="1" width="0" hidden="true"/>
    <col min="4046" max="4046" customWidth="1" width="0" hidden="true"/>
    <col min="4047" max="4047" customWidth="1" width="0" hidden="true"/>
    <col min="4048" max="4048" customWidth="1" width="0" hidden="true"/>
    <col min="4049" max="4049" customWidth="1" width="0" hidden="true"/>
    <col min="4050" max="4050" customWidth="1" width="0" hidden="true"/>
    <col min="4051" max="4051" customWidth="1" width="0" hidden="true"/>
    <col min="4052" max="4052" customWidth="1" width="0" hidden="true"/>
    <col min="4053" max="4053" customWidth="1" width="0" hidden="true"/>
    <col min="4054" max="4054" customWidth="1" width="0" hidden="true"/>
    <col min="4055" max="4055" customWidth="1" width="0" hidden="true"/>
    <col min="4056" max="4056" customWidth="1" width="0" hidden="true"/>
    <col min="4057" max="4057" customWidth="1" width="0" hidden="true"/>
    <col min="4058" max="4058" customWidth="1" width="0" hidden="true"/>
    <col min="4059" max="4059" customWidth="1" width="0" hidden="true"/>
    <col min="4060" max="4060" customWidth="1" width="0" hidden="true"/>
    <col min="4061" max="4061" customWidth="1" width="0" hidden="true"/>
    <col min="4062" max="4062" customWidth="1" width="0" hidden="true"/>
    <col min="4063" max="4063" customWidth="1" width="0" hidden="true"/>
    <col min="4064" max="4064" customWidth="1" width="0" hidden="true"/>
    <col min="4065" max="4065" customWidth="1" width="0" hidden="true"/>
    <col min="4066" max="4066" customWidth="1" width="0" hidden="true"/>
    <col min="4067" max="4067" customWidth="1" width="0" hidden="true"/>
    <col min="4068" max="4068" customWidth="1" width="0" hidden="true"/>
    <col min="4069" max="4069" customWidth="1" width="0" hidden="true"/>
    <col min="4070" max="4070" customWidth="1" width="0" hidden="true"/>
    <col min="4071" max="4071" customWidth="1" width="0" hidden="true"/>
    <col min="4072" max="4072" customWidth="1" width="0" hidden="true"/>
    <col min="4073" max="4073" customWidth="1" width="0" hidden="true"/>
    <col min="4074" max="4074" customWidth="1" width="0" hidden="true"/>
    <col min="4075" max="4075" customWidth="1" width="0" hidden="true"/>
    <col min="4076" max="4076" customWidth="1" width="0" hidden="true"/>
    <col min="4077" max="4077" customWidth="1" width="0" hidden="true"/>
    <col min="4078" max="4078" customWidth="1" width="0" hidden="true"/>
    <col min="4079" max="4079" customWidth="1" width="0" hidden="true"/>
    <col min="4080" max="4080" customWidth="1" width="0" hidden="true"/>
    <col min="4081" max="4081" customWidth="1" width="0" hidden="true"/>
    <col min="4082" max="4082" customWidth="1" width="0" hidden="true"/>
    <col min="4083" max="4083" customWidth="1" width="0" hidden="true"/>
    <col min="4084" max="4084" customWidth="1" width="0" hidden="true"/>
    <col min="4085" max="4085" customWidth="1" width="0" hidden="true"/>
    <col min="4086" max="4086" customWidth="1" width="0" hidden="true"/>
    <col min="4087" max="4087" customWidth="1" width="0" hidden="true"/>
    <col min="4088" max="4088" customWidth="1" width="0" hidden="true"/>
    <col min="4089" max="4089" customWidth="1" width="0" hidden="true"/>
    <col min="4090" max="4090" customWidth="1" width="0" hidden="true"/>
    <col min="4091" max="4091" customWidth="1" width="0" hidden="true"/>
    <col min="4092" max="4092" customWidth="1" width="0" hidden="true"/>
    <col min="4093" max="4093" customWidth="1" width="0" hidden="true"/>
    <col min="4094" max="4094" customWidth="1" width="0" hidden="true"/>
    <col min="4095" max="4095" customWidth="1" width="0" hidden="true"/>
    <col min="4096" max="4096" customWidth="1" width="0" hidden="true"/>
    <col min="4097" max="4097" customWidth="1" width="0" hidden="true"/>
    <col min="4098" max="4098" customWidth="1" width="0" hidden="true"/>
    <col min="4099" max="4099" customWidth="1" width="0" hidden="true"/>
    <col min="4100" max="4100" customWidth="1" width="0" hidden="true"/>
    <col min="4101" max="4101" customWidth="1" width="0" hidden="true"/>
    <col min="4102" max="4102" customWidth="1" width="0" hidden="true"/>
    <col min="4103" max="4103" customWidth="1" width="0" hidden="true"/>
    <col min="4104" max="4104" customWidth="1" width="0" hidden="true"/>
    <col min="4105" max="4105" customWidth="1" width="0" hidden="true"/>
    <col min="4106" max="4106" customWidth="1" width="0" hidden="true"/>
    <col min="4107" max="4107" customWidth="1" width="0" hidden="true"/>
    <col min="4108" max="4108" customWidth="1" width="0" hidden="true"/>
    <col min="4109" max="4109" customWidth="1" width="0" hidden="true"/>
    <col min="4110" max="4110" customWidth="1" width="0" hidden="true"/>
    <col min="4111" max="4111" customWidth="1" width="0" hidden="true"/>
    <col min="4112" max="4112" customWidth="1" width="0" hidden="true"/>
    <col min="4113" max="4113" customWidth="1" width="0" hidden="true"/>
    <col min="4114" max="4114" customWidth="1" width="0" hidden="true"/>
    <col min="4115" max="4115" customWidth="1" width="0" hidden="true"/>
    <col min="4116" max="4116" customWidth="1" width="0" hidden="true"/>
    <col min="4117" max="4117" customWidth="1" width="0" hidden="true"/>
    <col min="4118" max="4118" customWidth="1" width="0" hidden="true"/>
    <col min="4119" max="4119" customWidth="1" width="0" hidden="true"/>
    <col min="4120" max="4120" customWidth="1" width="0" hidden="true"/>
    <col min="4121" max="4121" customWidth="1" width="0" hidden="true"/>
    <col min="4122" max="4122" customWidth="1" width="0" hidden="true"/>
    <col min="4123" max="4123" customWidth="1" width="0" hidden="true"/>
    <col min="4124" max="4124" customWidth="1" width="0" hidden="true"/>
    <col min="4125" max="4125" customWidth="1" width="0" hidden="true"/>
    <col min="4126" max="4126" customWidth="1" width="0" hidden="true"/>
    <col min="4127" max="4127" customWidth="1" width="0" hidden="true"/>
    <col min="4128" max="4128" customWidth="1" width="0" hidden="true"/>
    <col min="4129" max="4129" customWidth="1" width="0" hidden="true"/>
    <col min="4130" max="4130" customWidth="1" width="0" hidden="true"/>
    <col min="4131" max="4131" customWidth="1" width="0" hidden="true"/>
    <col min="4132" max="4132" customWidth="1" width="0" hidden="true"/>
    <col min="4133" max="4133" customWidth="1" width="0" hidden="true"/>
    <col min="4134" max="4134" customWidth="1" width="0" hidden="true"/>
    <col min="4135" max="4135" customWidth="1" width="0" hidden="true"/>
    <col min="4136" max="4136" customWidth="1" width="0" hidden="true"/>
    <col min="4137" max="4137" customWidth="1" width="0" hidden="true"/>
    <col min="4138" max="4138" customWidth="1" width="0" hidden="true"/>
    <col min="4139" max="4139" customWidth="1" width="0" hidden="true"/>
    <col min="4140" max="4140" customWidth="1" width="0" hidden="true"/>
    <col min="4141" max="4141" customWidth="1" width="0" hidden="true"/>
    <col min="4142" max="4142" customWidth="1" width="0" hidden="true"/>
    <col min="4143" max="4143" customWidth="1" width="0" hidden="true"/>
    <col min="4144" max="4144" customWidth="1" width="0" hidden="true"/>
    <col min="4145" max="4145" customWidth="1" width="0" hidden="true"/>
    <col min="4146" max="4146" customWidth="1" width="0" hidden="true"/>
    <col min="4147" max="4147" customWidth="1" width="0" hidden="true"/>
    <col min="4148" max="4148" customWidth="1" width="0" hidden="true"/>
    <col min="4149" max="4149" customWidth="1" width="0" hidden="true"/>
    <col min="4150" max="4150" customWidth="1" width="0" hidden="true"/>
    <col min="4151" max="4151" customWidth="1" width="0" hidden="true"/>
    <col min="4152" max="4152" customWidth="1" width="0" hidden="true"/>
    <col min="4153" max="4153" customWidth="1" width="0" hidden="true"/>
    <col min="4154" max="4154" customWidth="1" width="0" hidden="true"/>
    <col min="4155" max="4155" customWidth="1" width="0" hidden="true"/>
    <col min="4156" max="4156" customWidth="1" width="0" hidden="true"/>
    <col min="4157" max="4157" customWidth="1" width="0" hidden="true"/>
    <col min="4158" max="4158" customWidth="1" width="0" hidden="true"/>
    <col min="4159" max="4159" customWidth="1" width="0" hidden="true"/>
    <col min="4160" max="4160" customWidth="1" width="0" hidden="true"/>
    <col min="4161" max="4161" customWidth="1" width="0" hidden="true"/>
    <col min="4162" max="4162" customWidth="1" width="0" hidden="true"/>
    <col min="4163" max="4163" customWidth="1" width="0" hidden="true"/>
    <col min="4164" max="4164" customWidth="1" width="0" hidden="true"/>
    <col min="4165" max="4165" customWidth="1" width="0" hidden="true"/>
    <col min="4166" max="4166" customWidth="1" width="0" hidden="true"/>
    <col min="4167" max="4167" customWidth="1" width="0" hidden="true"/>
    <col min="4168" max="4168" customWidth="1" width="0" hidden="true"/>
    <col min="4169" max="4169" customWidth="1" width="0" hidden="true"/>
    <col min="4170" max="4170" customWidth="1" width="0" hidden="true"/>
    <col min="4171" max="4171" customWidth="1" width="0" hidden="true"/>
    <col min="4172" max="4172" customWidth="1" width="0" hidden="true"/>
    <col min="4173" max="4173" customWidth="1" width="0" hidden="true"/>
    <col min="4174" max="4174" customWidth="1" width="0" hidden="true"/>
    <col min="4175" max="4175" customWidth="1" width="0" hidden="true"/>
    <col min="4176" max="4176" customWidth="1" width="0" hidden="true"/>
    <col min="4177" max="4177" customWidth="1" width="0" hidden="true"/>
    <col min="4178" max="4178" customWidth="1" width="0" hidden="true"/>
    <col min="4179" max="4179" customWidth="1" width="0" hidden="true"/>
    <col min="4180" max="4180" customWidth="1" width="0" hidden="true"/>
    <col min="4181" max="4181" customWidth="1" width="0" hidden="true"/>
    <col min="4182" max="4182" customWidth="1" width="0" hidden="true"/>
    <col min="4183" max="4183" customWidth="1" width="0" hidden="true"/>
    <col min="4184" max="4184" customWidth="1" width="0" hidden="true"/>
    <col min="4185" max="4185" customWidth="1" width="0" hidden="true"/>
    <col min="4186" max="4186" customWidth="1" width="0" hidden="true"/>
    <col min="4187" max="4187" customWidth="1" width="0" hidden="true"/>
    <col min="4188" max="4188" customWidth="1" width="0" hidden="true"/>
    <col min="4189" max="4189" customWidth="1" width="0" hidden="true"/>
    <col min="4190" max="4190" customWidth="1" width="0" hidden="true"/>
    <col min="4191" max="4191" customWidth="1" width="0" hidden="true"/>
    <col min="4192" max="4192" customWidth="1" width="0" hidden="true"/>
    <col min="4193" max="4193" customWidth="1" width="0" hidden="true"/>
    <col min="4194" max="4194" customWidth="1" width="0" hidden="true"/>
    <col min="4195" max="4195" customWidth="1" width="0" hidden="true"/>
    <col min="4196" max="4196" customWidth="1" width="0" hidden="true"/>
    <col min="4197" max="4197" customWidth="1" width="0" hidden="true"/>
    <col min="4198" max="4198" customWidth="1" width="0" hidden="true"/>
    <col min="4199" max="4199" customWidth="1" width="0" hidden="true"/>
    <col min="4200" max="4200" customWidth="1" width="0" hidden="true"/>
    <col min="4201" max="4201" customWidth="1" width="0" hidden="true"/>
    <col min="4202" max="4202" customWidth="1" width="0" hidden="true"/>
    <col min="4203" max="4203" customWidth="1" width="0" hidden="true"/>
    <col min="4204" max="4204" customWidth="1" width="0" hidden="true"/>
    <col min="4205" max="4205" customWidth="1" width="0" hidden="true"/>
    <col min="4206" max="4206" customWidth="1" width="0" hidden="true"/>
    <col min="4207" max="4207" customWidth="1" width="0" hidden="true"/>
    <col min="4208" max="4208" customWidth="1" width="0" hidden="true"/>
    <col min="4209" max="4209" customWidth="1" width="0" hidden="true"/>
    <col min="4210" max="4210" customWidth="1" width="0" hidden="true"/>
    <col min="4211" max="4211" customWidth="1" width="0" hidden="true"/>
    <col min="4212" max="4212" customWidth="1" width="0" hidden="true"/>
    <col min="4213" max="4213" customWidth="1" width="0" hidden="true"/>
    <col min="4214" max="4214" customWidth="1" width="0" hidden="true"/>
    <col min="4215" max="4215" customWidth="1" width="0" hidden="true"/>
    <col min="4216" max="4216" customWidth="1" width="0" hidden="true"/>
    <col min="4217" max="4217" customWidth="1" width="0" hidden="true"/>
    <col min="4218" max="4218" customWidth="1" width="0" hidden="true"/>
    <col min="4219" max="4219" customWidth="1" width="0" hidden="true"/>
    <col min="4220" max="4220" customWidth="1" width="0" hidden="true"/>
    <col min="4221" max="4221" customWidth="1" width="0" hidden="true"/>
    <col min="4222" max="4222" customWidth="1" width="0" hidden="true"/>
    <col min="4223" max="4223" customWidth="1" width="0" hidden="true"/>
    <col min="4224" max="4224" customWidth="1" width="0" hidden="true"/>
    <col min="4225" max="4225" customWidth="1" width="0" hidden="true"/>
    <col min="4226" max="4226" customWidth="1" width="0" hidden="true"/>
    <col min="4227" max="4227" customWidth="1" width="0" hidden="true"/>
    <col min="4228" max="4228" customWidth="1" width="0" hidden="true"/>
    <col min="4229" max="4229" customWidth="1" width="0" hidden="true"/>
    <col min="4230" max="4230" customWidth="1" width="0" hidden="true"/>
    <col min="4231" max="4231" customWidth="1" width="0" hidden="true"/>
    <col min="4232" max="4232" customWidth="1" width="0" hidden="true"/>
    <col min="4233" max="4233" customWidth="1" width="0" hidden="true"/>
    <col min="4234" max="4234" customWidth="1" width="0" hidden="true"/>
    <col min="4235" max="4235" customWidth="1" width="0" hidden="true"/>
    <col min="4236" max="4236" customWidth="1" width="0" hidden="true"/>
    <col min="4237" max="4237" customWidth="1" width="0" hidden="true"/>
    <col min="4238" max="4238" customWidth="1" width="0" hidden="true"/>
    <col min="4239" max="4239" customWidth="1" width="0" hidden="true"/>
    <col min="4240" max="4240" customWidth="1" width="0" hidden="true"/>
    <col min="4241" max="4241" customWidth="1" width="0" hidden="true"/>
    <col min="4242" max="4242" customWidth="1" width="0" hidden="true"/>
    <col min="4243" max="4243" customWidth="1" width="0" hidden="true"/>
    <col min="4244" max="4244" customWidth="1" width="0" hidden="true"/>
    <col min="4245" max="4245" customWidth="1" width="0" hidden="true"/>
    <col min="4246" max="4246" customWidth="1" width="0" hidden="true"/>
    <col min="4247" max="4247" customWidth="1" width="0" hidden="true"/>
    <col min="4248" max="4248" customWidth="1" width="0" hidden="true"/>
    <col min="4249" max="4249" customWidth="1" width="0" hidden="true"/>
    <col min="4250" max="4250" customWidth="1" width="0" hidden="true"/>
    <col min="4251" max="4251" customWidth="1" width="0" hidden="true"/>
    <col min="4252" max="4252" customWidth="1" width="0" hidden="true"/>
    <col min="4253" max="4253" customWidth="1" width="0" hidden="true"/>
    <col min="4254" max="4254" customWidth="1" width="0" hidden="true"/>
    <col min="4255" max="4255" customWidth="1" width="0" hidden="true"/>
    <col min="4256" max="4256" customWidth="1" width="0" hidden="true"/>
    <col min="4257" max="4257" customWidth="1" width="0" hidden="true"/>
    <col min="4258" max="4258" customWidth="1" width="0" hidden="true"/>
    <col min="4259" max="4259" customWidth="1" width="0" hidden="true"/>
    <col min="4260" max="4260" customWidth="1" width="0" hidden="true"/>
    <col min="4261" max="4261" customWidth="1" width="0" hidden="true"/>
    <col min="4262" max="4262" customWidth="1" width="0" hidden="true"/>
    <col min="4263" max="4263" customWidth="1" width="0" hidden="true"/>
    <col min="4264" max="4264" customWidth="1" width="0" hidden="true"/>
    <col min="4265" max="4265" customWidth="1" width="0" hidden="true"/>
    <col min="4266" max="4266" customWidth="1" width="0" hidden="true"/>
    <col min="4267" max="4267" customWidth="1" width="0" hidden="true"/>
    <col min="4268" max="4268" customWidth="1" width="0" hidden="true"/>
    <col min="4269" max="4269" customWidth="1" width="0" hidden="true"/>
    <col min="4270" max="4270" customWidth="1" width="0" hidden="true"/>
    <col min="4271" max="4271" customWidth="1" width="0" hidden="true"/>
    <col min="4272" max="4272" customWidth="1" width="0" hidden="true"/>
    <col min="4273" max="4273" customWidth="1" width="0" hidden="true"/>
    <col min="4274" max="4274" customWidth="1" width="0" hidden="true"/>
    <col min="4275" max="4275" customWidth="1" width="0" hidden="true"/>
    <col min="4276" max="4276" customWidth="1" width="0" hidden="true"/>
    <col min="4277" max="4277" customWidth="1" width="0" hidden="true"/>
    <col min="4278" max="4278" customWidth="1" width="0" hidden="true"/>
    <col min="4279" max="4279" customWidth="1" width="0" hidden="true"/>
    <col min="4280" max="4280" customWidth="1" width="0" hidden="true"/>
    <col min="4281" max="4281" customWidth="1" width="0" hidden="true"/>
    <col min="4282" max="4282" customWidth="1" width="0" hidden="true"/>
    <col min="4283" max="4283" customWidth="1" width="0" hidden="true"/>
    <col min="4284" max="4284" customWidth="1" width="0" hidden="true"/>
    <col min="4285" max="4285" customWidth="1" width="0" hidden="true"/>
    <col min="4286" max="4286" customWidth="1" width="0" hidden="true"/>
    <col min="4287" max="4287" customWidth="1" width="0" hidden="true"/>
    <col min="4288" max="4288" customWidth="1" width="0" hidden="true"/>
    <col min="4289" max="4289" customWidth="1" width="0" hidden="true"/>
    <col min="4290" max="4290" customWidth="1" width="0" hidden="true"/>
    <col min="4291" max="4291" customWidth="1" width="0" hidden="true"/>
    <col min="4292" max="4292" customWidth="1" width="0" hidden="true"/>
    <col min="4293" max="4293" customWidth="1" width="0" hidden="true"/>
    <col min="4294" max="4294" customWidth="1" width="0" hidden="true"/>
    <col min="4295" max="4295" customWidth="1" width="0" hidden="true"/>
    <col min="4296" max="4296" customWidth="1" width="0" hidden="true"/>
    <col min="4297" max="4297" customWidth="1" width="0" hidden="true"/>
    <col min="4298" max="4298" customWidth="1" width="0" hidden="true"/>
    <col min="4299" max="4299" customWidth="1" width="0" hidden="true"/>
    <col min="4300" max="4300" customWidth="1" width="0" hidden="true"/>
    <col min="4301" max="4301" customWidth="1" width="0" hidden="true"/>
    <col min="4302" max="4302" customWidth="1" width="0" hidden="true"/>
    <col min="4303" max="4303" customWidth="1" width="0" hidden="true"/>
    <col min="4304" max="4304" customWidth="1" width="0" hidden="true"/>
    <col min="4305" max="4305" customWidth="1" width="0" hidden="true"/>
    <col min="4306" max="4306" customWidth="1" width="0" hidden="true"/>
    <col min="4307" max="4307" customWidth="1" width="0" hidden="true"/>
    <col min="4308" max="4308" customWidth="1" width="0" hidden="true"/>
    <col min="4309" max="4309" customWidth="1" width="0" hidden="true"/>
    <col min="4310" max="4310" customWidth="1" width="0" hidden="true"/>
    <col min="4311" max="4311" customWidth="1" width="0" hidden="true"/>
    <col min="4312" max="4312" customWidth="1" width="0" hidden="true"/>
    <col min="4313" max="4313" customWidth="1" width="0" hidden="true"/>
    <col min="4314" max="4314" customWidth="1" width="0" hidden="true"/>
    <col min="4315" max="4315" customWidth="1" width="0" hidden="true"/>
    <col min="4316" max="4316" customWidth="1" width="0" hidden="true"/>
    <col min="4317" max="4317" customWidth="1" width="0" hidden="true"/>
    <col min="4318" max="4318" customWidth="1" width="0" hidden="true"/>
    <col min="4319" max="4319" customWidth="1" width="0" hidden="true"/>
    <col min="4320" max="4320" customWidth="1" width="0" hidden="true"/>
    <col min="4321" max="4321" customWidth="1" width="0" hidden="true"/>
    <col min="4322" max="4322" customWidth="1" width="0" hidden="true"/>
    <col min="4323" max="4323" customWidth="1" width="0" hidden="true"/>
    <col min="4324" max="4324" customWidth="1" width="0" hidden="true"/>
    <col min="4325" max="4325" customWidth="1" width="0" hidden="true"/>
    <col min="4326" max="4326" customWidth="1" width="0" hidden="true"/>
    <col min="4327" max="4327" customWidth="1" width="0" hidden="true"/>
    <col min="4328" max="4328" customWidth="1" width="0" hidden="true"/>
    <col min="4329" max="4329" customWidth="1" width="0" hidden="true"/>
    <col min="4330" max="4330" customWidth="1" width="0" hidden="true"/>
    <col min="4331" max="4331" customWidth="1" width="0" hidden="true"/>
    <col min="4332" max="4332" customWidth="1" width="0" hidden="true"/>
    <col min="4333" max="4333" customWidth="1" width="0" hidden="true"/>
    <col min="4334" max="4334" customWidth="1" width="0" hidden="true"/>
    <col min="4335" max="4335" customWidth="1" width="0" hidden="true"/>
    <col min="4336" max="4336" customWidth="1" width="0" hidden="true"/>
    <col min="4337" max="4337" customWidth="1" width="0" hidden="true"/>
    <col min="4338" max="4338" customWidth="1" width="0" hidden="true"/>
    <col min="4339" max="4339" customWidth="1" width="0" hidden="true"/>
    <col min="4340" max="4340" customWidth="1" width="0" hidden="true"/>
    <col min="4341" max="4341" customWidth="1" width="0" hidden="true"/>
    <col min="4342" max="4342" customWidth="1" width="0" hidden="true"/>
    <col min="4343" max="4343" customWidth="1" width="0" hidden="true"/>
    <col min="4344" max="4344" customWidth="1" width="0" hidden="true"/>
    <col min="4345" max="4345" customWidth="1" width="0" hidden="true"/>
    <col min="4346" max="4346" customWidth="1" width="0" hidden="true"/>
    <col min="4347" max="4347" customWidth="1" width="0" hidden="true"/>
    <col min="4348" max="4348" customWidth="1" width="0" hidden="true"/>
    <col min="4349" max="4349" customWidth="1" width="0" hidden="true"/>
    <col min="4350" max="4350" customWidth="1" width="0" hidden="true"/>
    <col min="4351" max="4351" customWidth="1" width="0" hidden="true"/>
    <col min="4352" max="4352" customWidth="1" width="0" hidden="true"/>
    <col min="4353" max="4353" customWidth="1" width="0" hidden="true"/>
    <col min="4354" max="4354" customWidth="1" width="0" hidden="true"/>
    <col min="4355" max="4355" customWidth="1" width="0" hidden="true"/>
    <col min="4356" max="4356" customWidth="1" width="0" hidden="true"/>
    <col min="4357" max="4357" customWidth="1" width="0" hidden="true"/>
    <col min="4358" max="4358" customWidth="1" width="0" hidden="true"/>
    <col min="4359" max="4359" customWidth="1" width="0" hidden="true"/>
    <col min="4360" max="4360" customWidth="1" width="0" hidden="true"/>
    <col min="4361" max="4361" customWidth="1" width="0" hidden="true"/>
    <col min="4362" max="4362" customWidth="1" width="0" hidden="true"/>
    <col min="4363" max="4363" customWidth="1" width="0" hidden="true"/>
    <col min="4364" max="4364" customWidth="1" width="0" hidden="true"/>
    <col min="4365" max="4365" customWidth="1" width="0" hidden="true"/>
    <col min="4366" max="4366" customWidth="1" width="0" hidden="true"/>
    <col min="4367" max="4367" customWidth="1" width="0" hidden="true"/>
    <col min="4368" max="4368" customWidth="1" width="0" hidden="true"/>
    <col min="4369" max="4369" customWidth="1" width="0" hidden="true"/>
    <col min="4370" max="4370" customWidth="1" width="0" hidden="true"/>
    <col min="4371" max="4371" customWidth="1" width="0" hidden="true"/>
    <col min="4372" max="4372" customWidth="1" width="0" hidden="true"/>
    <col min="4373" max="4373" customWidth="1" width="0" hidden="true"/>
    <col min="4374" max="4374" customWidth="1" width="0" hidden="true"/>
    <col min="4375" max="4375" customWidth="1" width="0" hidden="true"/>
    <col min="4376" max="4376" customWidth="1" width="0" hidden="true"/>
    <col min="4377" max="4377" customWidth="1" width="0" hidden="true"/>
    <col min="4378" max="4378" customWidth="1" width="0" hidden="true"/>
    <col min="4379" max="4379" customWidth="1" width="0" hidden="true"/>
    <col min="4380" max="4380" customWidth="1" width="0" hidden="true"/>
    <col min="4381" max="4381" customWidth="1" width="0" hidden="true"/>
    <col min="4382" max="4382" customWidth="1" width="0" hidden="true"/>
    <col min="4383" max="4383" customWidth="1" width="0" hidden="true"/>
    <col min="4384" max="4384" customWidth="1" width="0" hidden="true"/>
    <col min="4385" max="4385" customWidth="1" width="0" hidden="true"/>
    <col min="4386" max="4386" customWidth="1" width="0" hidden="true"/>
    <col min="4387" max="4387" customWidth="1" width="0" hidden="true"/>
    <col min="4388" max="4388" customWidth="1" width="0" hidden="true"/>
    <col min="4389" max="4389" customWidth="1" width="0" hidden="true"/>
    <col min="4390" max="4390" customWidth="1" width="0" hidden="true"/>
    <col min="4391" max="4391" customWidth="1" width="0" hidden="true"/>
    <col min="4392" max="4392" customWidth="1" width="0" hidden="true"/>
    <col min="4393" max="4393" customWidth="1" width="0" hidden="true"/>
    <col min="4394" max="4394" customWidth="1" width="0" hidden="true"/>
    <col min="4395" max="4395" customWidth="1" width="0" hidden="true"/>
    <col min="4396" max="4396" customWidth="1" width="0" hidden="true"/>
    <col min="4397" max="4397" customWidth="1" width="0" hidden="true"/>
    <col min="4398" max="4398" customWidth="1" width="0" hidden="true"/>
    <col min="4399" max="4399" customWidth="1" width="0" hidden="true"/>
    <col min="4400" max="4400" customWidth="1" width="0" hidden="true"/>
    <col min="4401" max="4401" customWidth="1" width="0" hidden="true"/>
    <col min="4402" max="4402" customWidth="1" width="0" hidden="true"/>
    <col min="4403" max="4403" customWidth="1" width="0" hidden="true"/>
    <col min="4404" max="4404" customWidth="1" width="0" hidden="true"/>
    <col min="4405" max="4405" customWidth="1" width="0" hidden="true"/>
    <col min="4406" max="4406" customWidth="1" width="0" hidden="true"/>
    <col min="4407" max="4407" customWidth="1" width="0" hidden="true"/>
    <col min="4408" max="4408" customWidth="1" width="0" hidden="true"/>
    <col min="4409" max="4409" customWidth="1" width="0" hidden="true"/>
    <col min="4410" max="4410" customWidth="1" width="0" hidden="true"/>
    <col min="4411" max="4411" customWidth="1" width="0" hidden="true"/>
    <col min="4412" max="4412" customWidth="1" width="0" hidden="true"/>
    <col min="4413" max="4413" customWidth="1" width="0" hidden="true"/>
    <col min="4414" max="4414" customWidth="1" width="0" hidden="true"/>
    <col min="4415" max="4415" customWidth="1" width="0" hidden="true"/>
    <col min="4416" max="4416" customWidth="1" width="0" hidden="true"/>
    <col min="4417" max="4417" customWidth="1" width="0" hidden="true"/>
    <col min="4418" max="4418" customWidth="1" width="0" hidden="true"/>
    <col min="4419" max="4419" customWidth="1" width="0" hidden="true"/>
    <col min="4420" max="4420" customWidth="1" width="0" hidden="true"/>
    <col min="4421" max="4421" customWidth="1" width="0" hidden="true"/>
    <col min="4422" max="4422" customWidth="1" width="0" hidden="true"/>
    <col min="4423" max="4423" customWidth="1" width="0" hidden="true"/>
    <col min="4424" max="4424" customWidth="1" width="0" hidden="true"/>
    <col min="4425" max="4425" customWidth="1" width="0" hidden="true"/>
    <col min="4426" max="4426" customWidth="1" width="0" hidden="true"/>
    <col min="4427" max="4427" customWidth="1" width="0" hidden="true"/>
    <col min="4428" max="4428" customWidth="1" width="0" hidden="true"/>
    <col min="4429" max="4429" customWidth="1" width="0" hidden="true"/>
    <col min="4430" max="4430" customWidth="1" width="0" hidden="true"/>
    <col min="4431" max="4431" customWidth="1" width="0" hidden="true"/>
    <col min="4432" max="4432" customWidth="1" width="0" hidden="true"/>
    <col min="4433" max="4433" customWidth="1" width="0" hidden="true"/>
    <col min="4434" max="4434" customWidth="1" width="0" hidden="true"/>
    <col min="4435" max="4435" customWidth="1" width="0" hidden="true"/>
    <col min="4436" max="4436" customWidth="1" width="0" hidden="true"/>
    <col min="4437" max="4437" customWidth="1" width="0" hidden="true"/>
    <col min="4438" max="4438" customWidth="1" width="0" hidden="true"/>
    <col min="4439" max="4439" customWidth="1" width="0" hidden="true"/>
    <col min="4440" max="4440" customWidth="1" width="0" hidden="true"/>
    <col min="4441" max="4441" customWidth="1" width="0" hidden="true"/>
    <col min="4442" max="4442" customWidth="1" width="0" hidden="true"/>
    <col min="4443" max="4443" customWidth="1" width="0" hidden="true"/>
    <col min="4444" max="4444" customWidth="1" width="0" hidden="true"/>
    <col min="4445" max="4445" customWidth="1" width="0" hidden="true"/>
    <col min="4446" max="4446" customWidth="1" width="0" hidden="true"/>
    <col min="4447" max="4447" customWidth="1" width="0" hidden="true"/>
    <col min="4448" max="4448" customWidth="1" width="0" hidden="true"/>
    <col min="4449" max="4449" customWidth="1" width="0" hidden="true"/>
    <col min="4450" max="4450" customWidth="1" width="0" hidden="true"/>
    <col min="4451" max="4451" customWidth="1" width="0" hidden="true"/>
    <col min="4452" max="4452" customWidth="1" width="0" hidden="true"/>
    <col min="4453" max="4453" customWidth="1" width="0" hidden="true"/>
    <col min="4454" max="4454" customWidth="1" width="0" hidden="true"/>
    <col min="4455" max="4455" customWidth="1" width="0" hidden="true"/>
    <col min="4456" max="4456" customWidth="1" width="0" hidden="true"/>
    <col min="4457" max="4457" customWidth="1" width="0" hidden="true"/>
    <col min="4458" max="4458" customWidth="1" width="0" hidden="true"/>
    <col min="4459" max="4459" customWidth="1" width="0" hidden="true"/>
    <col min="4460" max="4460" customWidth="1" width="0" hidden="true"/>
    <col min="4461" max="4461" customWidth="1" width="0" hidden="true"/>
    <col min="4462" max="4462" customWidth="1" width="0" hidden="true"/>
    <col min="4463" max="4463" customWidth="1" width="0" hidden="true"/>
    <col min="4464" max="4464" customWidth="1" width="0" hidden="true"/>
    <col min="4465" max="4465" customWidth="1" width="0" hidden="true"/>
    <col min="4466" max="4466" customWidth="1" width="0" hidden="true"/>
    <col min="4467" max="4467" customWidth="1" width="0" hidden="true"/>
    <col min="4468" max="4468" customWidth="1" width="0" hidden="true"/>
    <col min="4469" max="4469" customWidth="1" width="0" hidden="true"/>
    <col min="4470" max="4470" customWidth="1" width="0" hidden="true"/>
    <col min="4471" max="4471" customWidth="1" width="0" hidden="true"/>
    <col min="4472" max="4472" customWidth="1" width="0" hidden="true"/>
    <col min="4473" max="4473" customWidth="1" width="0" hidden="true"/>
    <col min="4474" max="4474" customWidth="1" width="0" hidden="true"/>
    <col min="4475" max="4475" customWidth="1" width="0" hidden="true"/>
    <col min="4476" max="4476" customWidth="1" width="0" hidden="true"/>
    <col min="4477" max="4477" customWidth="1" width="0" hidden="true"/>
    <col min="4478" max="4478" customWidth="1" width="0" hidden="true"/>
    <col min="4479" max="4479" customWidth="1" width="0" hidden="true"/>
    <col min="4480" max="4480" customWidth="1" width="0" hidden="true"/>
    <col min="4481" max="4481" customWidth="1" width="0" hidden="true"/>
    <col min="4482" max="4482" customWidth="1" width="0" hidden="true"/>
    <col min="4483" max="4483" customWidth="1" width="0" hidden="true"/>
    <col min="4484" max="4484" customWidth="1" width="0" hidden="true"/>
    <col min="4485" max="4485" customWidth="1" width="0" hidden="true"/>
    <col min="4486" max="4486" customWidth="1" width="0" hidden="true"/>
    <col min="4487" max="4487" customWidth="1" width="0" hidden="true"/>
    <col min="4488" max="4488" customWidth="1" width="0" hidden="true"/>
    <col min="4489" max="4489" customWidth="1" width="0" hidden="true"/>
    <col min="4490" max="4490" customWidth="1" width="0" hidden="true"/>
    <col min="4491" max="4491" customWidth="1" width="0" hidden="true"/>
    <col min="4492" max="4492" customWidth="1" width="0" hidden="true"/>
    <col min="4493" max="4493" customWidth="1" width="0" hidden="true"/>
    <col min="4494" max="4494" customWidth="1" width="0" hidden="true"/>
    <col min="4495" max="4495" customWidth="1" width="0" hidden="true"/>
    <col min="4496" max="4496" customWidth="1" width="0" hidden="true"/>
    <col min="4497" max="4497" customWidth="1" width="0" hidden="true"/>
    <col min="4498" max="4498" customWidth="1" width="0" hidden="true"/>
    <col min="4499" max="4499" customWidth="1" width="0" hidden="true"/>
    <col min="4500" max="4500" customWidth="1" width="0" hidden="true"/>
    <col min="4501" max="4501" customWidth="1" width="0" hidden="true"/>
    <col min="4502" max="4502" customWidth="1" width="0" hidden="true"/>
    <col min="4503" max="4503" customWidth="1" width="0" hidden="true"/>
    <col min="4504" max="4504" customWidth="1" width="0" hidden="true"/>
    <col min="4505" max="4505" customWidth="1" width="0" hidden="true"/>
    <col min="4506" max="4506" customWidth="1" width="0" hidden="true"/>
    <col min="4507" max="4507" customWidth="1" width="0" hidden="true"/>
    <col min="4508" max="4508" customWidth="1" width="0" hidden="true"/>
    <col min="4509" max="4509" customWidth="1" width="0" hidden="true"/>
    <col min="4510" max="4510" customWidth="1" width="0" hidden="true"/>
    <col min="4511" max="4511" customWidth="1" width="0" hidden="true"/>
    <col min="4512" max="4512" customWidth="1" width="0" hidden="true"/>
    <col min="4513" max="4513" customWidth="1" width="0" hidden="true"/>
    <col min="4514" max="4514" customWidth="1" width="0" hidden="true"/>
    <col min="4515" max="4515" customWidth="1" width="0" hidden="true"/>
    <col min="4516" max="4516" customWidth="1" width="0" hidden="true"/>
    <col min="4517" max="4517" customWidth="1" width="0" hidden="true"/>
    <col min="4518" max="4518" customWidth="1" width="0" hidden="true"/>
    <col min="4519" max="4519" customWidth="1" width="0" hidden="true"/>
    <col min="4520" max="4520" customWidth="1" width="0" hidden="true"/>
    <col min="4521" max="4521" customWidth="1" width="0" hidden="true"/>
    <col min="4522" max="4522" customWidth="1" width="0" hidden="true"/>
    <col min="4523" max="4523" customWidth="1" width="0" hidden="true"/>
    <col min="4524" max="4524" customWidth="1" width="0" hidden="true"/>
    <col min="4525" max="4525" customWidth="1" width="0" hidden="true"/>
    <col min="4526" max="4526" customWidth="1" width="0" hidden="true"/>
    <col min="4527" max="4527" customWidth="1" width="0" hidden="true"/>
    <col min="4528" max="4528" customWidth="1" width="0" hidden="true"/>
    <col min="4529" max="4529" customWidth="1" width="0" hidden="true"/>
    <col min="4530" max="4530" customWidth="1" width="0" hidden="true"/>
    <col min="4531" max="4531" customWidth="1" width="0" hidden="true"/>
    <col min="4532" max="4532" customWidth="1" width="0" hidden="true"/>
    <col min="4533" max="4533" customWidth="1" width="0" hidden="true"/>
    <col min="4534" max="4534" customWidth="1" width="0" hidden="true"/>
    <col min="4535" max="4535" customWidth="1" width="0" hidden="true"/>
    <col min="4536" max="4536" customWidth="1" width="0" hidden="true"/>
    <col min="4537" max="4537" customWidth="1" width="0" hidden="true"/>
    <col min="4538" max="4538" customWidth="1" width="0" hidden="true"/>
    <col min="4539" max="4539" customWidth="1" width="0" hidden="true"/>
    <col min="4540" max="4540" customWidth="1" width="0" hidden="true"/>
    <col min="4541" max="4541" customWidth="1" width="0" hidden="true"/>
    <col min="4542" max="4542" customWidth="1" width="0" hidden="true"/>
    <col min="4543" max="4543" customWidth="1" width="0" hidden="true"/>
    <col min="4544" max="4544" customWidth="1" width="0" hidden="true"/>
    <col min="4545" max="4545" customWidth="1" width="0" hidden="true"/>
    <col min="4546" max="4546" customWidth="1" width="0" hidden="true"/>
    <col min="4547" max="4547" customWidth="1" width="0" hidden="true"/>
    <col min="4548" max="4548" customWidth="1" width="0" hidden="true"/>
    <col min="4549" max="4549" customWidth="1" width="0" hidden="true"/>
    <col min="4550" max="4550" customWidth="1" width="0" hidden="true"/>
    <col min="4551" max="4551" customWidth="1" width="0" hidden="true"/>
    <col min="4552" max="4552" customWidth="1" width="0" hidden="true"/>
    <col min="4553" max="4553" customWidth="1" width="0" hidden="true"/>
    <col min="4554" max="4554" customWidth="1" width="0" hidden="true"/>
    <col min="4555" max="4555" customWidth="1" width="0" hidden="true"/>
    <col min="4556" max="4556" customWidth="1" width="0" hidden="true"/>
    <col min="4557" max="4557" customWidth="1" width="0" hidden="true"/>
    <col min="4558" max="4558" customWidth="1" width="0" hidden="true"/>
    <col min="4559" max="4559" customWidth="1" width="0" hidden="true"/>
    <col min="4560" max="4560" customWidth="1" width="0" hidden="true"/>
    <col min="4561" max="4561" customWidth="1" width="0" hidden="true"/>
    <col min="4562" max="4562" customWidth="1" width="0" hidden="true"/>
    <col min="4563" max="4563" customWidth="1" width="0" hidden="true"/>
    <col min="4564" max="4564" customWidth="1" width="0" hidden="true"/>
    <col min="4565" max="4565" customWidth="1" width="0" hidden="true"/>
    <col min="4566" max="4566" customWidth="1" width="0" hidden="true"/>
    <col min="4567" max="4567" customWidth="1" width="0" hidden="true"/>
    <col min="4568" max="4568" customWidth="1" width="0" hidden="true"/>
    <col min="4569" max="4569" customWidth="1" width="0" hidden="true"/>
    <col min="4570" max="4570" customWidth="1" width="0" hidden="true"/>
    <col min="4571" max="4571" customWidth="1" width="0" hidden="true"/>
    <col min="4572" max="4572" customWidth="1" width="0" hidden="true"/>
    <col min="4573" max="4573" customWidth="1" width="0" hidden="true"/>
    <col min="4574" max="4574" customWidth="1" width="0" hidden="true"/>
    <col min="4575" max="4575" customWidth="1" width="0" hidden="true"/>
    <col min="4576" max="4576" customWidth="1" width="0" hidden="true"/>
    <col min="4577" max="4577" customWidth="1" width="0" hidden="true"/>
    <col min="4578" max="4578" customWidth="1" width="0" hidden="true"/>
    <col min="4579" max="4579" customWidth="1" width="0" hidden="true"/>
    <col min="4580" max="4580" customWidth="1" width="0" hidden="true"/>
    <col min="4581" max="4581" customWidth="1" width="0" hidden="true"/>
    <col min="4582" max="4582" customWidth="1" width="0" hidden="true"/>
    <col min="4583" max="4583" customWidth="1" width="0" hidden="true"/>
    <col min="4584" max="4584" customWidth="1" width="0" hidden="true"/>
    <col min="4585" max="4585" customWidth="1" width="0" hidden="true"/>
    <col min="4586" max="4586" customWidth="1" width="0" hidden="true"/>
    <col min="4587" max="4587" customWidth="1" width="0" hidden="true"/>
    <col min="4588" max="4588" customWidth="1" width="0" hidden="true"/>
    <col min="4589" max="4589" customWidth="1" width="0" hidden="true"/>
    <col min="4590" max="4590" customWidth="1" width="0" hidden="true"/>
    <col min="4591" max="4591" customWidth="1" width="0" hidden="true"/>
    <col min="4592" max="4592" customWidth="1" width="0" hidden="true"/>
    <col min="4593" max="4593" customWidth="1" width="0" hidden="true"/>
    <col min="4594" max="4594" customWidth="1" width="0" hidden="true"/>
    <col min="4595" max="4595" customWidth="1" width="0" hidden="true"/>
    <col min="4596" max="4596" customWidth="1" width="0" hidden="true"/>
    <col min="4597" max="4597" customWidth="1" width="0" hidden="true"/>
    <col min="4598" max="4598" customWidth="1" width="0" hidden="true"/>
    <col min="4599" max="4599" customWidth="1" width="0" hidden="true"/>
    <col min="4600" max="4600" customWidth="1" width="0" hidden="true"/>
    <col min="4601" max="4601" customWidth="1" width="0" hidden="true"/>
    <col min="4602" max="4602" customWidth="1" width="0" hidden="true"/>
    <col min="4603" max="4603" customWidth="1" width="0" hidden="true"/>
    <col min="4604" max="4604" customWidth="1" width="0" hidden="true"/>
    <col min="4605" max="4605" customWidth="1" width="0" hidden="true"/>
    <col min="4606" max="4606" customWidth="1" width="0" hidden="true"/>
    <col min="4607" max="4607" customWidth="1" width="0" hidden="true"/>
    <col min="4608" max="4608" customWidth="1" width="0" hidden="true"/>
    <col min="4609" max="4609" customWidth="1" width="0" hidden="true"/>
    <col min="4610" max="4610" customWidth="1" width="0" hidden="true"/>
    <col min="4611" max="4611" customWidth="1" width="0" hidden="true"/>
    <col min="4612" max="4612" customWidth="1" width="0" hidden="true"/>
    <col min="4613" max="4613" customWidth="1" width="0" hidden="true"/>
    <col min="4614" max="4614" customWidth="1" width="0" hidden="true"/>
    <col min="4615" max="4615" customWidth="1" width="0" hidden="true"/>
    <col min="4616" max="4616" customWidth="1" width="0" hidden="true"/>
    <col min="4617" max="4617" customWidth="1" width="0" hidden="true"/>
    <col min="4618" max="4618" customWidth="1" width="0" hidden="true"/>
    <col min="4619" max="4619" customWidth="1" width="0" hidden="true"/>
    <col min="4620" max="4620" customWidth="1" width="0" hidden="true"/>
    <col min="4621" max="4621" customWidth="1" width="0" hidden="true"/>
    <col min="4622" max="4622" customWidth="1" width="0" hidden="true"/>
    <col min="4623" max="4623" customWidth="1" width="0" hidden="true"/>
    <col min="4624" max="4624" customWidth="1" width="0" hidden="true"/>
    <col min="4625" max="4625" customWidth="1" width="0" hidden="true"/>
    <col min="4626" max="4626" customWidth="1" width="0" hidden="true"/>
    <col min="4627" max="4627" customWidth="1" width="0" hidden="true"/>
    <col min="4628" max="4628" customWidth="1" width="0" hidden="true"/>
    <col min="4629" max="4629" customWidth="1" width="0" hidden="true"/>
    <col min="4630" max="4630" customWidth="1" width="0" hidden="true"/>
    <col min="4631" max="4631" customWidth="1" width="0" hidden="true"/>
    <col min="4632" max="4632" customWidth="1" width="0" hidden="true"/>
    <col min="4633" max="4633" customWidth="1" width="0" hidden="true"/>
    <col min="4634" max="4634" customWidth="1" width="0" hidden="true"/>
    <col min="4635" max="4635" customWidth="1" width="0" hidden="true"/>
    <col min="4636" max="4636" customWidth="1" width="0" hidden="true"/>
    <col min="4637" max="4637" customWidth="1" width="0" hidden="true"/>
    <col min="4638" max="4638" customWidth="1" width="0" hidden="true"/>
    <col min="4639" max="4639" customWidth="1" width="0" hidden="true"/>
    <col min="4640" max="4640" customWidth="1" width="0" hidden="true"/>
    <col min="4641" max="4641" customWidth="1" width="0" hidden="true"/>
    <col min="4642" max="4642" customWidth="1" width="0" hidden="true"/>
    <col min="4643" max="4643" customWidth="1" width="0" hidden="true"/>
    <col min="4644" max="4644" customWidth="1" width="0" hidden="true"/>
    <col min="4645" max="4645" customWidth="1" width="0" hidden="true"/>
    <col min="4646" max="4646" customWidth="1" width="0" hidden="true"/>
    <col min="4647" max="4647" customWidth="1" width="0" hidden="true"/>
    <col min="4648" max="4648" customWidth="1" width="0" hidden="true"/>
    <col min="4649" max="4649" customWidth="1" width="0" hidden="true"/>
    <col min="4650" max="4650" customWidth="1" width="0" hidden="true"/>
    <col min="4651" max="4651" customWidth="1" width="0" hidden="true"/>
    <col min="4652" max="4652" customWidth="1" width="0" hidden="true"/>
    <col min="4653" max="4653" customWidth="1" width="0" hidden="true"/>
    <col min="4654" max="4654" customWidth="1" width="0" hidden="true"/>
    <col min="4655" max="4655" customWidth="1" width="0" hidden="true"/>
    <col min="4656" max="4656" customWidth="1" width="0" hidden="true"/>
    <col min="4657" max="4657" customWidth="1" width="0" hidden="true"/>
    <col min="4658" max="4658" customWidth="1" width="0" hidden="true"/>
    <col min="4659" max="4659" customWidth="1" width="0" hidden="true"/>
    <col min="4660" max="4660" customWidth="1" width="0" hidden="true"/>
    <col min="4661" max="4661" customWidth="1" width="0" hidden="true"/>
    <col min="4662" max="4662" customWidth="1" width="0" hidden="true"/>
    <col min="4663" max="4663" customWidth="1" width="0" hidden="true"/>
    <col min="4664" max="4664" customWidth="1" width="0" hidden="true"/>
    <col min="4665" max="4665" customWidth="1" width="0" hidden="true"/>
    <col min="4666" max="4666" customWidth="1" width="0" hidden="true"/>
    <col min="4667" max="4667" customWidth="1" width="0" hidden="true"/>
    <col min="4668" max="4668" customWidth="1" width="0" hidden="true"/>
    <col min="4669" max="4669" customWidth="1" width="0" hidden="true"/>
    <col min="4670" max="4670" customWidth="1" width="0" hidden="true"/>
    <col min="4671" max="4671" customWidth="1" width="0" hidden="true"/>
    <col min="4672" max="4672" customWidth="1" width="0" hidden="true"/>
    <col min="4673" max="4673" customWidth="1" width="0" hidden="true"/>
    <col min="4674" max="4674" customWidth="1" width="0" hidden="true"/>
    <col min="4675" max="4675" customWidth="1" width="0" hidden="true"/>
    <col min="4676" max="4676" customWidth="1" width="0" hidden="true"/>
    <col min="4677" max="4677" customWidth="1" width="0" hidden="true"/>
    <col min="4678" max="4678" customWidth="1" width="0" hidden="true"/>
    <col min="4679" max="4679" customWidth="1" width="0" hidden="true"/>
    <col min="4680" max="4680" customWidth="1" width="0" hidden="true"/>
    <col min="4681" max="4681" customWidth="1" width="0" hidden="true"/>
    <col min="4682" max="4682" customWidth="1" width="0" hidden="true"/>
    <col min="4683" max="4683" customWidth="1" width="0" hidden="true"/>
    <col min="4684" max="4684" customWidth="1" width="0" hidden="true"/>
    <col min="4685" max="4685" customWidth="1" width="0" hidden="true"/>
    <col min="4686" max="4686" customWidth="1" width="0" hidden="true"/>
    <col min="4687" max="4687" customWidth="1" width="0" hidden="true"/>
    <col min="4688" max="4688" customWidth="1" width="0" hidden="true"/>
    <col min="4689" max="4689" customWidth="1" width="0" hidden="true"/>
    <col min="4690" max="4690" customWidth="1" width="0" hidden="true"/>
    <col min="4691" max="4691" customWidth="1" width="0" hidden="true"/>
    <col min="4692" max="4692" customWidth="1" width="0" hidden="true"/>
    <col min="4693" max="4693" customWidth="1" width="0" hidden="true"/>
    <col min="4694" max="4694" customWidth="1" width="0" hidden="true"/>
    <col min="4695" max="4695" customWidth="1" width="0" hidden="true"/>
    <col min="4696" max="4696" customWidth="1" width="0" hidden="true"/>
    <col min="4697" max="4697" customWidth="1" width="0" hidden="true"/>
    <col min="4698" max="4698" customWidth="1" width="0" hidden="true"/>
    <col min="4699" max="4699" customWidth="1" width="0" hidden="true"/>
    <col min="4700" max="4700" customWidth="1" width="0" hidden="true"/>
    <col min="4701" max="4701" customWidth="1" width="0" hidden="true"/>
    <col min="4702" max="4702" customWidth="1" width="0" hidden="true"/>
    <col min="4703" max="4703" customWidth="1" width="0" hidden="true"/>
    <col min="4704" max="4704" customWidth="1" width="0" hidden="true"/>
    <col min="4705" max="4705" customWidth="1" width="0" hidden="true"/>
    <col min="4706" max="4706" customWidth="1" width="0" hidden="true"/>
    <col min="4707" max="4707" customWidth="1" width="0" hidden="true"/>
    <col min="4708" max="4708" customWidth="1" width="0" hidden="true"/>
    <col min="4709" max="4709" customWidth="1" width="0" hidden="true"/>
    <col min="4710" max="4710" customWidth="1" width="0" hidden="true"/>
    <col min="4711" max="4711" customWidth="1" width="0" hidden="true"/>
    <col min="4712" max="4712" customWidth="1" width="0" hidden="true"/>
    <col min="4713" max="4713" customWidth="1" width="0" hidden="true"/>
    <col min="4714" max="4714" customWidth="1" width="0" hidden="true"/>
    <col min="4715" max="4715" customWidth="1" width="0" hidden="true"/>
    <col min="4716" max="4716" customWidth="1" width="0" hidden="true"/>
    <col min="4717" max="4717" customWidth="1" width="0" hidden="true"/>
    <col min="4718" max="4718" customWidth="1" width="0" hidden="true"/>
    <col min="4719" max="4719" customWidth="1" width="0" hidden="true"/>
    <col min="4720" max="4720" customWidth="1" width="0" hidden="true"/>
    <col min="4721" max="4721" customWidth="1" width="0" hidden="true"/>
    <col min="4722" max="4722" customWidth="1" width="0" hidden="true"/>
    <col min="4723" max="4723" customWidth="1" width="0" hidden="true"/>
    <col min="4724" max="4724" customWidth="1" width="0" hidden="true"/>
    <col min="4725" max="4725" customWidth="1" width="0" hidden="true"/>
    <col min="4726" max="4726" customWidth="1" width="0" hidden="true"/>
    <col min="4727" max="4727" customWidth="1" width="0" hidden="true"/>
    <col min="4728" max="4728" customWidth="1" width="0" hidden="true"/>
    <col min="4729" max="4729" customWidth="1" width="0" hidden="true"/>
    <col min="4730" max="4730" customWidth="1" width="0" hidden="true"/>
    <col min="4731" max="4731" customWidth="1" width="0" hidden="true"/>
    <col min="4732" max="4732" customWidth="1" width="0" hidden="true"/>
    <col min="4733" max="4733" customWidth="1" width="0" hidden="true"/>
    <col min="4734" max="4734" customWidth="1" width="0" hidden="true"/>
    <col min="4735" max="4735" customWidth="1" width="0" hidden="true"/>
    <col min="4736" max="4736" customWidth="1" width="0" hidden="true"/>
    <col min="4737" max="4737" customWidth="1" width="0" hidden="true"/>
    <col min="4738" max="4738" customWidth="1" width="0" hidden="true"/>
    <col min="4739" max="4739" customWidth="1" width="0" hidden="true"/>
    <col min="4740" max="4740" customWidth="1" width="0" hidden="true"/>
    <col min="4741" max="4741" customWidth="1" width="0" hidden="true"/>
    <col min="4742" max="4742" customWidth="1" width="0" hidden="true"/>
    <col min="4743" max="4743" customWidth="1" width="0" hidden="true"/>
    <col min="4744" max="4744" customWidth="1" width="0" hidden="true"/>
    <col min="4745" max="4745" customWidth="1" width="0" hidden="true"/>
    <col min="4746" max="4746" customWidth="1" width="0" hidden="true"/>
    <col min="4747" max="4747" customWidth="1" width="0" hidden="true"/>
    <col min="4748" max="4748" customWidth="1" width="0" hidden="true"/>
    <col min="4749" max="4749" customWidth="1" width="0" hidden="true"/>
    <col min="4750" max="4750" customWidth="1" width="0" hidden="true"/>
    <col min="4751" max="4751" customWidth="1" width="0" hidden="true"/>
    <col min="4752" max="4752" customWidth="1" width="0" hidden="true"/>
    <col min="4753" max="4753" customWidth="1" width="0" hidden="true"/>
    <col min="4754" max="4754" customWidth="1" width="0" hidden="true"/>
    <col min="4755" max="4755" customWidth="1" width="0" hidden="true"/>
    <col min="4756" max="4756" customWidth="1" width="0" hidden="true"/>
    <col min="4757" max="4757" customWidth="1" width="0" hidden="true"/>
    <col min="4758" max="4758" customWidth="1" width="0" hidden="true"/>
    <col min="4759" max="4759" customWidth="1" width="0" hidden="true"/>
    <col min="4760" max="4760" customWidth="1" width="0" hidden="true"/>
    <col min="4761" max="4761" customWidth="1" width="0" hidden="true"/>
    <col min="4762" max="4762" customWidth="1" width="0" hidden="true"/>
    <col min="4763" max="4763" customWidth="1" width="0" hidden="true"/>
    <col min="4764" max="4764" customWidth="1" width="0" hidden="true"/>
    <col min="4765" max="4765" customWidth="1" width="0" hidden="true"/>
    <col min="4766" max="4766" customWidth="1" width="0" hidden="true"/>
    <col min="4767" max="4767" customWidth="1" width="0" hidden="true"/>
    <col min="4768" max="4768" customWidth="1" width="0" hidden="true"/>
    <col min="4769" max="4769" customWidth="1" width="0" hidden="true"/>
    <col min="4770" max="4770" customWidth="1" width="0" hidden="true"/>
    <col min="4771" max="4771" customWidth="1" width="0" hidden="true"/>
    <col min="4772" max="4772" customWidth="1" width="0" hidden="true"/>
    <col min="4773" max="4773" customWidth="1" width="0" hidden="true"/>
    <col min="4774" max="4774" customWidth="1" width="0" hidden="true"/>
    <col min="4775" max="4775" customWidth="1" width="0" hidden="true"/>
    <col min="4776" max="4776" customWidth="1" width="0" hidden="true"/>
    <col min="4777" max="4777" customWidth="1" width="0" hidden="true"/>
    <col min="4778" max="4778" customWidth="1" width="0" hidden="true"/>
    <col min="4779" max="4779" customWidth="1" width="0" hidden="true"/>
    <col min="4780" max="4780" customWidth="1" width="0" hidden="true"/>
    <col min="4781" max="4781" customWidth="1" width="0" hidden="true"/>
    <col min="4782" max="4782" customWidth="1" width="0" hidden="true"/>
    <col min="4783" max="4783" customWidth="1" width="0" hidden="true"/>
    <col min="4784" max="4784" customWidth="1" width="0" hidden="true"/>
    <col min="4785" max="4785" customWidth="1" width="0" hidden="true"/>
    <col min="4786" max="4786" customWidth="1" width="0" hidden="true"/>
    <col min="4787" max="4787" customWidth="1" width="0" hidden="true"/>
    <col min="4788" max="4788" customWidth="1" width="0" hidden="true"/>
    <col min="4789" max="4789" customWidth="1" width="0" hidden="true"/>
    <col min="4790" max="4790" customWidth="1" width="0" hidden="true"/>
    <col min="4791" max="4791" customWidth="1" width="0" hidden="true"/>
    <col min="4792" max="4792" customWidth="1" width="0" hidden="true"/>
    <col min="4793" max="4793" customWidth="1" width="0" hidden="true"/>
    <col min="4794" max="4794" customWidth="1" width="0" hidden="true"/>
    <col min="4795" max="4795" customWidth="1" width="0" hidden="true"/>
    <col min="4796" max="4796" customWidth="1" width="0" hidden="true"/>
    <col min="4797" max="4797" customWidth="1" width="0" hidden="true"/>
    <col min="4798" max="4798" customWidth="1" width="0" hidden="true"/>
    <col min="4799" max="4799" customWidth="1" width="0" hidden="true"/>
    <col min="4800" max="4800" customWidth="1" width="0" hidden="true"/>
    <col min="4801" max="4801" customWidth="1" width="0" hidden="true"/>
    <col min="4802" max="4802" customWidth="1" width="0" hidden="true"/>
    <col min="4803" max="4803" customWidth="1" width="0" hidden="true"/>
    <col min="4804" max="4804" customWidth="1" width="0" hidden="true"/>
    <col min="4805" max="4805" customWidth="1" width="0" hidden="true"/>
    <col min="4806" max="4806" customWidth="1" width="0" hidden="true"/>
    <col min="4807" max="4807" customWidth="1" width="0" hidden="true"/>
    <col min="4808" max="4808" customWidth="1" width="0" hidden="true"/>
    <col min="4809" max="4809" customWidth="1" width="0" hidden="true"/>
    <col min="4810" max="4810" customWidth="1" width="0" hidden="true"/>
    <col min="4811" max="4811" customWidth="1" width="0" hidden="true"/>
    <col min="4812" max="4812" customWidth="1" width="0" hidden="true"/>
    <col min="4813" max="4813" customWidth="1" width="0" hidden="true"/>
    <col min="4814" max="4814" customWidth="1" width="0" hidden="true"/>
    <col min="4815" max="4815" customWidth="1" width="0" hidden="true"/>
    <col min="4816" max="4816" customWidth="1" width="0" hidden="true"/>
    <col min="4817" max="4817" customWidth="1" width="0" hidden="true"/>
    <col min="4818" max="4818" customWidth="1" width="0" hidden="true"/>
    <col min="4819" max="4819" customWidth="1" width="0" hidden="true"/>
    <col min="4820" max="4820" customWidth="1" width="0" hidden="true"/>
    <col min="4821" max="4821" customWidth="1" width="0" hidden="true"/>
    <col min="4822" max="4822" customWidth="1" width="0" hidden="true"/>
    <col min="4823" max="4823" customWidth="1" width="0" hidden="true"/>
    <col min="4824" max="4824" customWidth="1" width="0" hidden="true"/>
    <col min="4825" max="4825" customWidth="1" width="0" hidden="true"/>
    <col min="4826" max="4826" customWidth="1" width="0" hidden="true"/>
    <col min="4827" max="4827" customWidth="1" width="0" hidden="true"/>
    <col min="4828" max="4828" customWidth="1" width="0" hidden="true"/>
    <col min="4829" max="4829" customWidth="1" width="0" hidden="true"/>
    <col min="4830" max="4830" customWidth="1" width="0" hidden="true"/>
    <col min="4831" max="4831" customWidth="1" width="0" hidden="true"/>
    <col min="4832" max="4832" customWidth="1" width="0" hidden="true"/>
    <col min="4833" max="4833" customWidth="1" width="0" hidden="true"/>
    <col min="4834" max="4834" customWidth="1" width="0" hidden="true"/>
    <col min="4835" max="4835" customWidth="1" width="0" hidden="true"/>
    <col min="4836" max="4836" customWidth="1" width="0" hidden="true"/>
    <col min="4837" max="4837" customWidth="1" width="0" hidden="true"/>
    <col min="4838" max="4838" customWidth="1" width="0" hidden="true"/>
    <col min="4839" max="4839" customWidth="1" width="0" hidden="true"/>
    <col min="4840" max="4840" customWidth="1" width="0" hidden="true"/>
    <col min="4841" max="4841" customWidth="1" width="0" hidden="true"/>
    <col min="4842" max="4842" customWidth="1" width="0" hidden="true"/>
    <col min="4843" max="4843" customWidth="1" width="0" hidden="true"/>
    <col min="4844" max="4844" customWidth="1" width="0" hidden="true"/>
    <col min="4845" max="4845" customWidth="1" width="0" hidden="true"/>
    <col min="4846" max="4846" customWidth="1" width="0" hidden="true"/>
    <col min="4847" max="4847" customWidth="1" width="0" hidden="true"/>
    <col min="4848" max="4848" customWidth="1" width="0" hidden="true"/>
    <col min="4849" max="4849" customWidth="1" width="0" hidden="true"/>
    <col min="4850" max="4850" customWidth="1" width="0" hidden="true"/>
    <col min="4851" max="4851" customWidth="1" width="0" hidden="true"/>
    <col min="4852" max="4852" customWidth="1" width="0" hidden="true"/>
    <col min="4853" max="4853" customWidth="1" width="0" hidden="true"/>
    <col min="4854" max="4854" customWidth="1" width="0" hidden="true"/>
    <col min="4855" max="4855" customWidth="1" width="0" hidden="true"/>
    <col min="4856" max="4856" customWidth="1" width="0" hidden="true"/>
    <col min="4857" max="4857" customWidth="1" width="0" hidden="true"/>
    <col min="4858" max="4858" customWidth="1" width="0" hidden="true"/>
    <col min="4859" max="4859" customWidth="1" width="0" hidden="true"/>
    <col min="4860" max="4860" customWidth="1" width="0" hidden="true"/>
    <col min="4861" max="4861" customWidth="1" width="0" hidden="true"/>
    <col min="4862" max="4862" customWidth="1" width="0" hidden="true"/>
    <col min="4863" max="4863" customWidth="1" width="0" hidden="true"/>
    <col min="4864" max="4864" customWidth="1" width="0" hidden="true"/>
    <col min="4865" max="4865" customWidth="1" width="0" hidden="true"/>
    <col min="4866" max="4866" customWidth="1" width="0" hidden="true"/>
    <col min="4867" max="4867" customWidth="1" width="0" hidden="true"/>
    <col min="4868" max="4868" customWidth="1" width="0" hidden="true"/>
    <col min="4869" max="4869" customWidth="1" width="0" hidden="true"/>
    <col min="4870" max="4870" customWidth="1" width="0" hidden="true"/>
    <col min="4871" max="4871" customWidth="1" width="0" hidden="true"/>
    <col min="4872" max="4872" customWidth="1" width="0" hidden="true"/>
    <col min="4873" max="4873" customWidth="1" width="0" hidden="true"/>
    <col min="4874" max="4874" customWidth="1" width="0" hidden="true"/>
    <col min="4875" max="4875" customWidth="1" width="0" hidden="true"/>
    <col min="4876" max="4876" customWidth="1" width="0" hidden="true"/>
    <col min="4877" max="4877" customWidth="1" width="0" hidden="true"/>
    <col min="4878" max="4878" customWidth="1" width="0" hidden="true"/>
    <col min="4879" max="4879" customWidth="1" width="0" hidden="true"/>
    <col min="4880" max="4880" customWidth="1" width="0" hidden="true"/>
    <col min="4881" max="4881" customWidth="1" width="0" hidden="true"/>
    <col min="4882" max="4882" customWidth="1" width="0" hidden="true"/>
    <col min="4883" max="4883" customWidth="1" width="0" hidden="true"/>
    <col min="4884" max="4884" customWidth="1" width="0" hidden="true"/>
    <col min="4885" max="4885" customWidth="1" width="0" hidden="true"/>
    <col min="4886" max="4886" customWidth="1" width="0" hidden="true"/>
    <col min="4887" max="4887" customWidth="1" width="0" hidden="true"/>
    <col min="4888" max="4888" customWidth="1" width="0" hidden="true"/>
    <col min="4889" max="4889" customWidth="1" width="0" hidden="true"/>
    <col min="4890" max="4890" customWidth="1" width="0" hidden="true"/>
    <col min="4891" max="4891" customWidth="1" width="0" hidden="true"/>
    <col min="4892" max="4892" customWidth="1" width="0" hidden="true"/>
    <col min="4893" max="4893" customWidth="1" width="0" hidden="true"/>
    <col min="4894" max="4894" customWidth="1" width="0" hidden="true"/>
    <col min="4895" max="4895" customWidth="1" width="0" hidden="true"/>
    <col min="4896" max="4896" customWidth="1" width="0" hidden="true"/>
    <col min="4897" max="4897" customWidth="1" width="0" hidden="true"/>
    <col min="4898" max="4898" customWidth="1" width="0" hidden="true"/>
    <col min="4899" max="4899" customWidth="1" width="0" hidden="true"/>
    <col min="4900" max="4900" customWidth="1" width="0" hidden="true"/>
    <col min="4901" max="4901" customWidth="1" width="0" hidden="true"/>
    <col min="4902" max="4902" customWidth="1" width="0" hidden="true"/>
    <col min="4903" max="4903" customWidth="1" width="0" hidden="true"/>
    <col min="4904" max="4904" customWidth="1" width="0" hidden="true"/>
    <col min="4905" max="4905" customWidth="1" width="0" hidden="true"/>
    <col min="4906" max="4906" customWidth="1" width="0" hidden="true"/>
    <col min="4907" max="4907" customWidth="1" width="0" hidden="true"/>
    <col min="4908" max="4908" customWidth="1" width="0" hidden="true"/>
    <col min="4909" max="4909" customWidth="1" width="0" hidden="true"/>
    <col min="4910" max="4910" customWidth="1" width="0" hidden="true"/>
    <col min="4911" max="4911" customWidth="1" width="0" hidden="true"/>
    <col min="4912" max="4912" customWidth="1" width="0" hidden="true"/>
    <col min="4913" max="4913" customWidth="1" width="0" hidden="true"/>
    <col min="4914" max="4914" customWidth="1" width="0" hidden="true"/>
    <col min="4915" max="4915" customWidth="1" width="0" hidden="true"/>
    <col min="4916" max="4916" customWidth="1" width="0" hidden="true"/>
    <col min="4917" max="4917" customWidth="1" width="0" hidden="true"/>
    <col min="4918" max="4918" customWidth="1" width="0" hidden="true"/>
    <col min="4919" max="4919" customWidth="1" width="0" hidden="true"/>
    <col min="4920" max="4920" customWidth="1" width="0" hidden="true"/>
    <col min="4921" max="4921" customWidth="1" width="0" hidden="true"/>
    <col min="4922" max="4922" customWidth="1" width="0" hidden="true"/>
    <col min="4923" max="4923" customWidth="1" width="0" hidden="true"/>
    <col min="4924" max="4924" customWidth="1" width="0" hidden="true"/>
    <col min="4925" max="4925" customWidth="1" width="0" hidden="true"/>
    <col min="4926" max="4926" customWidth="1" width="0" hidden="true"/>
    <col min="4927" max="4927" customWidth="1" width="0" hidden="true"/>
    <col min="4928" max="4928" customWidth="1" width="0" hidden="true"/>
    <col min="4929" max="4929" customWidth="1" width="0" hidden="true"/>
    <col min="4930" max="4930" customWidth="1" width="0" hidden="true"/>
    <col min="4931" max="4931" customWidth="1" width="0" hidden="true"/>
    <col min="4932" max="4932" customWidth="1" width="0" hidden="true"/>
    <col min="4933" max="4933" customWidth="1" width="0" hidden="true"/>
    <col min="4934" max="4934" customWidth="1" width="0" hidden="true"/>
    <col min="4935" max="4935" customWidth="1" width="0" hidden="true"/>
    <col min="4936" max="4936" customWidth="1" width="0" hidden="true"/>
    <col min="4937" max="4937" customWidth="1" width="0" hidden="true"/>
    <col min="4938" max="4938" customWidth="1" width="0" hidden="true"/>
    <col min="4939" max="4939" customWidth="1" width="0" hidden="true"/>
    <col min="4940" max="4940" customWidth="1" width="0" hidden="true"/>
    <col min="4941" max="4941" customWidth="1" width="0" hidden="true"/>
    <col min="4942" max="4942" customWidth="1" width="0" hidden="true"/>
    <col min="4943" max="4943" customWidth="1" width="0" hidden="true"/>
    <col min="4944" max="4944" customWidth="1" width="0" hidden="true"/>
    <col min="4945" max="4945" customWidth="1" width="0" hidden="true"/>
    <col min="4946" max="4946" customWidth="1" width="0" hidden="true"/>
    <col min="4947" max="4947" customWidth="1" width="0" hidden="true"/>
    <col min="4948" max="4948" customWidth="1" width="0" hidden="true"/>
    <col min="4949" max="4949" customWidth="1" width="0" hidden="true"/>
    <col min="4950" max="4950" customWidth="1" width="0" hidden="true"/>
    <col min="4951" max="4951" customWidth="1" width="0" hidden="true"/>
    <col min="4952" max="4952" customWidth="1" width="0" hidden="true"/>
    <col min="4953" max="4953" customWidth="1" width="0" hidden="true"/>
    <col min="4954" max="4954" customWidth="1" width="0" hidden="true"/>
    <col min="4955" max="4955" customWidth="1" width="0" hidden="true"/>
    <col min="4956" max="4956" customWidth="1" width="0" hidden="true"/>
    <col min="4957" max="4957" customWidth="1" width="0" hidden="true"/>
    <col min="4958" max="4958" customWidth="1" width="0" hidden="true"/>
    <col min="4959" max="4959" customWidth="1" width="0" hidden="true"/>
    <col min="4960" max="4960" customWidth="1" width="0" hidden="true"/>
    <col min="4961" max="4961" customWidth="1" width="0" hidden="true"/>
    <col min="4962" max="4962" customWidth="1" width="0" hidden="true"/>
    <col min="4963" max="4963" customWidth="1" width="0" hidden="true"/>
    <col min="4964" max="4964" customWidth="1" width="0" hidden="true"/>
    <col min="4965" max="4965" customWidth="1" width="0" hidden="true"/>
    <col min="4966" max="4966" customWidth="1" width="0" hidden="true"/>
    <col min="4967" max="4967" customWidth="1" width="0" hidden="true"/>
    <col min="4968" max="4968" customWidth="1" width="0" hidden="true"/>
    <col min="4969" max="4969" customWidth="1" width="0" hidden="true"/>
    <col min="4970" max="4970" customWidth="1" width="0" hidden="true"/>
    <col min="4971" max="4971" customWidth="1" width="0" hidden="true"/>
    <col min="4972" max="4972" customWidth="1" width="0" hidden="true"/>
    <col min="4973" max="4973" customWidth="1" width="0" hidden="true"/>
    <col min="4974" max="4974" customWidth="1" width="0" hidden="true"/>
    <col min="4975" max="4975" customWidth="1" width="0" hidden="true"/>
    <col min="4976" max="4976" customWidth="1" width="0" hidden="true"/>
    <col min="4977" max="4977" customWidth="1" width="0" hidden="true"/>
    <col min="4978" max="4978" customWidth="1" width="0" hidden="true"/>
    <col min="4979" max="4979" customWidth="1" width="0" hidden="true"/>
    <col min="4980" max="4980" customWidth="1" width="0" hidden="true"/>
    <col min="4981" max="4981" customWidth="1" width="0" hidden="true"/>
    <col min="4982" max="4982" customWidth="1" width="0" hidden="true"/>
    <col min="4983" max="4983" customWidth="1" width="0" hidden="true"/>
    <col min="4984" max="4984" customWidth="1" width="0" hidden="true"/>
    <col min="4985" max="4985" customWidth="1" width="0" hidden="true"/>
    <col min="4986" max="4986" customWidth="1" width="0" hidden="true"/>
    <col min="4987" max="4987" customWidth="1" width="0" hidden="true"/>
    <col min="4988" max="4988" customWidth="1" width="0" hidden="true"/>
    <col min="4989" max="4989" customWidth="1" width="0" hidden="true"/>
    <col min="4990" max="4990" customWidth="1" width="0" hidden="true"/>
    <col min="4991" max="4991" customWidth="1" width="0" hidden="true"/>
    <col min="4992" max="4992" customWidth="1" width="0" hidden="true"/>
    <col min="4993" max="4993" customWidth="1" width="0" hidden="true"/>
    <col min="4994" max="4994" customWidth="1" width="0" hidden="true"/>
    <col min="4995" max="4995" customWidth="1" width="0" hidden="true"/>
    <col min="4996" max="4996" customWidth="1" width="0" hidden="true"/>
    <col min="4997" max="4997" customWidth="1" width="0" hidden="true"/>
    <col min="4998" max="4998" customWidth="1" width="0" hidden="true"/>
    <col min="4999" max="4999" customWidth="1" width="0" hidden="true"/>
    <col min="5000" max="5000" customWidth="1" width="0" hidden="true"/>
    <col min="5001" max="5001" customWidth="1" width="0" hidden="true"/>
    <col min="5002" max="5002" customWidth="1" width="0" hidden="true"/>
    <col min="5003" max="5003" customWidth="1" width="0" hidden="true"/>
    <col min="5004" max="5004" customWidth="1" width="0" hidden="true"/>
    <col min="5005" max="5005" customWidth="1" width="0" hidden="true"/>
    <col min="5006" max="5006" customWidth="1" width="0" hidden="true"/>
    <col min="5007" max="5007" customWidth="1" width="0" hidden="true"/>
    <col min="5008" max="5008" customWidth="1" width="0" hidden="true"/>
    <col min="5009" max="5009" customWidth="1" width="0" hidden="true"/>
    <col min="5010" max="5010" customWidth="1" width="0" hidden="true"/>
    <col min="5011" max="5011" customWidth="1" width="0" hidden="true"/>
    <col min="5012" max="5012" customWidth="1" width="0" hidden="true"/>
    <col min="5013" max="5013" customWidth="1" width="0" hidden="true"/>
    <col min="5014" max="5014" customWidth="1" width="0" hidden="true"/>
    <col min="5015" max="5015" customWidth="1" width="0" hidden="true"/>
    <col min="5016" max="5016" customWidth="1" width="0" hidden="true"/>
    <col min="5017" max="5017" customWidth="1" width="0" hidden="true"/>
    <col min="5018" max="5018" customWidth="1" width="0" hidden="true"/>
    <col min="5019" max="5019" customWidth="1" width="0" hidden="true"/>
    <col min="5020" max="5020" customWidth="1" width="0" hidden="true"/>
    <col min="5021" max="5021" customWidth="1" width="0" hidden="true"/>
    <col min="5022" max="5022" customWidth="1" width="0" hidden="true"/>
    <col min="5023" max="5023" customWidth="1" width="0" hidden="true"/>
    <col min="5024" max="5024" customWidth="1" width="0" hidden="true"/>
    <col min="5025" max="5025" customWidth="1" width="0" hidden="true"/>
    <col min="5026" max="5026" customWidth="1" width="0" hidden="true"/>
    <col min="5027" max="5027" customWidth="1" width="0" hidden="true"/>
    <col min="5028" max="5028" customWidth="1" width="0" hidden="true"/>
    <col min="5029" max="5029" customWidth="1" width="0" hidden="true"/>
    <col min="5030" max="5030" customWidth="1" width="0" hidden="true"/>
    <col min="5031" max="5031" customWidth="1" width="0" hidden="true"/>
    <col min="5032" max="5032" customWidth="1" width="0" hidden="true"/>
    <col min="5033" max="5033" customWidth="1" width="0" hidden="true"/>
    <col min="5034" max="5034" customWidth="1" width="0" hidden="true"/>
    <col min="5035" max="5035" customWidth="1" width="0" hidden="true"/>
    <col min="5036" max="5036" customWidth="1" width="0" hidden="true"/>
    <col min="5037" max="5037" customWidth="1" width="0" hidden="true"/>
    <col min="5038" max="5038" customWidth="1" width="0" hidden="true"/>
    <col min="5039" max="5039" customWidth="1" width="0" hidden="true"/>
    <col min="5040" max="5040" customWidth="1" width="0" hidden="true"/>
    <col min="5041" max="5041" customWidth="1" width="0" hidden="true"/>
    <col min="5042" max="5042" customWidth="1" width="0" hidden="true"/>
    <col min="5043" max="5043" customWidth="1" width="0" hidden="true"/>
    <col min="5044" max="5044" customWidth="1" width="0" hidden="true"/>
    <col min="5045" max="5045" customWidth="1" width="0" hidden="true"/>
    <col min="5046" max="5046" customWidth="1" width="0" hidden="true"/>
    <col min="5047" max="5047" customWidth="1" width="0" hidden="true"/>
    <col min="5048" max="5048" customWidth="1" width="0" hidden="true"/>
    <col min="5049" max="5049" customWidth="1" width="0" hidden="true"/>
    <col min="5050" max="5050" customWidth="1" width="0" hidden="true"/>
    <col min="5051" max="5051" customWidth="1" width="0" hidden="true"/>
    <col min="5052" max="5052" customWidth="1" width="0" hidden="true"/>
    <col min="5053" max="5053" customWidth="1" width="0" hidden="true"/>
    <col min="5054" max="5054" customWidth="1" width="0" hidden="true"/>
    <col min="5055" max="5055" customWidth="1" width="0" hidden="true"/>
    <col min="5056" max="5056" customWidth="1" width="0" hidden="true"/>
    <col min="5057" max="5057" customWidth="1" width="0" hidden="true"/>
    <col min="5058" max="5058" customWidth="1" width="0" hidden="true"/>
    <col min="5059" max="5059" customWidth="1" width="0" hidden="true"/>
    <col min="5060" max="5060" customWidth="1" width="0" hidden="true"/>
    <col min="5061" max="5061" customWidth="1" width="0" hidden="true"/>
    <col min="5062" max="5062" customWidth="1" width="0" hidden="true"/>
    <col min="5063" max="5063" customWidth="1" width="0" hidden="true"/>
    <col min="5064" max="5064" customWidth="1" width="0" hidden="true"/>
    <col min="5065" max="5065" customWidth="1" width="0" hidden="true"/>
    <col min="5066" max="5066" customWidth="1" width="0" hidden="true"/>
    <col min="5067" max="5067" customWidth="1" width="0" hidden="true"/>
    <col min="5068" max="5068" customWidth="1" width="0" hidden="true"/>
    <col min="5069" max="5069" customWidth="1" width="0" hidden="true"/>
    <col min="5070" max="5070" customWidth="1" width="0" hidden="true"/>
    <col min="5071" max="5071" customWidth="1" width="0" hidden="true"/>
    <col min="5072" max="5072" customWidth="1" width="0" hidden="true"/>
    <col min="5073" max="5073" customWidth="1" width="0" hidden="true"/>
    <col min="5074" max="5074" customWidth="1" width="0" hidden="true"/>
    <col min="5075" max="5075" customWidth="1" width="0" hidden="true"/>
    <col min="5076" max="5076" customWidth="1" width="0" hidden="true"/>
    <col min="5077" max="5077" customWidth="1" width="0" hidden="true"/>
    <col min="5078" max="5078" customWidth="1" width="0" hidden="true"/>
    <col min="5079" max="5079" customWidth="1" width="0" hidden="true"/>
    <col min="5080" max="5080" customWidth="1" width="0" hidden="true"/>
    <col min="5081" max="5081" customWidth="1" width="0" hidden="true"/>
    <col min="5082" max="5082" customWidth="1" width="0" hidden="true"/>
    <col min="5083" max="5083" customWidth="1" width="0" hidden="true"/>
    <col min="5084" max="5084" customWidth="1" width="0" hidden="true"/>
    <col min="5085" max="5085" customWidth="1" width="0" hidden="true"/>
    <col min="5086" max="5086" customWidth="1" width="0" hidden="true"/>
    <col min="5087" max="5087" customWidth="1" width="0" hidden="true"/>
    <col min="5088" max="5088" customWidth="1" width="0" hidden="true"/>
    <col min="5089" max="5089" customWidth="1" width="0" hidden="true"/>
    <col min="5090" max="5090" customWidth="1" width="0" hidden="true"/>
    <col min="5091" max="5091" customWidth="1" width="0" hidden="true"/>
    <col min="5092" max="5092" customWidth="1" width="0" hidden="true"/>
    <col min="5093" max="5093" customWidth="1" width="0" hidden="true"/>
    <col min="5094" max="5094" customWidth="1" width="0" hidden="true"/>
    <col min="5095" max="5095" customWidth="1" width="0" hidden="true"/>
    <col min="5096" max="5096" customWidth="1" width="0" hidden="true"/>
    <col min="5097" max="5097" customWidth="1" width="0" hidden="true"/>
    <col min="5098" max="5098" customWidth="1" width="0" hidden="true"/>
    <col min="5099" max="5099" customWidth="1" width="0" hidden="true"/>
    <col min="5100" max="5100" customWidth="1" width="0" hidden="true"/>
    <col min="5101" max="5101" customWidth="1" width="0" hidden="true"/>
    <col min="5102" max="5102" customWidth="1" width="0" hidden="true"/>
    <col min="5103" max="5103" customWidth="1" width="0" hidden="true"/>
    <col min="5104" max="5104" customWidth="1" width="0" hidden="true"/>
    <col min="5105" max="5105" customWidth="1" width="0" hidden="true"/>
    <col min="5106" max="5106" customWidth="1" width="0" hidden="true"/>
    <col min="5107" max="5107" customWidth="1" width="0" hidden="true"/>
    <col min="5108" max="5108" customWidth="1" width="0" hidden="true"/>
    <col min="5109" max="5109" customWidth="1" width="0" hidden="true"/>
    <col min="5110" max="5110" customWidth="1" width="0" hidden="true"/>
    <col min="5111" max="5111" customWidth="1" width="0" hidden="true"/>
    <col min="5112" max="5112" customWidth="1" width="0" hidden="true"/>
    <col min="5113" max="5113" customWidth="1" width="0" hidden="true"/>
    <col min="5114" max="5114" customWidth="1" width="0" hidden="true"/>
    <col min="5115" max="5115" customWidth="1" width="0" hidden="true"/>
    <col min="5116" max="5116" customWidth="1" width="0" hidden="true"/>
    <col min="5117" max="5117" customWidth="1" width="0" hidden="true"/>
    <col min="5118" max="5118" customWidth="1" width="0" hidden="true"/>
    <col min="5119" max="5119" customWidth="1" width="0" hidden="true"/>
    <col min="5120" max="5120" customWidth="1" width="0" hidden="true"/>
    <col min="5121" max="5121" customWidth="1" width="0" hidden="true"/>
    <col min="5122" max="5122" customWidth="1" width="0" hidden="true"/>
    <col min="5123" max="5123" customWidth="1" width="0" hidden="true"/>
    <col min="5124" max="5124" customWidth="1" width="0" hidden="true"/>
    <col min="5125" max="5125" customWidth="1" width="0" hidden="true"/>
    <col min="5126" max="5126" customWidth="1" width="0" hidden="true"/>
    <col min="5127" max="5127" customWidth="1" width="0" hidden="true"/>
    <col min="5128" max="5128" customWidth="1" width="0" hidden="true"/>
    <col min="5129" max="5129" customWidth="1" width="0" hidden="true"/>
    <col min="5130" max="5130" customWidth="1" width="0" hidden="true"/>
    <col min="5131" max="5131" customWidth="1" width="0" hidden="true"/>
    <col min="5132" max="5132" customWidth="1" width="0" hidden="true"/>
    <col min="5133" max="5133" customWidth="1" width="0" hidden="true"/>
    <col min="5134" max="5134" customWidth="1" width="0" hidden="true"/>
    <col min="5135" max="5135" customWidth="1" width="0" hidden="true"/>
    <col min="5136" max="5136" customWidth="1" width="0" hidden="true"/>
    <col min="5137" max="5137" customWidth="1" width="0" hidden="true"/>
    <col min="5138" max="5138" customWidth="1" width="0" hidden="true"/>
    <col min="5139" max="5139" customWidth="1" width="0" hidden="true"/>
    <col min="5140" max="5140" customWidth="1" width="0" hidden="true"/>
    <col min="5141" max="5141" customWidth="1" width="0" hidden="true"/>
    <col min="5142" max="5142" customWidth="1" width="0" hidden="true"/>
    <col min="5143" max="5143" customWidth="1" width="0" hidden="true"/>
    <col min="5144" max="5144" customWidth="1" width="0" hidden="true"/>
    <col min="5145" max="5145" customWidth="1" width="0" hidden="true"/>
    <col min="5146" max="5146" customWidth="1" width="0" hidden="true"/>
    <col min="5147" max="5147" customWidth="1" width="0" hidden="true"/>
    <col min="5148" max="5148" customWidth="1" width="0" hidden="true"/>
    <col min="5149" max="5149" customWidth="1" width="0" hidden="true"/>
    <col min="5150" max="5150" customWidth="1" width="0" hidden="true"/>
    <col min="5151" max="5151" customWidth="1" width="0" hidden="true"/>
    <col min="5152" max="5152" customWidth="1" width="0" hidden="true"/>
    <col min="5153" max="5153" customWidth="1" width="0" hidden="true"/>
    <col min="5154" max="5154" customWidth="1" width="0" hidden="true"/>
    <col min="5155" max="5155" customWidth="1" width="0" hidden="true"/>
    <col min="5156" max="5156" customWidth="1" width="0" hidden="true"/>
    <col min="5157" max="5157" customWidth="1" width="0" hidden="true"/>
    <col min="5158" max="5158" customWidth="1" width="0" hidden="true"/>
    <col min="5159" max="5159" customWidth="1" width="0" hidden="true"/>
    <col min="5160" max="5160" customWidth="1" width="0" hidden="true"/>
    <col min="5161" max="5161" customWidth="1" width="0" hidden="true"/>
    <col min="5162" max="5162" customWidth="1" width="0" hidden="true"/>
    <col min="5163" max="5163" customWidth="1" width="0" hidden="true"/>
    <col min="5164" max="5164" customWidth="1" width="0" hidden="true"/>
    <col min="5165" max="5165" customWidth="1" width="0" hidden="true"/>
    <col min="5166" max="5166" customWidth="1" width="0" hidden="true"/>
    <col min="5167" max="5167" customWidth="1" width="0" hidden="true"/>
    <col min="5168" max="5168" customWidth="1" width="0" hidden="true"/>
    <col min="5169" max="5169" customWidth="1" width="0" hidden="true"/>
    <col min="5170" max="5170" customWidth="1" width="0" hidden="true"/>
    <col min="5171" max="5171" customWidth="1" width="0" hidden="true"/>
    <col min="5172" max="5172" customWidth="1" width="0" hidden="true"/>
    <col min="5173" max="5173" customWidth="1" width="0" hidden="true"/>
    <col min="5174" max="5174" customWidth="1" width="0" hidden="true"/>
    <col min="5175" max="5175" customWidth="1" width="0" hidden="true"/>
    <col min="5176" max="5176" customWidth="1" width="0" hidden="true"/>
    <col min="5177" max="5177" customWidth="1" width="0" hidden="true"/>
    <col min="5178" max="5178" customWidth="1" width="0" hidden="true"/>
    <col min="5179" max="5179" customWidth="1" width="0" hidden="true"/>
    <col min="5180" max="5180" customWidth="1" width="0" hidden="true"/>
    <col min="5181" max="5181" customWidth="1" width="0" hidden="true"/>
    <col min="5182" max="5182" customWidth="1" width="0" hidden="true"/>
    <col min="5183" max="5183" customWidth="1" width="0" hidden="true"/>
    <col min="5184" max="5184" customWidth="1" width="0" hidden="true"/>
    <col min="5185" max="5185" customWidth="1" width="0" hidden="true"/>
    <col min="5186" max="5186" customWidth="1" width="0" hidden="true"/>
    <col min="5187" max="5187" customWidth="1" width="0" hidden="true"/>
    <col min="5188" max="5188" customWidth="1" width="0" hidden="true"/>
    <col min="5189" max="5189" customWidth="1" width="0" hidden="true"/>
    <col min="5190" max="5190" customWidth="1" width="0" hidden="true"/>
    <col min="5191" max="5191" customWidth="1" width="0" hidden="true"/>
    <col min="5192" max="5192" customWidth="1" width="0" hidden="true"/>
    <col min="5193" max="5193" customWidth="1" width="0" hidden="true"/>
    <col min="5194" max="5194" customWidth="1" width="0" hidden="true"/>
    <col min="5195" max="5195" customWidth="1" width="0" hidden="true"/>
    <col min="5196" max="5196" customWidth="1" width="0" hidden="true"/>
    <col min="5197" max="5197" customWidth="1" width="0" hidden="true"/>
    <col min="5198" max="5198" customWidth="1" width="0" hidden="true"/>
    <col min="5199" max="5199" customWidth="1" width="0" hidden="true"/>
    <col min="5200" max="5200" customWidth="1" width="0" hidden="true"/>
    <col min="5201" max="5201" customWidth="1" width="0" hidden="true"/>
    <col min="5202" max="5202" customWidth="1" width="0" hidden="true"/>
    <col min="5203" max="5203" customWidth="1" width="0" hidden="true"/>
    <col min="5204" max="5204" customWidth="1" width="0" hidden="true"/>
    <col min="5205" max="5205" customWidth="1" width="0" hidden="true"/>
    <col min="5206" max="5206" customWidth="1" width="0" hidden="true"/>
    <col min="5207" max="5207" customWidth="1" width="0" hidden="true"/>
    <col min="5208" max="5208" customWidth="1" width="0" hidden="true"/>
    <col min="5209" max="5209" customWidth="1" width="0" hidden="true"/>
    <col min="5210" max="5210" customWidth="1" width="0" hidden="true"/>
    <col min="5211" max="5211" customWidth="1" width="0" hidden="true"/>
    <col min="5212" max="5212" customWidth="1" width="0" hidden="true"/>
    <col min="5213" max="5213" customWidth="1" width="0" hidden="true"/>
    <col min="5214" max="5214" customWidth="1" width="0" hidden="true"/>
    <col min="5215" max="5215" customWidth="1" width="0" hidden="true"/>
    <col min="5216" max="5216" customWidth="1" width="0" hidden="true"/>
    <col min="5217" max="5217" customWidth="1" width="0" hidden="true"/>
    <col min="5218" max="5218" customWidth="1" width="0" hidden="true"/>
    <col min="5219" max="5219" customWidth="1" width="0" hidden="true"/>
    <col min="5220" max="5220" customWidth="1" width="0" hidden="true"/>
    <col min="5221" max="5221" customWidth="1" width="0" hidden="true"/>
    <col min="5222" max="5222" customWidth="1" width="0" hidden="true"/>
    <col min="5223" max="5223" customWidth="1" width="0" hidden="true"/>
    <col min="5224" max="5224" customWidth="1" width="0" hidden="true"/>
    <col min="5225" max="5225" customWidth="1" width="0" hidden="true"/>
    <col min="5226" max="5226" customWidth="1" width="0" hidden="true"/>
    <col min="5227" max="5227" customWidth="1" width="0" hidden="true"/>
    <col min="5228" max="5228" customWidth="1" width="0" hidden="true"/>
    <col min="5229" max="5229" customWidth="1" width="0" hidden="true"/>
    <col min="5230" max="5230" customWidth="1" width="0" hidden="true"/>
    <col min="5231" max="5231" customWidth="1" width="0" hidden="true"/>
    <col min="5232" max="5232" customWidth="1" width="0" hidden="true"/>
    <col min="5233" max="5233" customWidth="1" width="0" hidden="true"/>
    <col min="5234" max="5234" customWidth="1" width="0" hidden="true"/>
    <col min="5235" max="5235" customWidth="1" width="0" hidden="true"/>
    <col min="5236" max="5236" customWidth="1" width="0" hidden="true"/>
    <col min="5237" max="5237" customWidth="1" width="0" hidden="true"/>
    <col min="5238" max="5238" customWidth="1" width="0" hidden="true"/>
    <col min="5239" max="5239" customWidth="1" width="0" hidden="true"/>
    <col min="5240" max="5240" customWidth="1" width="0" hidden="true"/>
    <col min="5241" max="5241" customWidth="1" width="0" hidden="true"/>
    <col min="5242" max="5242" customWidth="1" width="0" hidden="true"/>
    <col min="5243" max="5243" customWidth="1" width="0" hidden="true"/>
    <col min="5244" max="5244" customWidth="1" width="0" hidden="true"/>
    <col min="5245" max="5245" customWidth="1" width="0" hidden="true"/>
    <col min="5246" max="5246" customWidth="1" width="0" hidden="true"/>
    <col min="5247" max="5247" customWidth="1" width="0" hidden="true"/>
    <col min="5248" max="5248" customWidth="1" width="0" hidden="true"/>
    <col min="5249" max="5249" customWidth="1" width="0" hidden="true"/>
    <col min="5250" max="5250" customWidth="1" width="0" hidden="true"/>
    <col min="5251" max="5251" customWidth="1" width="0" hidden="true"/>
    <col min="5252" max="5252" customWidth="1" width="0" hidden="true"/>
    <col min="5253" max="5253" customWidth="1" width="0" hidden="true"/>
    <col min="5254" max="5254" customWidth="1" width="0" hidden="true"/>
    <col min="5255" max="5255" customWidth="1" width="0" hidden="true"/>
    <col min="5256" max="5256" customWidth="1" width="0" hidden="true"/>
    <col min="5257" max="5257" customWidth="1" width="0" hidden="true"/>
    <col min="5258" max="5258" customWidth="1" width="0" hidden="true"/>
    <col min="5259" max="5259" customWidth="1" width="0" hidden="true"/>
    <col min="5260" max="5260" customWidth="1" width="0" hidden="true"/>
    <col min="5261" max="5261" customWidth="1" width="0" hidden="true"/>
    <col min="5262" max="5262" customWidth="1" width="0" hidden="true"/>
    <col min="5263" max="5263" customWidth="1" width="0" hidden="true"/>
    <col min="5264" max="5264" customWidth="1" width="0" hidden="true"/>
    <col min="5265" max="5265" customWidth="1" width="0" hidden="true"/>
    <col min="5266" max="5266" customWidth="1" width="0" hidden="true"/>
    <col min="5267" max="5267" customWidth="1" width="0" hidden="true"/>
    <col min="5268" max="5268" customWidth="1" width="0" hidden="true"/>
    <col min="5269" max="5269" customWidth="1" width="0" hidden="true"/>
    <col min="5270" max="5270" customWidth="1" width="0" hidden="true"/>
    <col min="5271" max="5271" customWidth="1" width="0" hidden="true"/>
    <col min="5272" max="5272" customWidth="1" width="0" hidden="true"/>
    <col min="5273" max="5273" customWidth="1" width="0" hidden="true"/>
    <col min="5274" max="5274" customWidth="1" width="0" hidden="true"/>
    <col min="5275" max="5275" customWidth="1" width="0" hidden="true"/>
    <col min="5276" max="5276" customWidth="1" width="0" hidden="true"/>
    <col min="5277" max="5277" customWidth="1" width="0" hidden="true"/>
    <col min="5278" max="5278" customWidth="1" width="0" hidden="true"/>
    <col min="5279" max="5279" customWidth="1" width="0" hidden="true"/>
    <col min="5280" max="5280" customWidth="1" width="0" hidden="true"/>
    <col min="5281" max="5281" customWidth="1" width="0" hidden="true"/>
    <col min="5282" max="5282" customWidth="1" width="0" hidden="true"/>
    <col min="5283" max="5283" customWidth="1" width="0" hidden="true"/>
    <col min="5284" max="5284" customWidth="1" width="0" hidden="true"/>
    <col min="5285" max="5285" customWidth="1" width="0" hidden="true"/>
    <col min="5286" max="5286" customWidth="1" width="0" hidden="true"/>
    <col min="5287" max="5287" customWidth="1" width="0" hidden="true"/>
    <col min="5288" max="5288" customWidth="1" width="0" hidden="true"/>
    <col min="5289" max="5289" customWidth="1" width="0" hidden="true"/>
    <col min="5290" max="5290" customWidth="1" width="0" hidden="true"/>
    <col min="5291" max="5291" customWidth="1" width="0" hidden="true"/>
    <col min="5292" max="5292" customWidth="1" width="0" hidden="true"/>
    <col min="5293" max="5293" customWidth="1" width="0" hidden="true"/>
    <col min="5294" max="5294" customWidth="1" width="0" hidden="true"/>
    <col min="5295" max="5295" customWidth="1" width="0" hidden="true"/>
    <col min="5296" max="5296" customWidth="1" width="0" hidden="true"/>
    <col min="5297" max="5297" customWidth="1" width="0" hidden="true"/>
    <col min="5298" max="5298" customWidth="1" width="0" hidden="true"/>
    <col min="5299" max="5299" customWidth="1" width="0" hidden="true"/>
    <col min="5300" max="5300" customWidth="1" width="0" hidden="true"/>
    <col min="5301" max="5301" customWidth="1" width="0" hidden="true"/>
    <col min="5302" max="5302" customWidth="1" width="0" hidden="true"/>
    <col min="5303" max="5303" customWidth="1" width="0" hidden="true"/>
    <col min="5304" max="5304" customWidth="1" width="0" hidden="true"/>
    <col min="5305" max="5305" customWidth="1" width="0" hidden="true"/>
    <col min="5306" max="5306" customWidth="1" width="0" hidden="true"/>
    <col min="5307" max="5307" customWidth="1" width="0" hidden="true"/>
    <col min="5308" max="5308" customWidth="1" width="0" hidden="true"/>
    <col min="5309" max="5309" customWidth="1" width="0" hidden="true"/>
    <col min="5310" max="5310" customWidth="1" width="0" hidden="true"/>
    <col min="5311" max="5311" customWidth="1" width="0" hidden="true"/>
    <col min="5312" max="5312" customWidth="1" width="0" hidden="true"/>
    <col min="5313" max="5313" customWidth="1" width="0" hidden="true"/>
    <col min="5314" max="5314" customWidth="1" width="0" hidden="true"/>
    <col min="5315" max="5315" customWidth="1" width="0" hidden="true"/>
    <col min="5316" max="5316" customWidth="1" width="0" hidden="true"/>
    <col min="5317" max="5317" customWidth="1" width="0" hidden="true"/>
    <col min="5318" max="5318" customWidth="1" width="0" hidden="true"/>
    <col min="5319" max="5319" customWidth="1" width="0" hidden="true"/>
    <col min="5320" max="5320" customWidth="1" width="0" hidden="true"/>
    <col min="5321" max="5321" customWidth="1" width="0" hidden="true"/>
    <col min="5322" max="5322" customWidth="1" width="0" hidden="true"/>
    <col min="5323" max="5323" customWidth="1" width="0" hidden="true"/>
    <col min="5324" max="5324" customWidth="1" width="0" hidden="true"/>
    <col min="5325" max="5325" customWidth="1" width="0" hidden="true"/>
    <col min="5326" max="5326" customWidth="1" width="0" hidden="true"/>
    <col min="5327" max="5327" customWidth="1" width="0" hidden="true"/>
    <col min="5328" max="5328" customWidth="1" width="0" hidden="true"/>
    <col min="5329" max="5329" customWidth="1" width="0" hidden="true"/>
    <col min="5330" max="5330" customWidth="1" width="0" hidden="true"/>
    <col min="5331" max="5331" customWidth="1" width="0" hidden="true"/>
    <col min="5332" max="5332" customWidth="1" width="0" hidden="true"/>
    <col min="5333" max="5333" customWidth="1" width="0" hidden="true"/>
    <col min="5334" max="5334" customWidth="1" width="0" hidden="true"/>
    <col min="5335" max="5335" customWidth="1" width="0" hidden="true"/>
    <col min="5336" max="5336" customWidth="1" width="0" hidden="true"/>
    <col min="5337" max="5337" customWidth="1" width="0" hidden="true"/>
    <col min="5338" max="5338" customWidth="1" width="0" hidden="true"/>
    <col min="5339" max="5339" customWidth="1" width="0" hidden="true"/>
    <col min="5340" max="5340" customWidth="1" width="0" hidden="true"/>
    <col min="5341" max="5341" customWidth="1" width="0" hidden="true"/>
    <col min="5342" max="5342" customWidth="1" width="0" hidden="true"/>
    <col min="5343" max="5343" customWidth="1" width="0" hidden="true"/>
    <col min="5344" max="5344" customWidth="1" width="0" hidden="true"/>
    <col min="5345" max="5345" customWidth="1" width="0" hidden="true"/>
    <col min="5346" max="5346" customWidth="1" width="0" hidden="true"/>
    <col min="5347" max="5347" customWidth="1" width="0" hidden="true"/>
    <col min="5348" max="5348" customWidth="1" width="0" hidden="true"/>
    <col min="5349" max="5349" customWidth="1" width="0" hidden="true"/>
    <col min="5350" max="5350" customWidth="1" width="0" hidden="true"/>
    <col min="5351" max="5351" customWidth="1" width="0" hidden="true"/>
    <col min="5352" max="5352" customWidth="1" width="0" hidden="true"/>
    <col min="5353" max="5353" customWidth="1" width="0" hidden="true"/>
    <col min="5354" max="5354" customWidth="1" width="0" hidden="true"/>
    <col min="5355" max="5355" customWidth="1" width="0" hidden="true"/>
    <col min="5356" max="5356" customWidth="1" width="0" hidden="true"/>
    <col min="5357" max="5357" customWidth="1" width="0" hidden="true"/>
    <col min="5358" max="5358" customWidth="1" width="0" hidden="true"/>
    <col min="5359" max="5359" customWidth="1" width="0" hidden="true"/>
    <col min="5360" max="5360" customWidth="1" width="0" hidden="true"/>
    <col min="5361" max="5361" customWidth="1" width="0" hidden="true"/>
    <col min="5362" max="5362" customWidth="1" width="0" hidden="true"/>
    <col min="5363" max="5363" customWidth="1" width="0" hidden="true"/>
    <col min="5364" max="5364" customWidth="1" width="0" hidden="true"/>
    <col min="5365" max="5365" customWidth="1" width="0" hidden="true"/>
    <col min="5366" max="5366" customWidth="1" width="0" hidden="true"/>
    <col min="5367" max="5367" customWidth="1" width="0" hidden="true"/>
    <col min="5368" max="5368" customWidth="1" width="0" hidden="true"/>
    <col min="5369" max="5369" customWidth="1" width="0" hidden="true"/>
    <col min="5370" max="5370" customWidth="1" width="0" hidden="true"/>
    <col min="5371" max="5371" customWidth="1" width="0" hidden="true"/>
    <col min="5372" max="5372" customWidth="1" width="0" hidden="true"/>
    <col min="5373" max="5373" customWidth="1" width="0" hidden="true"/>
    <col min="5374" max="5374" customWidth="1" width="0" hidden="true"/>
    <col min="5375" max="5375" customWidth="1" width="0" hidden="true"/>
    <col min="5376" max="5376" customWidth="1" width="0" hidden="true"/>
    <col min="5377" max="5377" customWidth="1" width="0" hidden="true"/>
    <col min="5378" max="5378" customWidth="1" width="0" hidden="true"/>
    <col min="5379" max="5379" customWidth="1" width="0" hidden="true"/>
    <col min="5380" max="5380" customWidth="1" width="0" hidden="true"/>
    <col min="5381" max="5381" customWidth="1" width="0" hidden="true"/>
    <col min="5382" max="5382" customWidth="1" width="0" hidden="true"/>
    <col min="5383" max="5383" customWidth="1" width="0" hidden="true"/>
    <col min="5384" max="5384" customWidth="1" width="0" hidden="true"/>
    <col min="5385" max="5385" customWidth="1" width="0" hidden="true"/>
    <col min="5386" max="5386" customWidth="1" width="0" hidden="true"/>
    <col min="5387" max="5387" customWidth="1" width="0" hidden="true"/>
    <col min="5388" max="5388" customWidth="1" width="0" hidden="true"/>
    <col min="5389" max="5389" customWidth="1" width="0" hidden="true"/>
    <col min="5390" max="5390" customWidth="1" width="0" hidden="true"/>
    <col min="5391" max="5391" customWidth="1" width="0" hidden="true"/>
    <col min="5392" max="5392" customWidth="1" width="0" hidden="true"/>
    <col min="5393" max="5393" customWidth="1" width="0" hidden="true"/>
    <col min="5394" max="5394" customWidth="1" width="0" hidden="true"/>
    <col min="5395" max="5395" customWidth="1" width="0" hidden="true"/>
    <col min="5396" max="5396" customWidth="1" width="0" hidden="true"/>
    <col min="5397" max="5397" customWidth="1" width="0" hidden="true"/>
    <col min="5398" max="5398" customWidth="1" width="0" hidden="true"/>
    <col min="5399" max="5399" customWidth="1" width="0" hidden="true"/>
    <col min="5400" max="5400" customWidth="1" width="0" hidden="true"/>
    <col min="5401" max="5401" customWidth="1" width="0" hidden="true"/>
    <col min="5402" max="5402" customWidth="1" width="0" hidden="true"/>
    <col min="5403" max="5403" customWidth="1" width="0" hidden="true"/>
    <col min="5404" max="5404" customWidth="1" width="0" hidden="true"/>
    <col min="5405" max="5405" customWidth="1" width="0" hidden="true"/>
    <col min="5406" max="5406" customWidth="1" width="0" hidden="true"/>
    <col min="5407" max="5407" customWidth="1" width="0" hidden="true"/>
    <col min="5408" max="5408" customWidth="1" width="0" hidden="true"/>
    <col min="5409" max="5409" customWidth="1" width="0" hidden="true"/>
    <col min="5410" max="5410" customWidth="1" width="0" hidden="true"/>
    <col min="5411" max="5411" customWidth="1" width="0" hidden="true"/>
    <col min="5412" max="5412" customWidth="1" width="0" hidden="true"/>
    <col min="5413" max="5413" customWidth="1" width="0" hidden="true"/>
    <col min="5414" max="5414" customWidth="1" width="0" hidden="true"/>
    <col min="5415" max="5415" customWidth="1" width="0" hidden="true"/>
    <col min="5416" max="5416" customWidth="1" width="0" hidden="true"/>
    <col min="5417" max="5417" customWidth="1" width="0" hidden="true"/>
    <col min="5418" max="5418" customWidth="1" width="0" hidden="true"/>
    <col min="5419" max="5419" customWidth="1" width="0" hidden="true"/>
    <col min="5420" max="5420" customWidth="1" width="0" hidden="true"/>
    <col min="5421" max="5421" customWidth="1" width="0" hidden="true"/>
    <col min="5422" max="5422" customWidth="1" width="0" hidden="true"/>
    <col min="5423" max="5423" customWidth="1" width="0" hidden="true"/>
    <col min="5424" max="5424" customWidth="1" width="0" hidden="true"/>
    <col min="5425" max="5425" customWidth="1" width="0" hidden="true"/>
    <col min="5426" max="5426" customWidth="1" width="0" hidden="true"/>
    <col min="5427" max="5427" customWidth="1" width="0" hidden="true"/>
    <col min="5428" max="5428" customWidth="1" width="0" hidden="true"/>
    <col min="5429" max="5429" customWidth="1" width="0" hidden="true"/>
    <col min="5430" max="5430" customWidth="1" width="0" hidden="true"/>
    <col min="5431" max="5431" customWidth="1" width="0" hidden="true"/>
    <col min="5432" max="5432" customWidth="1" width="0" hidden="true"/>
    <col min="5433" max="5433" customWidth="1" width="0" hidden="true"/>
    <col min="5434" max="5434" customWidth="1" width="0" hidden="true"/>
    <col min="5435" max="5435" customWidth="1" width="0" hidden="true"/>
    <col min="5436" max="5436" customWidth="1" width="0" hidden="true"/>
    <col min="5437" max="5437" customWidth="1" width="0" hidden="true"/>
    <col min="5438" max="5438" customWidth="1" width="0" hidden="true"/>
    <col min="5439" max="5439" customWidth="1" width="0" hidden="true"/>
    <col min="5440" max="5440" customWidth="1" width="0" hidden="true"/>
    <col min="5441" max="5441" customWidth="1" width="0" hidden="true"/>
    <col min="5442" max="5442" customWidth="1" width="0" hidden="true"/>
    <col min="5443" max="5443" customWidth="1" width="0" hidden="true"/>
    <col min="5444" max="5444" customWidth="1" width="0" hidden="true"/>
    <col min="5445" max="5445" customWidth="1" width="0" hidden="true"/>
    <col min="5446" max="5446" customWidth="1" width="0" hidden="true"/>
    <col min="5447" max="5447" customWidth="1" width="0" hidden="true"/>
    <col min="5448" max="5448" customWidth="1" width="0" hidden="true"/>
    <col min="5449" max="5449" customWidth="1" width="0" hidden="true"/>
    <col min="5450" max="5450" customWidth="1" width="0" hidden="true"/>
    <col min="5451" max="5451" customWidth="1" width="0" hidden="true"/>
    <col min="5452" max="5452" customWidth="1" width="0" hidden="true"/>
    <col min="5453" max="5453" customWidth="1" width="0" hidden="true"/>
    <col min="5454" max="5454" customWidth="1" width="0" hidden="true"/>
    <col min="5455" max="5455" customWidth="1" width="0" hidden="true"/>
    <col min="5456" max="5456" customWidth="1" width="0" hidden="true"/>
    <col min="5457" max="5457" customWidth="1" width="0" hidden="true"/>
    <col min="5458" max="5458" customWidth="1" width="0" hidden="true"/>
    <col min="5459" max="5459" customWidth="1" width="0" hidden="true"/>
    <col min="5460" max="5460" customWidth="1" width="0" hidden="true"/>
    <col min="5461" max="5461" customWidth="1" width="0" hidden="true"/>
    <col min="5462" max="5462" customWidth="1" width="0" hidden="true"/>
    <col min="5463" max="5463" customWidth="1" width="0" hidden="true"/>
    <col min="5464" max="5464" customWidth="1" width="0" hidden="true"/>
    <col min="5465" max="5465" customWidth="1" width="0" hidden="true"/>
    <col min="5466" max="5466" customWidth="1" width="0" hidden="true"/>
    <col min="5467" max="5467" customWidth="1" width="0" hidden="true"/>
    <col min="5468" max="5468" customWidth="1" width="0" hidden="true"/>
    <col min="5469" max="5469" customWidth="1" width="0" hidden="true"/>
    <col min="5470" max="5470" customWidth="1" width="0" hidden="true"/>
    <col min="5471" max="5471" customWidth="1" width="0" hidden="true"/>
    <col min="5472" max="5472" customWidth="1" width="0" hidden="true"/>
    <col min="5473" max="5473" customWidth="1" width="0" hidden="true"/>
    <col min="5474" max="5474" customWidth="1" width="0" hidden="true"/>
    <col min="5475" max="5475" customWidth="1" width="0" hidden="true"/>
    <col min="5476" max="5476" customWidth="1" width="0" hidden="true"/>
    <col min="5477" max="5477" customWidth="1" width="0" hidden="true"/>
    <col min="5478" max="5478" customWidth="1" width="0" hidden="true"/>
    <col min="5479" max="5479" customWidth="1" width="0" hidden="true"/>
    <col min="5480" max="5480" customWidth="1" width="0" hidden="true"/>
    <col min="5481" max="5481" customWidth="1" width="0" hidden="true"/>
    <col min="5482" max="5482" customWidth="1" width="0" hidden="true"/>
    <col min="5483" max="5483" customWidth="1" width="0" hidden="true"/>
    <col min="5484" max="5484" customWidth="1" width="0" hidden="true"/>
    <col min="5485" max="5485" customWidth="1" width="0" hidden="true"/>
    <col min="5486" max="5486" customWidth="1" width="0" hidden="true"/>
    <col min="5487" max="5487" customWidth="1" width="0" hidden="true"/>
    <col min="5488" max="5488" customWidth="1" width="0" hidden="true"/>
    <col min="5489" max="5489" customWidth="1" width="0" hidden="true"/>
    <col min="5490" max="5490" customWidth="1" width="0" hidden="true"/>
    <col min="5491" max="5491" customWidth="1" width="0" hidden="true"/>
    <col min="5492" max="5492" customWidth="1" width="0" hidden="true"/>
    <col min="5493" max="5493" customWidth="1" width="0" hidden="true"/>
    <col min="5494" max="5494" customWidth="1" width="0" hidden="true"/>
    <col min="5495" max="5495" customWidth="1" width="0" hidden="true"/>
    <col min="5496" max="5496" customWidth="1" width="0" hidden="true"/>
    <col min="5497" max="5497" customWidth="1" width="0" hidden="true"/>
    <col min="5498" max="5498" customWidth="1" width="0" hidden="true"/>
    <col min="5499" max="5499" customWidth="1" width="0" hidden="true"/>
    <col min="5500" max="5500" customWidth="1" width="0" hidden="true"/>
    <col min="5501" max="5501" customWidth="1" width="0" hidden="true"/>
    <col min="5502" max="5502" customWidth="1" width="0" hidden="true"/>
    <col min="5503" max="5503" customWidth="1" width="0" hidden="true"/>
    <col min="5504" max="5504" customWidth="1" width="0" hidden="true"/>
    <col min="5505" max="5505" customWidth="1" width="0" hidden="true"/>
    <col min="5506" max="5506" customWidth="1" width="0" hidden="true"/>
    <col min="5507" max="5507" customWidth="1" width="0" hidden="true"/>
    <col min="5508" max="5508" customWidth="1" width="0" hidden="true"/>
    <col min="5509" max="5509" customWidth="1" width="0" hidden="true"/>
    <col min="5510" max="5510" customWidth="1" width="0" hidden="true"/>
    <col min="5511" max="5511" customWidth="1" width="0" hidden="true"/>
    <col min="5512" max="5512" customWidth="1" width="0" hidden="true"/>
    <col min="5513" max="5513" customWidth="1" width="0" hidden="true"/>
    <col min="5514" max="5514" customWidth="1" width="0" hidden="true"/>
    <col min="5515" max="5515" customWidth="1" width="0" hidden="true"/>
    <col min="5516" max="5516" customWidth="1" width="0" hidden="true"/>
    <col min="5517" max="5517" customWidth="1" width="0" hidden="true"/>
    <col min="5518" max="5518" customWidth="1" width="0" hidden="true"/>
    <col min="5519" max="5519" customWidth="1" width="0" hidden="true"/>
    <col min="5520" max="5520" customWidth="1" width="0" hidden="true"/>
    <col min="5521" max="5521" customWidth="1" width="0" hidden="true"/>
    <col min="5522" max="5522" customWidth="1" width="0" hidden="true"/>
    <col min="5523" max="5523" customWidth="1" width="0" hidden="true"/>
    <col min="5524" max="5524" customWidth="1" width="0" hidden="true"/>
    <col min="5525" max="5525" customWidth="1" width="0" hidden="true"/>
    <col min="5526" max="5526" customWidth="1" width="0" hidden="true"/>
    <col min="5527" max="5527" customWidth="1" width="0" hidden="true"/>
    <col min="5528" max="5528" customWidth="1" width="0" hidden="true"/>
    <col min="5529" max="5529" customWidth="1" width="0" hidden="true"/>
    <col min="5530" max="5530" customWidth="1" width="0" hidden="true"/>
    <col min="5531" max="5531" customWidth="1" width="0" hidden="true"/>
    <col min="5532" max="5532" customWidth="1" width="0" hidden="true"/>
    <col min="5533" max="5533" customWidth="1" width="0" hidden="true"/>
    <col min="5534" max="5534" customWidth="1" width="0" hidden="true"/>
    <col min="5535" max="5535" customWidth="1" width="0" hidden="true"/>
    <col min="5536" max="5536" customWidth="1" width="0" hidden="true"/>
    <col min="5537" max="5537" customWidth="1" width="0" hidden="true"/>
    <col min="5538" max="5538" customWidth="1" width="0" hidden="true"/>
    <col min="5539" max="5539" customWidth="1" width="0" hidden="true"/>
    <col min="5540" max="5540" customWidth="1" width="0" hidden="true"/>
    <col min="5541" max="5541" customWidth="1" width="0" hidden="true"/>
    <col min="5542" max="5542" customWidth="1" width="0" hidden="true"/>
    <col min="5543" max="5543" customWidth="1" width="0" hidden="true"/>
    <col min="5544" max="5544" customWidth="1" width="0" hidden="true"/>
    <col min="5545" max="5545" customWidth="1" width="0" hidden="true"/>
    <col min="5546" max="5546" customWidth="1" width="0" hidden="true"/>
    <col min="5547" max="5547" customWidth="1" width="0" hidden="true"/>
    <col min="5548" max="5548" customWidth="1" width="0" hidden="true"/>
    <col min="5549" max="5549" customWidth="1" width="0" hidden="true"/>
    <col min="5550" max="5550" customWidth="1" width="0" hidden="true"/>
    <col min="5551" max="5551" customWidth="1" width="0" hidden="true"/>
    <col min="5552" max="5552" customWidth="1" width="0" hidden="true"/>
    <col min="5553" max="5553" customWidth="1" width="0" hidden="true"/>
    <col min="5554" max="5554" customWidth="1" width="0" hidden="true"/>
    <col min="5555" max="5555" customWidth="1" width="0" hidden="true"/>
    <col min="5556" max="5556" customWidth="1" width="0" hidden="true"/>
    <col min="5557" max="5557" customWidth="1" width="0" hidden="true"/>
    <col min="5558" max="5558" customWidth="1" width="0" hidden="true"/>
    <col min="5559" max="5559" customWidth="1" width="0" hidden="true"/>
    <col min="5560" max="5560" customWidth="1" width="0" hidden="true"/>
    <col min="5561" max="5561" customWidth="1" width="0" hidden="true"/>
    <col min="5562" max="5562" customWidth="1" width="0" hidden="true"/>
    <col min="5563" max="5563" customWidth="1" width="0" hidden="true"/>
    <col min="5564" max="5564" customWidth="1" width="0" hidden="true"/>
    <col min="5565" max="5565" customWidth="1" width="0" hidden="true"/>
    <col min="5566" max="5566" customWidth="1" width="0" hidden="true"/>
    <col min="5567" max="5567" customWidth="1" width="0" hidden="true"/>
    <col min="5568" max="5568" customWidth="1" width="0" hidden="true"/>
    <col min="5569" max="5569" customWidth="1" width="0" hidden="true"/>
    <col min="5570" max="5570" customWidth="1" width="0" hidden="true"/>
    <col min="5571" max="5571" customWidth="1" width="0" hidden="true"/>
    <col min="5572" max="5572" customWidth="1" width="0" hidden="true"/>
    <col min="5573" max="5573" customWidth="1" width="0" hidden="true"/>
    <col min="5574" max="5574" customWidth="1" width="0" hidden="true"/>
    <col min="5575" max="5575" customWidth="1" width="0" hidden="true"/>
    <col min="5576" max="5576" customWidth="1" width="0" hidden="true"/>
    <col min="5577" max="5577" customWidth="1" width="0" hidden="true"/>
    <col min="5578" max="5578" customWidth="1" width="0" hidden="true"/>
    <col min="5579" max="5579" customWidth="1" width="0" hidden="true"/>
    <col min="5580" max="5580" customWidth="1" width="0" hidden="true"/>
    <col min="5581" max="5581" customWidth="1" width="0" hidden="true"/>
    <col min="5582" max="5582" customWidth="1" width="0" hidden="true"/>
    <col min="5583" max="5583" customWidth="1" width="0" hidden="true"/>
    <col min="5584" max="5584" customWidth="1" width="0" hidden="true"/>
    <col min="5585" max="5585" customWidth="1" width="0" hidden="true"/>
    <col min="5586" max="5586" customWidth="1" width="0" hidden="true"/>
    <col min="5587" max="5587" customWidth="1" width="0" hidden="true"/>
    <col min="5588" max="5588" customWidth="1" width="0" hidden="true"/>
    <col min="5589" max="5589" customWidth="1" width="0" hidden="true"/>
    <col min="5590" max="5590" customWidth="1" width="0" hidden="true"/>
    <col min="5591" max="5591" customWidth="1" width="0" hidden="true"/>
    <col min="5592" max="5592" customWidth="1" width="0" hidden="true"/>
    <col min="5593" max="5593" customWidth="1" width="0" hidden="true"/>
    <col min="5594" max="5594" customWidth="1" width="0" hidden="true"/>
    <col min="5595" max="5595" customWidth="1" width="0" hidden="true"/>
    <col min="5596" max="5596" customWidth="1" width="0" hidden="true"/>
    <col min="5597" max="5597" customWidth="1" width="0" hidden="true"/>
    <col min="5598" max="5598" customWidth="1" width="0" hidden="true"/>
    <col min="5599" max="5599" customWidth="1" width="0" hidden="true"/>
    <col min="5600" max="5600" customWidth="1" width="0" hidden="true"/>
    <col min="5601" max="5601" customWidth="1" width="0" hidden="true"/>
    <col min="5602" max="5602" customWidth="1" width="0" hidden="true"/>
    <col min="5603" max="5603" customWidth="1" width="0" hidden="true"/>
    <col min="5604" max="5604" customWidth="1" width="0" hidden="true"/>
    <col min="5605" max="5605" customWidth="1" width="0" hidden="true"/>
    <col min="5606" max="5606" customWidth="1" width="0" hidden="true"/>
    <col min="5607" max="5607" customWidth="1" width="0" hidden="true"/>
    <col min="5608" max="5608" customWidth="1" width="0" hidden="true"/>
    <col min="5609" max="5609" customWidth="1" width="0" hidden="true"/>
    <col min="5610" max="5610" customWidth="1" width="0" hidden="true"/>
    <col min="5611" max="5611" customWidth="1" width="0" hidden="true"/>
    <col min="5612" max="5612" customWidth="1" width="0" hidden="true"/>
    <col min="5613" max="5613" customWidth="1" width="0" hidden="true"/>
    <col min="5614" max="5614" customWidth="1" width="0" hidden="true"/>
    <col min="5615" max="5615" customWidth="1" width="0" hidden="true"/>
    <col min="5616" max="5616" customWidth="1" width="0" hidden="true"/>
    <col min="5617" max="5617" customWidth="1" width="0" hidden="true"/>
    <col min="5618" max="5618" customWidth="1" width="0" hidden="true"/>
    <col min="5619" max="5619" customWidth="1" width="0" hidden="true"/>
    <col min="5620" max="5620" customWidth="1" width="0" hidden="true"/>
    <col min="5621" max="5621" customWidth="1" width="0" hidden="true"/>
    <col min="5622" max="5622" customWidth="1" width="0" hidden="true"/>
    <col min="5623" max="5623" customWidth="1" width="0" hidden="true"/>
    <col min="5624" max="5624" customWidth="1" width="0" hidden="true"/>
    <col min="5625" max="5625" customWidth="1" width="0" hidden="true"/>
    <col min="5626" max="5626" customWidth="1" width="0" hidden="true"/>
    <col min="5627" max="5627" customWidth="1" width="0" hidden="true"/>
    <col min="5628" max="5628" customWidth="1" width="0" hidden="true"/>
    <col min="5629" max="5629" customWidth="1" width="0" hidden="true"/>
    <col min="5630" max="5630" customWidth="1" width="0" hidden="true"/>
    <col min="5631" max="5631" customWidth="1" width="0" hidden="true"/>
    <col min="5632" max="5632" customWidth="1" width="0" hidden="true"/>
    <col min="5633" max="5633" customWidth="1" width="0" hidden="true"/>
    <col min="5634" max="5634" customWidth="1" width="0" hidden="true"/>
    <col min="5635" max="5635" customWidth="1" width="0" hidden="true"/>
    <col min="5636" max="5636" customWidth="1" width="0" hidden="true"/>
    <col min="5637" max="5637" customWidth="1" width="0" hidden="true"/>
    <col min="5638" max="5638" customWidth="1" width="0" hidden="true"/>
    <col min="5639" max="5639" customWidth="1" width="0" hidden="true"/>
    <col min="5640" max="5640" customWidth="1" width="0" hidden="true"/>
    <col min="5641" max="5641" customWidth="1" width="0" hidden="true"/>
    <col min="5642" max="5642" customWidth="1" width="0" hidden="true"/>
    <col min="5643" max="5643" customWidth="1" width="0" hidden="true"/>
    <col min="5644" max="5644" customWidth="1" width="0" hidden="true"/>
    <col min="5645" max="5645" customWidth="1" width="0" hidden="true"/>
    <col min="5646" max="5646" customWidth="1" width="0" hidden="true"/>
    <col min="5647" max="5647" customWidth="1" width="0" hidden="true"/>
    <col min="5648" max="5648" customWidth="1" width="0" hidden="true"/>
    <col min="5649" max="5649" customWidth="1" width="0" hidden="true"/>
    <col min="5650" max="5650" customWidth="1" width="0" hidden="true"/>
    <col min="5651" max="5651" customWidth="1" width="0" hidden="true"/>
    <col min="5652" max="5652" customWidth="1" width="0" hidden="true"/>
    <col min="5653" max="5653" customWidth="1" width="0" hidden="true"/>
    <col min="5654" max="5654" customWidth="1" width="0" hidden="true"/>
    <col min="5655" max="5655" customWidth="1" width="0" hidden="true"/>
    <col min="5656" max="5656" customWidth="1" width="0" hidden="true"/>
    <col min="5657" max="5657" customWidth="1" width="0" hidden="true"/>
    <col min="5658" max="5658" customWidth="1" width="0" hidden="true"/>
    <col min="5659" max="5659" customWidth="1" width="0" hidden="true"/>
    <col min="5660" max="5660" customWidth="1" width="0" hidden="true"/>
    <col min="5661" max="5661" customWidth="1" width="0" hidden="true"/>
    <col min="5662" max="5662" customWidth="1" width="0" hidden="true"/>
    <col min="5663" max="5663" customWidth="1" width="0" hidden="true"/>
    <col min="5664" max="5664" customWidth="1" width="0" hidden="true"/>
    <col min="5665" max="5665" customWidth="1" width="0" hidden="true"/>
    <col min="5666" max="5666" customWidth="1" width="0" hidden="true"/>
    <col min="5667" max="5667" customWidth="1" width="0" hidden="true"/>
    <col min="5668" max="5668" customWidth="1" width="0" hidden="true"/>
    <col min="5669" max="5669" customWidth="1" width="0" hidden="true"/>
    <col min="5670" max="5670" customWidth="1" width="0" hidden="true"/>
    <col min="5671" max="5671" customWidth="1" width="0" hidden="true"/>
    <col min="5672" max="5672" customWidth="1" width="0" hidden="true"/>
    <col min="5673" max="5673" customWidth="1" width="0" hidden="true"/>
    <col min="5674" max="5674" customWidth="1" width="0" hidden="true"/>
    <col min="5675" max="5675" customWidth="1" width="0" hidden="true"/>
    <col min="5676" max="5676" customWidth="1" width="0" hidden="true"/>
    <col min="5677" max="5677" customWidth="1" width="0" hidden="true"/>
    <col min="5678" max="5678" customWidth="1" width="0" hidden="true"/>
    <col min="5679" max="5679" customWidth="1" width="0" hidden="true"/>
    <col min="5680" max="5680" customWidth="1" width="0" hidden="true"/>
    <col min="5681" max="5681" customWidth="1" width="0" hidden="true"/>
    <col min="5682" max="5682" customWidth="1" width="0" hidden="true"/>
    <col min="5683" max="5683" customWidth="1" width="0" hidden="true"/>
    <col min="5684" max="5684" customWidth="1" width="0" hidden="true"/>
    <col min="5685" max="5685" customWidth="1" width="0" hidden="true"/>
    <col min="5686" max="5686" customWidth="1" width="0" hidden="true"/>
    <col min="5687" max="5687" customWidth="1" width="0" hidden="true"/>
    <col min="5688" max="5688" customWidth="1" width="0" hidden="true"/>
    <col min="5689" max="5689" customWidth="1" width="0" hidden="true"/>
    <col min="5690" max="5690" customWidth="1" width="0" hidden="true"/>
    <col min="5691" max="5691" customWidth="1" width="0" hidden="true"/>
    <col min="5692" max="5692" customWidth="1" width="0" hidden="true"/>
    <col min="5693" max="5693" customWidth="1" width="0" hidden="true"/>
    <col min="5694" max="5694" customWidth="1" width="0" hidden="true"/>
    <col min="5695" max="5695" customWidth="1" width="0" hidden="true"/>
    <col min="5696" max="5696" customWidth="1" width="0" hidden="true"/>
    <col min="5697" max="5697" customWidth="1" width="0" hidden="true"/>
    <col min="5698" max="5698" customWidth="1" width="0" hidden="true"/>
    <col min="5699" max="5699" customWidth="1" width="0" hidden="true"/>
    <col min="5700" max="5700" customWidth="1" width="0" hidden="true"/>
    <col min="5701" max="5701" customWidth="1" width="0" hidden="true"/>
    <col min="5702" max="5702" customWidth="1" width="0" hidden="true"/>
    <col min="5703" max="5703" customWidth="1" width="0" hidden="true"/>
    <col min="5704" max="5704" customWidth="1" width="0" hidden="true"/>
    <col min="5705" max="5705" customWidth="1" width="0" hidden="true"/>
    <col min="5706" max="5706" customWidth="1" width="0" hidden="true"/>
    <col min="5707" max="5707" customWidth="1" width="0" hidden="true"/>
    <col min="5708" max="5708" customWidth="1" width="0" hidden="true"/>
    <col min="5709" max="5709" customWidth="1" width="0" hidden="true"/>
    <col min="5710" max="5710" customWidth="1" width="0" hidden="true"/>
    <col min="5711" max="5711" customWidth="1" width="0" hidden="true"/>
    <col min="5712" max="5712" customWidth="1" width="0" hidden="true"/>
    <col min="5713" max="5713" customWidth="1" width="0" hidden="true"/>
    <col min="5714" max="5714" customWidth="1" width="0" hidden="true"/>
    <col min="5715" max="5715" customWidth="1" width="0" hidden="true"/>
    <col min="5716" max="5716" customWidth="1" width="0" hidden="true"/>
    <col min="5717" max="5717" customWidth="1" width="0" hidden="true"/>
    <col min="5718" max="5718" customWidth="1" width="0" hidden="true"/>
    <col min="5719" max="5719" customWidth="1" width="0" hidden="true"/>
    <col min="5720" max="5720" customWidth="1" width="0" hidden="true"/>
    <col min="5721" max="5721" customWidth="1" width="0" hidden="true"/>
    <col min="5722" max="5722" customWidth="1" width="0" hidden="true"/>
    <col min="5723" max="5723" customWidth="1" width="0" hidden="true"/>
    <col min="5724" max="5724" customWidth="1" width="0" hidden="true"/>
    <col min="5725" max="5725" customWidth="1" width="0" hidden="true"/>
    <col min="5726" max="5726" customWidth="1" width="0" hidden="true"/>
    <col min="5727" max="5727" customWidth="1" width="0" hidden="true"/>
    <col min="5728" max="5728" customWidth="1" width="0" hidden="true"/>
    <col min="5729" max="5729" customWidth="1" width="0" hidden="true"/>
    <col min="5730" max="5730" customWidth="1" width="0" hidden="true"/>
    <col min="5731" max="5731" customWidth="1" width="0" hidden="true"/>
    <col min="5732" max="5732" customWidth="1" width="0" hidden="true"/>
    <col min="5733" max="5733" customWidth="1" width="0" hidden="true"/>
    <col min="5734" max="5734" customWidth="1" width="0" hidden="true"/>
    <col min="5735" max="5735" customWidth="1" width="0" hidden="true"/>
    <col min="5736" max="5736" customWidth="1" width="0" hidden="true"/>
    <col min="5737" max="5737" customWidth="1" width="0" hidden="true"/>
    <col min="5738" max="5738" customWidth="1" width="0" hidden="true"/>
    <col min="5739" max="5739" customWidth="1" width="0" hidden="true"/>
    <col min="5740" max="5740" customWidth="1" width="0" hidden="true"/>
    <col min="5741" max="5741" customWidth="1" width="0" hidden="true"/>
    <col min="5742" max="5742" customWidth="1" width="0" hidden="true"/>
    <col min="5743" max="5743" customWidth="1" width="0" hidden="true"/>
    <col min="5744" max="5744" customWidth="1" width="0" hidden="true"/>
    <col min="5745" max="5745" customWidth="1" width="0" hidden="true"/>
    <col min="5746" max="5746" customWidth="1" width="0" hidden="true"/>
    <col min="5747" max="5747" customWidth="1" width="0" hidden="true"/>
    <col min="5748" max="5748" customWidth="1" width="0" hidden="true"/>
    <col min="5749" max="5749" customWidth="1" width="0" hidden="true"/>
    <col min="5750" max="5750" customWidth="1" width="0" hidden="true"/>
    <col min="5751" max="5751" customWidth="1" width="0" hidden="true"/>
    <col min="5752" max="5752" customWidth="1" width="0" hidden="true"/>
    <col min="5753" max="5753" customWidth="1" width="0" hidden="true"/>
    <col min="5754" max="5754" customWidth="1" width="0" hidden="true"/>
    <col min="5755" max="5755" customWidth="1" width="0" hidden="true"/>
    <col min="5756" max="5756" customWidth="1" width="0" hidden="true"/>
    <col min="5757" max="5757" customWidth="1" width="0" hidden="true"/>
    <col min="5758" max="5758" customWidth="1" width="0" hidden="true"/>
    <col min="5759" max="5759" customWidth="1" width="0" hidden="true"/>
    <col min="5760" max="5760" customWidth="1" width="0" hidden="true"/>
    <col min="5761" max="5761" customWidth="1" width="0" hidden="true"/>
    <col min="5762" max="5762" customWidth="1" width="0" hidden="true"/>
    <col min="5763" max="5763" customWidth="1" width="0" hidden="true"/>
    <col min="5764" max="5764" customWidth="1" width="0" hidden="true"/>
    <col min="5765" max="5765" customWidth="1" width="0" hidden="true"/>
    <col min="5766" max="5766" customWidth="1" width="0" hidden="true"/>
    <col min="5767" max="5767" customWidth="1" width="0" hidden="true"/>
    <col min="5768" max="5768" customWidth="1" width="0" hidden="true"/>
    <col min="5769" max="5769" customWidth="1" width="0" hidden="true"/>
    <col min="5770" max="5770" customWidth="1" width="0" hidden="true"/>
    <col min="5771" max="5771" customWidth="1" width="0" hidden="true"/>
    <col min="5772" max="5772" customWidth="1" width="0" hidden="true"/>
    <col min="5773" max="5773" customWidth="1" width="0" hidden="true"/>
    <col min="5774" max="5774" customWidth="1" width="0" hidden="true"/>
    <col min="5775" max="5775" customWidth="1" width="0" hidden="true"/>
    <col min="5776" max="5776" customWidth="1" width="0" hidden="true"/>
    <col min="5777" max="5777" customWidth="1" width="0" hidden="true"/>
    <col min="5778" max="5778" customWidth="1" width="0" hidden="true"/>
    <col min="5779" max="5779" customWidth="1" width="0" hidden="true"/>
    <col min="5780" max="5780" customWidth="1" width="0" hidden="true"/>
    <col min="5781" max="5781" customWidth="1" width="0" hidden="true"/>
    <col min="5782" max="5782" customWidth="1" width="0" hidden="true"/>
    <col min="5783" max="5783" customWidth="1" width="0" hidden="true"/>
    <col min="5784" max="5784" customWidth="1" width="0" hidden="true"/>
    <col min="5785" max="5785" customWidth="1" width="0" hidden="true"/>
    <col min="5786" max="5786" customWidth="1" width="0" hidden="true"/>
    <col min="5787" max="5787" customWidth="1" width="0" hidden="true"/>
    <col min="5788" max="5788" customWidth="1" width="0" hidden="true"/>
    <col min="5789" max="5789" customWidth="1" width="0" hidden="true"/>
    <col min="5790" max="5790" customWidth="1" width="0" hidden="true"/>
    <col min="5791" max="5791" customWidth="1" width="0" hidden="true"/>
    <col min="5792" max="5792" customWidth="1" width="0" hidden="true"/>
    <col min="5793" max="5793" customWidth="1" width="0" hidden="true"/>
    <col min="5794" max="5794" customWidth="1" width="0" hidden="true"/>
    <col min="5795" max="5795" customWidth="1" width="0" hidden="true"/>
    <col min="5796" max="5796" customWidth="1" width="0" hidden="true"/>
    <col min="5797" max="5797" customWidth="1" width="0" hidden="true"/>
    <col min="5798" max="5798" customWidth="1" width="0" hidden="true"/>
    <col min="5799" max="5799" customWidth="1" width="0" hidden="true"/>
    <col min="5800" max="5800" customWidth="1" width="0" hidden="true"/>
    <col min="5801" max="5801" customWidth="1" width="0" hidden="true"/>
    <col min="5802" max="5802" customWidth="1" width="0" hidden="true"/>
    <col min="5803" max="5803" customWidth="1" width="0" hidden="true"/>
    <col min="5804" max="5804" customWidth="1" width="0" hidden="true"/>
    <col min="5805" max="5805" customWidth="1" width="0" hidden="true"/>
    <col min="5806" max="5806" customWidth="1" width="0" hidden="true"/>
    <col min="5807" max="5807" customWidth="1" width="0" hidden="true"/>
    <col min="5808" max="5808" customWidth="1" width="0" hidden="true"/>
    <col min="5809" max="5809" customWidth="1" width="0" hidden="true"/>
    <col min="5810" max="5810" customWidth="1" width="0" hidden="true"/>
    <col min="5811" max="5811" customWidth="1" width="0" hidden="true"/>
    <col min="5812" max="5812" customWidth="1" width="0" hidden="true"/>
    <col min="5813" max="5813" customWidth="1" width="0" hidden="true"/>
    <col min="5814" max="5814" customWidth="1" width="0" hidden="true"/>
    <col min="5815" max="5815" customWidth="1" width="0" hidden="true"/>
    <col min="5816" max="5816" customWidth="1" width="0" hidden="true"/>
    <col min="5817" max="5817" customWidth="1" width="0" hidden="true"/>
    <col min="5818" max="5818" customWidth="1" width="0" hidden="true"/>
    <col min="5819" max="5819" customWidth="1" width="0" hidden="true"/>
    <col min="5820" max="5820" customWidth="1" width="0" hidden="true"/>
    <col min="5821" max="5821" customWidth="1" width="0" hidden="true"/>
    <col min="5822" max="5822" customWidth="1" width="0" hidden="true"/>
    <col min="5823" max="5823" customWidth="1" width="0" hidden="true"/>
    <col min="5824" max="5824" customWidth="1" width="0" hidden="true"/>
    <col min="5825" max="5825" customWidth="1" width="0" hidden="true"/>
    <col min="5826" max="5826" customWidth="1" width="0" hidden="true"/>
    <col min="5827" max="5827" customWidth="1" width="0" hidden="true"/>
    <col min="5828" max="5828" customWidth="1" width="0" hidden="true"/>
    <col min="5829" max="5829" customWidth="1" width="0" hidden="true"/>
    <col min="5830" max="5830" customWidth="1" width="0" hidden="true"/>
    <col min="5831" max="5831" customWidth="1" width="0" hidden="true"/>
    <col min="5832" max="5832" customWidth="1" width="0" hidden="true"/>
    <col min="5833" max="5833" customWidth="1" width="0" hidden="true"/>
    <col min="5834" max="5834" customWidth="1" width="0" hidden="true"/>
    <col min="5835" max="5835" customWidth="1" width="0" hidden="true"/>
    <col min="5836" max="5836" customWidth="1" width="0" hidden="true"/>
    <col min="5837" max="5837" customWidth="1" width="0" hidden="true"/>
    <col min="5838" max="5838" customWidth="1" width="0" hidden="true"/>
    <col min="5839" max="5839" customWidth="1" width="0" hidden="true"/>
    <col min="5840" max="5840" customWidth="1" width="0" hidden="true"/>
    <col min="5841" max="5841" customWidth="1" width="0" hidden="true"/>
    <col min="5842" max="5842" customWidth="1" width="0" hidden="true"/>
    <col min="5843" max="5843" customWidth="1" width="0" hidden="true"/>
    <col min="5844" max="5844" customWidth="1" width="0" hidden="true"/>
    <col min="5845" max="5845" customWidth="1" width="0" hidden="true"/>
    <col min="5846" max="5846" customWidth="1" width="0" hidden="true"/>
    <col min="5847" max="5847" customWidth="1" width="0" hidden="true"/>
    <col min="5848" max="5848" customWidth="1" width="0" hidden="true"/>
    <col min="5849" max="5849" customWidth="1" width="0" hidden="true"/>
    <col min="5850" max="5850" customWidth="1" width="0" hidden="true"/>
    <col min="5851" max="5851" customWidth="1" width="0" hidden="true"/>
    <col min="5852" max="5852" customWidth="1" width="0" hidden="true"/>
    <col min="5853" max="5853" customWidth="1" width="0" hidden="true"/>
    <col min="5854" max="5854" customWidth="1" width="0" hidden="true"/>
    <col min="5855" max="5855" customWidth="1" width="0" hidden="true"/>
    <col min="5856" max="5856" customWidth="1" width="0" hidden="true"/>
    <col min="5857" max="5857" customWidth="1" width="0" hidden="true"/>
    <col min="5858" max="5858" customWidth="1" width="0" hidden="true"/>
    <col min="5859" max="5859" customWidth="1" width="0" hidden="true"/>
    <col min="5860" max="5860" customWidth="1" width="0" hidden="true"/>
    <col min="5861" max="5861" customWidth="1" width="0" hidden="true"/>
    <col min="5862" max="5862" customWidth="1" width="0" hidden="true"/>
    <col min="5863" max="5863" customWidth="1" width="0" hidden="true"/>
    <col min="5864" max="5864" customWidth="1" width="0" hidden="true"/>
    <col min="5865" max="5865" customWidth="1" width="0" hidden="true"/>
    <col min="5866" max="5866" customWidth="1" width="0" hidden="true"/>
    <col min="5867" max="5867" customWidth="1" width="0" hidden="true"/>
    <col min="5868" max="5868" customWidth="1" width="0" hidden="true"/>
    <col min="5869" max="5869" customWidth="1" width="0" hidden="true"/>
    <col min="5870" max="5870" customWidth="1" width="0" hidden="true"/>
    <col min="5871" max="5871" customWidth="1" width="0" hidden="true"/>
    <col min="5872" max="5872" customWidth="1" width="0" hidden="true"/>
    <col min="5873" max="5873" customWidth="1" width="0" hidden="true"/>
    <col min="5874" max="5874" customWidth="1" width="0" hidden="true"/>
    <col min="5875" max="5875" customWidth="1" width="0" hidden="true"/>
    <col min="5876" max="5876" customWidth="1" width="0" hidden="true"/>
    <col min="5877" max="5877" customWidth="1" width="0" hidden="true"/>
    <col min="5878" max="5878" customWidth="1" width="0" hidden="true"/>
    <col min="5879" max="5879" customWidth="1" width="0" hidden="true"/>
    <col min="5880" max="5880" customWidth="1" width="0" hidden="true"/>
    <col min="5881" max="5881" customWidth="1" width="0" hidden="true"/>
    <col min="5882" max="5882" customWidth="1" width="0" hidden="true"/>
    <col min="5883" max="5883" customWidth="1" width="0" hidden="true"/>
    <col min="5884" max="5884" customWidth="1" width="0" hidden="true"/>
    <col min="5885" max="5885" customWidth="1" width="0" hidden="true"/>
    <col min="5886" max="5886" customWidth="1" width="0" hidden="true"/>
    <col min="5887" max="5887" customWidth="1" width="0" hidden="true"/>
    <col min="5888" max="5888" customWidth="1" width="0" hidden="true"/>
    <col min="5889" max="5889" customWidth="1" width="0" hidden="true"/>
    <col min="5890" max="5890" customWidth="1" width="0" hidden="true"/>
    <col min="5891" max="5891" customWidth="1" width="0" hidden="true"/>
    <col min="5892" max="5892" customWidth="1" width="0" hidden="true"/>
    <col min="5893" max="5893" customWidth="1" width="0" hidden="true"/>
    <col min="5894" max="5894" customWidth="1" width="0" hidden="true"/>
    <col min="5895" max="5895" customWidth="1" width="0" hidden="true"/>
    <col min="5896" max="5896" customWidth="1" width="0" hidden="true"/>
    <col min="5897" max="5897" customWidth="1" width="0" hidden="true"/>
    <col min="5898" max="5898" customWidth="1" width="0" hidden="true"/>
    <col min="5899" max="5899" customWidth="1" width="0" hidden="true"/>
    <col min="5900" max="5900" customWidth="1" width="0" hidden="true"/>
    <col min="5901" max="5901" customWidth="1" width="0" hidden="true"/>
    <col min="5902" max="5902" customWidth="1" width="0" hidden="true"/>
    <col min="5903" max="5903" customWidth="1" width="0" hidden="true"/>
    <col min="5904" max="5904" customWidth="1" width="0" hidden="true"/>
    <col min="5905" max="5905" customWidth="1" width="0" hidden="true"/>
    <col min="5906" max="5906" customWidth="1" width="0" hidden="true"/>
    <col min="5907" max="5907" customWidth="1" width="0" hidden="true"/>
    <col min="5908" max="5908" customWidth="1" width="0" hidden="true"/>
    <col min="5909" max="5909" customWidth="1" width="0" hidden="true"/>
    <col min="5910" max="5910" customWidth="1" width="0" hidden="true"/>
    <col min="5911" max="5911" customWidth="1" width="0" hidden="true"/>
    <col min="5912" max="5912" customWidth="1" width="0" hidden="true"/>
    <col min="5913" max="5913" customWidth="1" width="0" hidden="true"/>
    <col min="5914" max="5914" customWidth="1" width="0" hidden="true"/>
    <col min="5915" max="5915" customWidth="1" width="0" hidden="true"/>
    <col min="5916" max="5916" customWidth="1" width="0" hidden="true"/>
    <col min="5917" max="5917" customWidth="1" width="0" hidden="true"/>
    <col min="5918" max="5918" customWidth="1" width="0" hidden="true"/>
    <col min="5919" max="5919" customWidth="1" width="0" hidden="true"/>
    <col min="5920" max="5920" customWidth="1" width="0" hidden="true"/>
    <col min="5921" max="5921" customWidth="1" width="0" hidden="true"/>
    <col min="5922" max="5922" customWidth="1" width="0" hidden="true"/>
    <col min="5923" max="5923" customWidth="1" width="0" hidden="true"/>
    <col min="5924" max="5924" customWidth="1" width="0" hidden="true"/>
    <col min="5925" max="5925" customWidth="1" width="0" hidden="true"/>
    <col min="5926" max="5926" customWidth="1" width="0" hidden="true"/>
    <col min="5927" max="5927" customWidth="1" width="0" hidden="true"/>
    <col min="5928" max="5928" customWidth="1" width="0" hidden="true"/>
    <col min="5929" max="5929" customWidth="1" width="0" hidden="true"/>
    <col min="5930" max="5930" customWidth="1" width="0" hidden="true"/>
    <col min="5931" max="5931" customWidth="1" width="0" hidden="true"/>
    <col min="5932" max="5932" customWidth="1" width="0" hidden="true"/>
    <col min="5933" max="5933" customWidth="1" width="0" hidden="true"/>
    <col min="5934" max="5934" customWidth="1" width="0" hidden="true"/>
    <col min="5935" max="5935" customWidth="1" width="0" hidden="true"/>
    <col min="5936" max="5936" customWidth="1" width="0" hidden="true"/>
    <col min="5937" max="5937" customWidth="1" width="0" hidden="true"/>
    <col min="5938" max="5938" customWidth="1" width="0" hidden="true"/>
    <col min="5939" max="5939" customWidth="1" width="0" hidden="true"/>
    <col min="5940" max="5940" customWidth="1" width="0" hidden="true"/>
    <col min="5941" max="5941" customWidth="1" width="0" hidden="true"/>
    <col min="5942" max="5942" customWidth="1" width="0" hidden="true"/>
    <col min="5943" max="5943" customWidth="1" width="0" hidden="true"/>
    <col min="5944" max="5944" customWidth="1" width="0" hidden="true"/>
    <col min="5945" max="5945" customWidth="1" width="0" hidden="true"/>
    <col min="5946" max="5946" customWidth="1" width="0" hidden="true"/>
    <col min="5947" max="5947" customWidth="1" width="0" hidden="true"/>
    <col min="5948" max="5948" customWidth="1" width="0" hidden="true"/>
    <col min="5949" max="5949" customWidth="1" width="0" hidden="true"/>
    <col min="5950" max="5950" customWidth="1" width="0" hidden="true"/>
    <col min="5951" max="5951" customWidth="1" width="0" hidden="true"/>
    <col min="5952" max="5952" customWidth="1" width="0" hidden="true"/>
    <col min="5953" max="5953" customWidth="1" width="0" hidden="true"/>
    <col min="5954" max="5954" customWidth="1" width="0" hidden="true"/>
    <col min="5955" max="5955" customWidth="1" width="0" hidden="true"/>
    <col min="5956" max="5956" customWidth="1" width="0" hidden="true"/>
    <col min="5957" max="5957" customWidth="1" width="0" hidden="true"/>
    <col min="5958" max="5958" customWidth="1" width="0" hidden="true"/>
    <col min="5959" max="5959" customWidth="1" width="0" hidden="true"/>
    <col min="5960" max="5960" customWidth="1" width="0" hidden="true"/>
    <col min="5961" max="5961" customWidth="1" width="0" hidden="true"/>
    <col min="5962" max="5962" customWidth="1" width="0" hidden="true"/>
    <col min="5963" max="5963" customWidth="1" width="0" hidden="true"/>
    <col min="5964" max="5964" customWidth="1" width="0" hidden="true"/>
    <col min="5965" max="5965" customWidth="1" width="0" hidden="true"/>
    <col min="5966" max="5966" customWidth="1" width="0" hidden="true"/>
    <col min="5967" max="5967" customWidth="1" width="0" hidden="true"/>
    <col min="5968" max="5968" customWidth="1" width="0" hidden="true"/>
    <col min="5969" max="5969" customWidth="1" width="0" hidden="true"/>
    <col min="5970" max="5970" customWidth="1" width="0" hidden="true"/>
    <col min="5971" max="5971" customWidth="1" width="0" hidden="true"/>
    <col min="5972" max="5972" customWidth="1" width="0" hidden="true"/>
    <col min="5973" max="5973" customWidth="1" width="0" hidden="true"/>
    <col min="5974" max="5974" customWidth="1" width="0" hidden="true"/>
    <col min="5975" max="5975" customWidth="1" width="0" hidden="true"/>
    <col min="5976" max="5976" customWidth="1" width="0" hidden="true"/>
    <col min="5977" max="5977" customWidth="1" width="0" hidden="true"/>
    <col min="5978" max="5978" customWidth="1" width="0" hidden="true"/>
    <col min="5979" max="5979" customWidth="1" width="0" hidden="true"/>
    <col min="5980" max="5980" customWidth="1" width="0" hidden="true"/>
    <col min="5981" max="5981" customWidth="1" width="0" hidden="true"/>
    <col min="5982" max="5982" customWidth="1" width="0" hidden="true"/>
    <col min="5983" max="5983" customWidth="1" width="0" hidden="true"/>
    <col min="5984" max="5984" customWidth="1" width="0" hidden="true"/>
    <col min="5985" max="5985" customWidth="1" width="0" hidden="true"/>
    <col min="5986" max="5986" customWidth="1" width="0" hidden="true"/>
    <col min="5987" max="5987" customWidth="1" width="0" hidden="true"/>
    <col min="5988" max="5988" customWidth="1" width="0" hidden="true"/>
    <col min="5989" max="5989" customWidth="1" width="0" hidden="true"/>
    <col min="5990" max="5990" customWidth="1" width="0" hidden="true"/>
    <col min="5991" max="5991" customWidth="1" width="0" hidden="true"/>
    <col min="5992" max="5992" customWidth="1" width="0" hidden="true"/>
    <col min="5993" max="5993" customWidth="1" width="0" hidden="true"/>
    <col min="5994" max="5994" customWidth="1" width="0" hidden="true"/>
    <col min="5995" max="5995" customWidth="1" width="0" hidden="true"/>
    <col min="5996" max="5996" customWidth="1" width="0" hidden="true"/>
    <col min="5997" max="5997" customWidth="1" width="0" hidden="true"/>
    <col min="5998" max="5998" customWidth="1" width="0" hidden="true"/>
    <col min="5999" max="5999" customWidth="1" width="0" hidden="true"/>
    <col min="6000" max="6000" customWidth="1" width="0" hidden="true"/>
    <col min="6001" max="6001" customWidth="1" width="0" hidden="true"/>
    <col min="6002" max="6002" customWidth="1" width="0" hidden="true"/>
    <col min="6003" max="6003" customWidth="1" width="0" hidden="true"/>
    <col min="6004" max="6004" customWidth="1" width="0" hidden="true"/>
    <col min="6005" max="6005" customWidth="1" width="0" hidden="true"/>
    <col min="6006" max="6006" customWidth="1" width="0" hidden="true"/>
    <col min="6007" max="6007" customWidth="1" width="0" hidden="true"/>
    <col min="6008" max="6008" customWidth="1" width="0" hidden="true"/>
    <col min="6009" max="6009" customWidth="1" width="0" hidden="true"/>
    <col min="6010" max="6010" customWidth="1" width="0" hidden="true"/>
    <col min="6011" max="6011" customWidth="1" width="0" hidden="true"/>
    <col min="6012" max="6012" customWidth="1" width="0" hidden="true"/>
    <col min="6013" max="6013" customWidth="1" width="0" hidden="true"/>
    <col min="6014" max="6014" customWidth="1" width="0" hidden="true"/>
    <col min="6015" max="6015" customWidth="1" width="0" hidden="true"/>
    <col min="6016" max="6016" customWidth="1" width="0" hidden="true"/>
    <col min="6017" max="6017" customWidth="1" width="0" hidden="true"/>
    <col min="6018" max="6018" customWidth="1" width="0" hidden="true"/>
    <col min="6019" max="6019" customWidth="1" width="0" hidden="true"/>
    <col min="6020" max="6020" customWidth="1" width="0" hidden="true"/>
    <col min="6021" max="6021" customWidth="1" width="0" hidden="true"/>
    <col min="6022" max="6022" customWidth="1" width="0" hidden="true"/>
    <col min="6023" max="6023" customWidth="1" width="0" hidden="true"/>
    <col min="6024" max="6024" customWidth="1" width="0" hidden="true"/>
    <col min="6025" max="6025" customWidth="1" width="0" hidden="true"/>
    <col min="6026" max="6026" customWidth="1" width="0" hidden="true"/>
    <col min="6027" max="6027" customWidth="1" width="0" hidden="true"/>
    <col min="6028" max="6028" customWidth="1" width="0" hidden="true"/>
    <col min="6029" max="6029" customWidth="1" width="0" hidden="true"/>
    <col min="6030" max="6030" customWidth="1" width="0" hidden="true"/>
    <col min="6031" max="6031" customWidth="1" width="0" hidden="true"/>
    <col min="6032" max="6032" customWidth="1" width="0" hidden="true"/>
    <col min="6033" max="6033" customWidth="1" width="0" hidden="true"/>
    <col min="6034" max="6034" customWidth="1" width="0" hidden="true"/>
    <col min="6035" max="6035" customWidth="1" width="0" hidden="true"/>
    <col min="6036" max="6036" customWidth="1" width="0" hidden="true"/>
    <col min="6037" max="6037" customWidth="1" width="0" hidden="true"/>
    <col min="6038" max="6038" customWidth="1" width="0" hidden="true"/>
    <col min="6039" max="6039" customWidth="1" width="0" hidden="true"/>
    <col min="6040" max="6040" customWidth="1" width="0" hidden="true"/>
    <col min="6041" max="6041" customWidth="1" width="0" hidden="true"/>
    <col min="6042" max="6042" customWidth="1" width="0" hidden="true"/>
    <col min="6043" max="6043" customWidth="1" width="0" hidden="true"/>
    <col min="6044" max="6044" customWidth="1" width="0" hidden="true"/>
    <col min="6045" max="6045" customWidth="1" width="0" hidden="true"/>
    <col min="6046" max="6046" customWidth="1" width="0" hidden="true"/>
    <col min="6047" max="6047" customWidth="1" width="0" hidden="true"/>
    <col min="6048" max="6048" customWidth="1" width="0" hidden="true"/>
    <col min="6049" max="6049" customWidth="1" width="0" hidden="true"/>
    <col min="6050" max="6050" customWidth="1" width="0" hidden="true"/>
    <col min="6051" max="6051" customWidth="1" width="0" hidden="true"/>
    <col min="6052" max="6052" customWidth="1" width="0" hidden="true"/>
    <col min="6053" max="6053" customWidth="1" width="0" hidden="true"/>
    <col min="6054" max="6054" customWidth="1" width="0" hidden="true"/>
    <col min="6055" max="6055" customWidth="1" width="0" hidden="true"/>
    <col min="6056" max="6056" customWidth="1" width="0" hidden="true"/>
    <col min="6057" max="6057" customWidth="1" width="0" hidden="true"/>
    <col min="6058" max="6058" customWidth="1" width="0" hidden="true"/>
    <col min="6059" max="6059" customWidth="1" width="0" hidden="true"/>
    <col min="6060" max="6060" customWidth="1" width="0" hidden="true"/>
    <col min="6061" max="6061" customWidth="1" width="0" hidden="true"/>
    <col min="6062" max="6062" customWidth="1" width="0" hidden="true"/>
    <col min="6063" max="6063" customWidth="1" width="0" hidden="true"/>
    <col min="6064" max="6064" customWidth="1" width="0" hidden="true"/>
    <col min="6065" max="6065" customWidth="1" width="0" hidden="true"/>
    <col min="6066" max="6066" customWidth="1" width="0" hidden="true"/>
    <col min="6067" max="6067" customWidth="1" width="0" hidden="true"/>
    <col min="6068" max="6068" customWidth="1" width="0" hidden="true"/>
    <col min="6069" max="6069" customWidth="1" width="0" hidden="true"/>
    <col min="6070" max="6070" customWidth="1" width="0" hidden="true"/>
    <col min="6071" max="6071" customWidth="1" width="0" hidden="true"/>
    <col min="6072" max="6072" customWidth="1" width="0" hidden="true"/>
    <col min="6073" max="6073" customWidth="1" width="0" hidden="true"/>
    <col min="6074" max="6074" customWidth="1" width="0" hidden="true"/>
    <col min="6075" max="6075" customWidth="1" width="0" hidden="true"/>
    <col min="6076" max="6076" customWidth="1" width="0" hidden="true"/>
    <col min="6077" max="6077" customWidth="1" width="0" hidden="true"/>
    <col min="6078" max="6078" customWidth="1" width="0" hidden="true"/>
    <col min="6079" max="6079" customWidth="1" width="0" hidden="true"/>
    <col min="6080" max="6080" customWidth="1" width="0" hidden="true"/>
    <col min="6081" max="6081" customWidth="1" width="0" hidden="true"/>
    <col min="6082" max="6082" customWidth="1" width="0" hidden="true"/>
    <col min="6083" max="6083" customWidth="1" width="0" hidden="true"/>
    <col min="6084" max="6084" customWidth="1" width="0" hidden="true"/>
    <col min="6085" max="6085" customWidth="1" width="0" hidden="true"/>
    <col min="6086" max="6086" customWidth="1" width="0" hidden="true"/>
    <col min="6087" max="6087" customWidth="1" width="0" hidden="true"/>
    <col min="6088" max="6088" customWidth="1" width="0" hidden="true"/>
    <col min="6089" max="6089" customWidth="1" width="0" hidden="true"/>
    <col min="6090" max="6090" customWidth="1" width="0" hidden="true"/>
    <col min="6091" max="6091" customWidth="1" width="0" hidden="true"/>
    <col min="6092" max="6092" customWidth="1" width="0" hidden="true"/>
    <col min="6093" max="6093" customWidth="1" width="0" hidden="true"/>
    <col min="6094" max="6094" customWidth="1" width="0" hidden="true"/>
    <col min="6095" max="6095" customWidth="1" width="0" hidden="true"/>
    <col min="6096" max="6096" customWidth="1" width="0" hidden="true"/>
    <col min="6097" max="6097" customWidth="1" width="0" hidden="true"/>
    <col min="6098" max="6098" customWidth="1" width="0" hidden="true"/>
    <col min="6099" max="6099" customWidth="1" width="0" hidden="true"/>
    <col min="6100" max="6100" customWidth="1" width="0" hidden="true"/>
    <col min="6101" max="6101" customWidth="1" width="0" hidden="true"/>
    <col min="6102" max="6102" customWidth="1" width="0" hidden="true"/>
    <col min="6103" max="6103" customWidth="1" width="0" hidden="true"/>
    <col min="6104" max="6104" customWidth="1" width="0" hidden="true"/>
    <col min="6105" max="6105" customWidth="1" width="0" hidden="true"/>
    <col min="6106" max="6106" customWidth="1" width="0" hidden="true"/>
    <col min="6107" max="6107" customWidth="1" width="0" hidden="true"/>
    <col min="6108" max="6108" customWidth="1" width="0" hidden="true"/>
    <col min="6109" max="6109" customWidth="1" width="0" hidden="true"/>
    <col min="6110" max="6110" customWidth="1" width="0" hidden="true"/>
    <col min="6111" max="6111" customWidth="1" width="0" hidden="true"/>
    <col min="6112" max="6112" customWidth="1" width="0" hidden="true"/>
    <col min="6113" max="6113" customWidth="1" width="0" hidden="true"/>
    <col min="6114" max="6114" customWidth="1" width="0" hidden="true"/>
    <col min="6115" max="6115" customWidth="1" width="0" hidden="true"/>
    <col min="6116" max="6116" customWidth="1" width="0" hidden="true"/>
    <col min="6117" max="6117" customWidth="1" width="0" hidden="true"/>
    <col min="6118" max="6118" customWidth="1" width="0" hidden="true"/>
    <col min="6119" max="6119" customWidth="1" width="0" hidden="true"/>
    <col min="6120" max="6120" customWidth="1" width="0" hidden="true"/>
    <col min="6121" max="6121" customWidth="1" width="0" hidden="true"/>
    <col min="6122" max="6122" customWidth="1" width="0" hidden="true"/>
    <col min="6123" max="6123" customWidth="1" width="0" hidden="true"/>
    <col min="6124" max="6124" customWidth="1" width="0" hidden="true"/>
    <col min="6125" max="6125" customWidth="1" width="0" hidden="true"/>
    <col min="6126" max="6126" customWidth="1" width="0" hidden="true"/>
    <col min="6127" max="6127" customWidth="1" width="0" hidden="true"/>
    <col min="6128" max="6128" customWidth="1" width="0" hidden="true"/>
    <col min="6129" max="6129" customWidth="1" width="0" hidden="true"/>
    <col min="6130" max="6130" customWidth="1" width="0" hidden="true"/>
    <col min="6131" max="6131" customWidth="1" width="0" hidden="true"/>
    <col min="6132" max="6132" customWidth="1" width="0" hidden="true"/>
    <col min="6133" max="6133" customWidth="1" width="0" hidden="true"/>
    <col min="6134" max="6134" customWidth="1" width="0" hidden="true"/>
    <col min="6135" max="6135" customWidth="1" width="0" hidden="true"/>
    <col min="6136" max="6136" customWidth="1" width="0" hidden="true"/>
    <col min="6137" max="6137" customWidth="1" width="0" hidden="true"/>
    <col min="6138" max="6138" customWidth="1" width="0" hidden="true"/>
    <col min="6139" max="6139" customWidth="1" width="0" hidden="true"/>
    <col min="6140" max="6140" customWidth="1" width="0" hidden="true"/>
    <col min="6141" max="6141" customWidth="1" width="0" hidden="true"/>
    <col min="6142" max="6142" customWidth="1" width="0" hidden="true"/>
    <col min="6143" max="6143" customWidth="1" width="0" hidden="true"/>
    <col min="6144" max="6144" customWidth="1" width="0" hidden="true"/>
    <col min="6145" max="6145" customWidth="1" width="0" hidden="true"/>
    <col min="6146" max="6146" customWidth="1" width="0" hidden="true"/>
    <col min="6147" max="6147" customWidth="1" width="0" hidden="true"/>
    <col min="6148" max="6148" customWidth="1" width="0" hidden="true"/>
    <col min="6149" max="6149" customWidth="1" width="0" hidden="true"/>
    <col min="6150" max="6150" customWidth="1" width="0" hidden="true"/>
    <col min="6151" max="6151" customWidth="1" width="0" hidden="true"/>
    <col min="6152" max="6152" customWidth="1" width="0" hidden="true"/>
    <col min="6153" max="6153" customWidth="1" width="0" hidden="true"/>
    <col min="6154" max="6154" customWidth="1" width="0" hidden="true"/>
    <col min="6155" max="6155" customWidth="1" width="0" hidden="true"/>
    <col min="6156" max="6156" customWidth="1" width="0" hidden="true"/>
    <col min="6157" max="6157" customWidth="1" width="0" hidden="true"/>
    <col min="6158" max="6158" customWidth="1" width="0" hidden="true"/>
    <col min="6159" max="6159" customWidth="1" width="0" hidden="true"/>
    <col min="6160" max="6160" customWidth="1" width="0" hidden="true"/>
    <col min="6161" max="6161" customWidth="1" width="0" hidden="true"/>
    <col min="6162" max="6162" customWidth="1" width="0" hidden="true"/>
    <col min="6163" max="6163" customWidth="1" width="0" hidden="true"/>
    <col min="6164" max="6164" customWidth="1" width="0" hidden="true"/>
    <col min="6165" max="6165" customWidth="1" width="0" hidden="true"/>
    <col min="6166" max="6166" customWidth="1" width="0" hidden="true"/>
    <col min="6167" max="6167" customWidth="1" width="0" hidden="true"/>
    <col min="6168" max="6168" customWidth="1" width="0" hidden="true"/>
    <col min="6169" max="6169" customWidth="1" width="0" hidden="true"/>
    <col min="6170" max="6170" customWidth="1" width="0" hidden="true"/>
    <col min="6171" max="6171" customWidth="1" width="0" hidden="true"/>
    <col min="6172" max="6172" customWidth="1" width="0" hidden="true"/>
    <col min="6173" max="6173" customWidth="1" width="0" hidden="true"/>
    <col min="6174" max="6174" customWidth="1" width="0" hidden="true"/>
    <col min="6175" max="6175" customWidth="1" width="0" hidden="true"/>
    <col min="6176" max="6176" customWidth="1" width="0" hidden="true"/>
    <col min="6177" max="6177" customWidth="1" width="0" hidden="true"/>
    <col min="6178" max="6178" customWidth="1" width="0" hidden="true"/>
    <col min="6179" max="6179" customWidth="1" width="0" hidden="true"/>
    <col min="6180" max="6180" customWidth="1" width="0" hidden="true"/>
    <col min="6181" max="6181" customWidth="1" width="0" hidden="true"/>
    <col min="6182" max="6182" customWidth="1" width="0" hidden="true"/>
    <col min="6183" max="6183" customWidth="1" width="0" hidden="true"/>
    <col min="6184" max="6184" customWidth="1" width="0" hidden="true"/>
    <col min="6185" max="6185" customWidth="1" width="0" hidden="true"/>
    <col min="6186" max="6186" customWidth="1" width="0" hidden="true"/>
    <col min="6187" max="6187" customWidth="1" width="0" hidden="true"/>
    <col min="6188" max="6188" customWidth="1" width="0" hidden="true"/>
    <col min="6189" max="6189" customWidth="1" width="0" hidden="true"/>
    <col min="6190" max="6190" customWidth="1" width="0" hidden="true"/>
    <col min="6191" max="6191" customWidth="1" width="0" hidden="true"/>
    <col min="6192" max="6192" customWidth="1" width="0" hidden="true"/>
    <col min="6193" max="6193" customWidth="1" width="0" hidden="true"/>
    <col min="6194" max="6194" customWidth="1" width="0" hidden="true"/>
    <col min="6195" max="6195" customWidth="1" width="0" hidden="true"/>
    <col min="6196" max="6196" customWidth="1" width="0" hidden="true"/>
    <col min="6197" max="6197" customWidth="1" width="0" hidden="true"/>
    <col min="6198" max="6198" customWidth="1" width="0" hidden="true"/>
    <col min="6199" max="6199" customWidth="1" width="0" hidden="true"/>
    <col min="6200" max="6200" customWidth="1" width="0" hidden="true"/>
    <col min="6201" max="6201" customWidth="1" width="0" hidden="true"/>
    <col min="6202" max="6202" customWidth="1" width="0" hidden="true"/>
    <col min="6203" max="6203" customWidth="1" width="0" hidden="true"/>
    <col min="6204" max="6204" customWidth="1" width="0" hidden="true"/>
    <col min="6205" max="6205" customWidth="1" width="0" hidden="true"/>
    <col min="6206" max="6206" customWidth="1" width="0" hidden="true"/>
    <col min="6207" max="6207" customWidth="1" width="0" hidden="true"/>
    <col min="6208" max="6208" customWidth="1" width="0" hidden="true"/>
    <col min="6209" max="6209" customWidth="1" width="0" hidden="true"/>
    <col min="6210" max="6210" customWidth="1" width="0" hidden="true"/>
    <col min="6211" max="6211" customWidth="1" width="0" hidden="true"/>
    <col min="6212" max="6212" customWidth="1" width="0" hidden="true"/>
    <col min="6213" max="6213" customWidth="1" width="0" hidden="true"/>
    <col min="6214" max="6214" customWidth="1" width="0" hidden="true"/>
    <col min="6215" max="6215" customWidth="1" width="0" hidden="true"/>
    <col min="6216" max="6216" customWidth="1" width="0" hidden="true"/>
    <col min="6217" max="6217" customWidth="1" width="0" hidden="true"/>
    <col min="6218" max="6218" customWidth="1" width="0" hidden="true"/>
    <col min="6219" max="6219" customWidth="1" width="0" hidden="true"/>
    <col min="6220" max="6220" customWidth="1" width="0" hidden="true"/>
    <col min="6221" max="6221" customWidth="1" width="0" hidden="true"/>
    <col min="6222" max="6222" customWidth="1" width="0" hidden="true"/>
    <col min="6223" max="6223" customWidth="1" width="0" hidden="true"/>
    <col min="6224" max="6224" customWidth="1" width="0" hidden="true"/>
    <col min="6225" max="6225" customWidth="1" width="0" hidden="true"/>
    <col min="6226" max="6226" customWidth="1" width="0" hidden="true"/>
    <col min="6227" max="6227" customWidth="1" width="0" hidden="true"/>
    <col min="6228" max="6228" customWidth="1" width="0" hidden="true"/>
    <col min="6229" max="6229" customWidth="1" width="0" hidden="true"/>
    <col min="6230" max="6230" customWidth="1" width="0" hidden="true"/>
    <col min="6231" max="6231" customWidth="1" width="0" hidden="true"/>
    <col min="6232" max="6232" customWidth="1" width="0" hidden="true"/>
    <col min="6233" max="6233" customWidth="1" width="0" hidden="true"/>
    <col min="6234" max="6234" customWidth="1" width="0" hidden="true"/>
    <col min="6235" max="6235" customWidth="1" width="0" hidden="true"/>
    <col min="6236" max="6236" customWidth="1" width="0" hidden="true"/>
    <col min="6237" max="6237" customWidth="1" width="0" hidden="true"/>
    <col min="6238" max="6238" customWidth="1" width="0" hidden="true"/>
    <col min="6239" max="6239" customWidth="1" width="0" hidden="true"/>
    <col min="6240" max="6240" customWidth="1" width="0" hidden="true"/>
    <col min="6241" max="6241" customWidth="1" width="0" hidden="true"/>
    <col min="6242" max="6242" customWidth="1" width="0" hidden="true"/>
    <col min="6243" max="6243" customWidth="1" width="0" hidden="true"/>
    <col min="6244" max="6244" customWidth="1" width="0" hidden="true"/>
    <col min="6245" max="6245" customWidth="1" width="0" hidden="true"/>
    <col min="6246" max="6246" customWidth="1" width="0" hidden="true"/>
    <col min="6247" max="6247" customWidth="1" width="0" hidden="true"/>
    <col min="6248" max="6248" customWidth="1" width="0" hidden="true"/>
    <col min="6249" max="6249" customWidth="1" width="0" hidden="true"/>
    <col min="6250" max="6250" customWidth="1" width="0" hidden="true"/>
    <col min="6251" max="6251" customWidth="1" width="0" hidden="true"/>
    <col min="6252" max="6252" customWidth="1" width="0" hidden="true"/>
    <col min="6253" max="6253" customWidth="1" width="0" hidden="true"/>
    <col min="6254" max="6254" customWidth="1" width="0" hidden="true"/>
    <col min="6255" max="6255" customWidth="1" width="0" hidden="true"/>
    <col min="6256" max="6256" customWidth="1" width="0" hidden="true"/>
    <col min="6257" max="6257" customWidth="1" width="0" hidden="true"/>
    <col min="6258" max="6258" customWidth="1" width="0" hidden="true"/>
    <col min="6259" max="6259" customWidth="1" width="0" hidden="true"/>
    <col min="6260" max="6260" customWidth="1" width="0" hidden="true"/>
    <col min="6261" max="6261" customWidth="1" width="0" hidden="true"/>
    <col min="6262" max="6262" customWidth="1" width="0" hidden="true"/>
    <col min="6263" max="6263" customWidth="1" width="0" hidden="true"/>
    <col min="6264" max="6264" customWidth="1" width="0" hidden="true"/>
    <col min="6265" max="6265" customWidth="1" width="0" hidden="true"/>
    <col min="6266" max="6266" customWidth="1" width="0" hidden="true"/>
    <col min="6267" max="6267" customWidth="1" width="0" hidden="true"/>
    <col min="6268" max="6268" customWidth="1" width="0" hidden="true"/>
    <col min="6269" max="6269" customWidth="1" width="0" hidden="true"/>
    <col min="6270" max="6270" customWidth="1" width="0" hidden="true"/>
    <col min="6271" max="6271" customWidth="1" width="0" hidden="true"/>
    <col min="6272" max="6272" customWidth="1" width="0" hidden="true"/>
    <col min="6273" max="6273" customWidth="1" width="0" hidden="true"/>
    <col min="6274" max="6274" customWidth="1" width="0" hidden="true"/>
    <col min="6275" max="6275" customWidth="1" width="0" hidden="true"/>
    <col min="6276" max="6276" customWidth="1" width="0" hidden="true"/>
    <col min="6277" max="6277" customWidth="1" width="0" hidden="true"/>
    <col min="6278" max="6278" customWidth="1" width="0" hidden="true"/>
    <col min="6279" max="6279" customWidth="1" width="0" hidden="true"/>
    <col min="6280" max="6280" customWidth="1" width="0" hidden="true"/>
    <col min="6281" max="6281" customWidth="1" width="0" hidden="true"/>
    <col min="6282" max="6282" customWidth="1" width="0" hidden="true"/>
    <col min="6283" max="6283" customWidth="1" width="0" hidden="true"/>
    <col min="6284" max="6284" customWidth="1" width="0" hidden="true"/>
    <col min="6285" max="6285" customWidth="1" width="0" hidden="true"/>
    <col min="6286" max="6286" customWidth="1" width="0" hidden="true"/>
    <col min="6287" max="6287" customWidth="1" width="0" hidden="true"/>
    <col min="6288" max="6288" customWidth="1" width="0" hidden="true"/>
    <col min="6289" max="6289" customWidth="1" width="0" hidden="true"/>
    <col min="6290" max="6290" customWidth="1" width="0" hidden="true"/>
    <col min="6291" max="6291" customWidth="1" width="0" hidden="true"/>
    <col min="6292" max="6292" customWidth="1" width="0" hidden="true"/>
    <col min="6293" max="6293" customWidth="1" width="0" hidden="true"/>
    <col min="6294" max="6294" customWidth="1" width="0" hidden="true"/>
    <col min="6295" max="6295" customWidth="1" width="0" hidden="true"/>
    <col min="6296" max="6296" customWidth="1" width="0" hidden="true"/>
    <col min="6297" max="6297" customWidth="1" width="0" hidden="true"/>
    <col min="6298" max="6298" customWidth="1" width="0" hidden="true"/>
    <col min="6299" max="6299" customWidth="1" width="0" hidden="true"/>
    <col min="6300" max="6300" customWidth="1" width="0" hidden="true"/>
    <col min="6301" max="6301" customWidth="1" width="0" hidden="true"/>
    <col min="6302" max="6302" customWidth="1" width="0" hidden="true"/>
    <col min="6303" max="6303" customWidth="1" width="0" hidden="true"/>
    <col min="6304" max="6304" customWidth="1" width="0" hidden="true"/>
    <col min="6305" max="6305" customWidth="1" width="0" hidden="true"/>
    <col min="6306" max="6306" customWidth="1" width="0" hidden="true"/>
    <col min="6307" max="6307" customWidth="1" width="0" hidden="true"/>
    <col min="6308" max="6308" customWidth="1" width="0" hidden="true"/>
    <col min="6309" max="6309" customWidth="1" width="0" hidden="true"/>
    <col min="6310" max="6310" customWidth="1" width="0" hidden="true"/>
    <col min="6311" max="6311" customWidth="1" width="0" hidden="true"/>
    <col min="6312" max="6312" customWidth="1" width="0" hidden="true"/>
    <col min="6313" max="6313" customWidth="1" width="0" hidden="true"/>
    <col min="6314" max="6314" customWidth="1" width="0" hidden="true"/>
    <col min="6315" max="6315" customWidth="1" width="0" hidden="true"/>
    <col min="6316" max="6316" customWidth="1" width="0" hidden="true"/>
    <col min="6317" max="6317" customWidth="1" width="0" hidden="true"/>
    <col min="6318" max="6318" customWidth="1" width="0" hidden="true"/>
    <col min="6319" max="6319" customWidth="1" width="0" hidden="true"/>
    <col min="6320" max="6320" customWidth="1" width="0" hidden="true"/>
    <col min="6321" max="6321" customWidth="1" width="0" hidden="true"/>
    <col min="6322" max="6322" customWidth="1" width="0" hidden="true"/>
    <col min="6323" max="6323" customWidth="1" width="0" hidden="true"/>
    <col min="6324" max="6324" customWidth="1" width="0" hidden="true"/>
    <col min="6325" max="6325" customWidth="1" width="0" hidden="true"/>
    <col min="6326" max="6326" customWidth="1" width="0" hidden="true"/>
    <col min="6327" max="6327" customWidth="1" width="0" hidden="true"/>
    <col min="6328" max="6328" customWidth="1" width="0" hidden="true"/>
    <col min="6329" max="6329" customWidth="1" width="0" hidden="true"/>
    <col min="6330" max="6330" customWidth="1" width="0" hidden="true"/>
    <col min="6331" max="6331" customWidth="1" width="0" hidden="true"/>
    <col min="6332" max="6332" customWidth="1" width="0" hidden="true"/>
    <col min="6333" max="6333" customWidth="1" width="0" hidden="true"/>
    <col min="6334" max="6334" customWidth="1" width="0" hidden="true"/>
    <col min="6335" max="6335" customWidth="1" width="0" hidden="true"/>
    <col min="6336" max="6336" customWidth="1" width="0" hidden="true"/>
    <col min="6337" max="6337" customWidth="1" width="0" hidden="true"/>
    <col min="6338" max="6338" customWidth="1" width="0" hidden="true"/>
    <col min="6339" max="6339" customWidth="1" width="0" hidden="true"/>
    <col min="6340" max="6340" customWidth="1" width="0" hidden="true"/>
    <col min="6341" max="6341" customWidth="1" width="0" hidden="true"/>
    <col min="6342" max="6342" customWidth="1" width="0" hidden="true"/>
    <col min="6343" max="6343" customWidth="1" width="0" hidden="true"/>
    <col min="6344" max="6344" customWidth="1" width="0" hidden="true"/>
    <col min="6345" max="6345" customWidth="1" width="0" hidden="true"/>
    <col min="6346" max="6346" customWidth="1" width="0" hidden="true"/>
    <col min="6347" max="6347" customWidth="1" width="0" hidden="true"/>
    <col min="6348" max="6348" customWidth="1" width="0" hidden="true"/>
    <col min="6349" max="6349" customWidth="1" width="0" hidden="true"/>
    <col min="6350" max="6350" customWidth="1" width="0" hidden="true"/>
    <col min="6351" max="6351" customWidth="1" width="0" hidden="true"/>
    <col min="6352" max="6352" customWidth="1" width="0" hidden="true"/>
    <col min="6353" max="6353" customWidth="1" width="0" hidden="true"/>
    <col min="6354" max="6354" customWidth="1" width="0" hidden="true"/>
    <col min="6355" max="6355" customWidth="1" width="0" hidden="true"/>
    <col min="6356" max="6356" customWidth="1" width="0" hidden="true"/>
    <col min="6357" max="6357" customWidth="1" width="0" hidden="true"/>
    <col min="6358" max="6358" customWidth="1" width="0" hidden="true"/>
    <col min="6359" max="6359" customWidth="1" width="0" hidden="true"/>
    <col min="6360" max="6360" customWidth="1" width="0" hidden="true"/>
    <col min="6361" max="6361" customWidth="1" width="0" hidden="true"/>
    <col min="6362" max="6362" customWidth="1" width="0" hidden="true"/>
    <col min="6363" max="6363" customWidth="1" width="0" hidden="true"/>
    <col min="6364" max="6364" customWidth="1" width="0" hidden="true"/>
    <col min="6365" max="6365" customWidth="1" width="0" hidden="true"/>
    <col min="6366" max="6366" customWidth="1" width="0" hidden="true"/>
    <col min="6367" max="6367" customWidth="1" width="0" hidden="true"/>
    <col min="6368" max="6368" customWidth="1" width="0" hidden="true"/>
    <col min="6369" max="6369" customWidth="1" width="0" hidden="true"/>
    <col min="6370" max="6370" customWidth="1" width="0" hidden="true"/>
    <col min="6371" max="6371" customWidth="1" width="0" hidden="true"/>
    <col min="6372" max="6372" customWidth="1" width="0" hidden="true"/>
    <col min="6373" max="6373" customWidth="1" width="0" hidden="true"/>
    <col min="6374" max="6374" customWidth="1" width="0" hidden="true"/>
    <col min="6375" max="6375" customWidth="1" width="0" hidden="true"/>
    <col min="6376" max="6376" customWidth="1" width="0" hidden="true"/>
    <col min="6377" max="6377" customWidth="1" width="0" hidden="true"/>
    <col min="6378" max="6378" customWidth="1" width="0" hidden="true"/>
    <col min="6379" max="6379" customWidth="1" width="0" hidden="true"/>
    <col min="6380" max="6380" customWidth="1" width="0" hidden="true"/>
    <col min="6381" max="6381" customWidth="1" width="0" hidden="true"/>
    <col min="6382" max="6382" customWidth="1" width="0" hidden="true"/>
    <col min="6383" max="6383" customWidth="1" width="0" hidden="true"/>
    <col min="6384" max="6384" customWidth="1" width="0" hidden="true"/>
    <col min="6385" max="6385" customWidth="1" width="0" hidden="true"/>
    <col min="6386" max="6386" customWidth="1" width="0" hidden="true"/>
    <col min="6387" max="6387" customWidth="1" width="0" hidden="true"/>
    <col min="6388" max="6388" customWidth="1" width="0" hidden="true"/>
    <col min="6389" max="6389" customWidth="1" width="0" hidden="true"/>
    <col min="6390" max="6390" customWidth="1" width="0" hidden="true"/>
    <col min="6391" max="6391" customWidth="1" width="0" hidden="true"/>
    <col min="6392" max="6392" customWidth="1" width="0" hidden="true"/>
    <col min="6393" max="6393" customWidth="1" width="0" hidden="true"/>
    <col min="6394" max="6394" customWidth="1" width="0" hidden="true"/>
    <col min="6395" max="6395" customWidth="1" width="0" hidden="true"/>
    <col min="6396" max="6396" customWidth="1" width="0" hidden="true"/>
    <col min="6397" max="6397" customWidth="1" width="0" hidden="true"/>
    <col min="6398" max="6398" customWidth="1" width="0" hidden="true"/>
    <col min="6399" max="6399" customWidth="1" width="0" hidden="true"/>
    <col min="6400" max="6400" customWidth="1" width="0" hidden="true"/>
    <col min="6401" max="6401" customWidth="1" width="0" hidden="true"/>
    <col min="6402" max="6402" customWidth="1" width="0" hidden="true"/>
    <col min="6403" max="6403" customWidth="1" width="0" hidden="true"/>
    <col min="6404" max="6404" customWidth="1" width="0" hidden="true"/>
    <col min="6405" max="6405" customWidth="1" width="0" hidden="true"/>
    <col min="6406" max="6406" customWidth="1" width="0" hidden="true"/>
    <col min="6407" max="6407" customWidth="1" width="0" hidden="true"/>
    <col min="6408" max="6408" customWidth="1" width="0" hidden="true"/>
    <col min="6409" max="6409" customWidth="1" width="0" hidden="true"/>
    <col min="6410" max="6410" customWidth="1" width="0" hidden="true"/>
    <col min="6411" max="6411" customWidth="1" width="0" hidden="true"/>
    <col min="6412" max="6412" customWidth="1" width="0" hidden="true"/>
    <col min="6413" max="6413" customWidth="1" width="0" hidden="true"/>
    <col min="6414" max="6414" customWidth="1" width="0" hidden="true"/>
    <col min="6415" max="6415" customWidth="1" width="0" hidden="true"/>
    <col min="6416" max="6416" customWidth="1" width="0" hidden="true"/>
    <col min="6417" max="6417" customWidth="1" width="0" hidden="true"/>
    <col min="6418" max="6418" customWidth="1" width="0" hidden="true"/>
    <col min="6419" max="6419" customWidth="1" width="0" hidden="true"/>
    <col min="6420" max="6420" customWidth="1" width="0" hidden="true"/>
    <col min="6421" max="6421" customWidth="1" width="0" hidden="true"/>
    <col min="6422" max="6422" customWidth="1" width="0" hidden="true"/>
    <col min="6423" max="6423" customWidth="1" width="0" hidden="true"/>
    <col min="6424" max="6424" customWidth="1" width="0" hidden="true"/>
    <col min="6425" max="6425" customWidth="1" width="0" hidden="true"/>
    <col min="6426" max="6426" customWidth="1" width="0" hidden="true"/>
    <col min="6427" max="6427" customWidth="1" width="0" hidden="true"/>
    <col min="6428" max="6428" customWidth="1" width="0" hidden="true"/>
    <col min="6429" max="6429" customWidth="1" width="0" hidden="true"/>
    <col min="6430" max="6430" customWidth="1" width="0" hidden="true"/>
    <col min="6431" max="6431" customWidth="1" width="0" hidden="true"/>
    <col min="6432" max="6432" customWidth="1" width="0" hidden="true"/>
    <col min="6433" max="6433" customWidth="1" width="0" hidden="true"/>
    <col min="6434" max="6434" customWidth="1" width="0" hidden="true"/>
    <col min="6435" max="6435" customWidth="1" width="0" hidden="true"/>
    <col min="6436" max="6436" customWidth="1" width="0" hidden="true"/>
    <col min="6437" max="6437" customWidth="1" width="0" hidden="true"/>
    <col min="6438" max="6438" customWidth="1" width="0" hidden="true"/>
    <col min="6439" max="6439" customWidth="1" width="0" hidden="true"/>
    <col min="6440" max="6440" customWidth="1" width="0" hidden="true"/>
    <col min="6441" max="6441" customWidth="1" width="0" hidden="true"/>
    <col min="6442" max="6442" customWidth="1" width="0" hidden="true"/>
    <col min="6443" max="6443" customWidth="1" width="0" hidden="true"/>
    <col min="6444" max="6444" customWidth="1" width="0" hidden="true"/>
    <col min="6445" max="6445" customWidth="1" width="0" hidden="true"/>
    <col min="6446" max="6446" customWidth="1" width="0" hidden="true"/>
    <col min="6447" max="6447" customWidth="1" width="0" hidden="true"/>
    <col min="6448" max="6448" customWidth="1" width="0" hidden="true"/>
    <col min="6449" max="6449" customWidth="1" width="0" hidden="true"/>
    <col min="6450" max="6450" customWidth="1" width="0" hidden="true"/>
    <col min="6451" max="6451" customWidth="1" width="0" hidden="true"/>
    <col min="6452" max="6452" customWidth="1" width="0" hidden="true"/>
    <col min="6453" max="6453" customWidth="1" width="0" hidden="true"/>
    <col min="6454" max="6454" customWidth="1" width="0" hidden="true"/>
    <col min="6455" max="6455" customWidth="1" width="0" hidden="true"/>
    <col min="6456" max="6456" customWidth="1" width="0" hidden="true"/>
    <col min="6457" max="6457" customWidth="1" width="0" hidden="true"/>
    <col min="6458" max="6458" customWidth="1" width="0" hidden="true"/>
    <col min="6459" max="6459" customWidth="1" width="0" hidden="true"/>
    <col min="6460" max="6460" customWidth="1" width="0" hidden="true"/>
    <col min="6461" max="6461" customWidth="1" width="0" hidden="true"/>
    <col min="6462" max="6462" customWidth="1" width="0" hidden="true"/>
    <col min="6463" max="6463" customWidth="1" width="0" hidden="true"/>
    <col min="6464" max="6464" customWidth="1" width="0" hidden="true"/>
    <col min="6465" max="6465" customWidth="1" width="0" hidden="true"/>
    <col min="6466" max="6466" customWidth="1" width="0" hidden="true"/>
    <col min="6467" max="6467" customWidth="1" width="0" hidden="true"/>
    <col min="6468" max="6468" customWidth="1" width="0" hidden="true"/>
    <col min="6469" max="6469" customWidth="1" width="0" hidden="true"/>
    <col min="6470" max="6470" customWidth="1" width="0" hidden="true"/>
    <col min="6471" max="6471" customWidth="1" width="0" hidden="true"/>
    <col min="6472" max="6472" customWidth="1" width="0" hidden="true"/>
    <col min="6473" max="6473" customWidth="1" width="0" hidden="true"/>
    <col min="6474" max="6474" customWidth="1" width="0" hidden="true"/>
    <col min="6475" max="6475" customWidth="1" width="0" hidden="true"/>
    <col min="6476" max="6476" customWidth="1" width="0" hidden="true"/>
    <col min="6477" max="6477" customWidth="1" width="0" hidden="true"/>
    <col min="6478" max="6478" customWidth="1" width="0" hidden="true"/>
    <col min="6479" max="6479" customWidth="1" width="0" hidden="true"/>
    <col min="6480" max="6480" customWidth="1" width="0" hidden="true"/>
    <col min="6481" max="6481" customWidth="1" width="0" hidden="true"/>
    <col min="6482" max="6482" customWidth="1" width="0" hidden="true"/>
    <col min="6483" max="6483" customWidth="1" width="0" hidden="true"/>
    <col min="6484" max="6484" customWidth="1" width="0" hidden="true"/>
    <col min="6485" max="6485" customWidth="1" width="0" hidden="true"/>
    <col min="6486" max="6486" customWidth="1" width="0" hidden="true"/>
    <col min="6487" max="6487" customWidth="1" width="0" hidden="true"/>
    <col min="6488" max="6488" customWidth="1" width="0" hidden="true"/>
    <col min="6489" max="6489" customWidth="1" width="0" hidden="true"/>
    <col min="6490" max="6490" customWidth="1" width="0" hidden="true"/>
    <col min="6491" max="6491" customWidth="1" width="0" hidden="true"/>
    <col min="6492" max="6492" customWidth="1" width="0" hidden="true"/>
    <col min="6493" max="6493" customWidth="1" width="0" hidden="true"/>
    <col min="6494" max="6494" customWidth="1" width="0" hidden="true"/>
    <col min="6495" max="6495" customWidth="1" width="0" hidden="true"/>
    <col min="6496" max="6496" customWidth="1" width="0" hidden="true"/>
    <col min="6497" max="6497" customWidth="1" width="0" hidden="true"/>
    <col min="6498" max="6498" customWidth="1" width="0" hidden="true"/>
    <col min="6499" max="6499" customWidth="1" width="0" hidden="true"/>
    <col min="6500" max="6500" customWidth="1" width="0" hidden="true"/>
    <col min="6501" max="6501" customWidth="1" width="0" hidden="true"/>
    <col min="6502" max="6502" customWidth="1" width="0" hidden="true"/>
    <col min="6503" max="6503" customWidth="1" width="0" hidden="true"/>
    <col min="6504" max="6504" customWidth="1" width="0" hidden="true"/>
    <col min="6505" max="6505" customWidth="1" width="0" hidden="true"/>
    <col min="6506" max="6506" customWidth="1" width="0" hidden="true"/>
    <col min="6507" max="6507" customWidth="1" width="0" hidden="true"/>
    <col min="6508" max="6508" customWidth="1" width="0" hidden="true"/>
    <col min="6509" max="6509" customWidth="1" width="0" hidden="true"/>
    <col min="6510" max="6510" customWidth="1" width="0" hidden="true"/>
    <col min="6511" max="6511" customWidth="1" width="0" hidden="true"/>
    <col min="6512" max="6512" customWidth="1" width="0" hidden="true"/>
    <col min="6513" max="6513" customWidth="1" width="0" hidden="true"/>
    <col min="6514" max="6514" customWidth="1" width="0" hidden="true"/>
    <col min="6515" max="6515" customWidth="1" width="0" hidden="true"/>
    <col min="6516" max="6516" customWidth="1" width="0" hidden="true"/>
    <col min="6517" max="6517" customWidth="1" width="0" hidden="true"/>
    <col min="6518" max="6518" customWidth="1" width="0" hidden="true"/>
    <col min="6519" max="6519" customWidth="1" width="0" hidden="true"/>
    <col min="6520" max="6520" customWidth="1" width="0" hidden="true"/>
    <col min="6521" max="6521" customWidth="1" width="0" hidden="true"/>
    <col min="6522" max="6522" customWidth="1" width="0" hidden="true"/>
    <col min="6523" max="6523" customWidth="1" width="0" hidden="true"/>
    <col min="6524" max="6524" customWidth="1" width="0" hidden="true"/>
    <col min="6525" max="6525" customWidth="1" width="0" hidden="true"/>
    <col min="6526" max="6526" customWidth="1" width="0" hidden="true"/>
    <col min="6527" max="6527" customWidth="1" width="0" hidden="true"/>
    <col min="6528" max="6528" customWidth="1" width="0" hidden="true"/>
    <col min="6529" max="6529" customWidth="1" width="0" hidden="true"/>
    <col min="6530" max="6530" customWidth="1" width="0" hidden="true"/>
    <col min="6531" max="6531" customWidth="1" width="0" hidden="true"/>
    <col min="6532" max="6532" customWidth="1" width="0" hidden="true"/>
    <col min="6533" max="6533" customWidth="1" width="0" hidden="true"/>
    <col min="6534" max="6534" customWidth="1" width="0" hidden="true"/>
    <col min="6535" max="6535" customWidth="1" width="0" hidden="true"/>
    <col min="6536" max="6536" customWidth="1" width="0" hidden="true"/>
    <col min="6537" max="6537" customWidth="1" width="0" hidden="true"/>
    <col min="6538" max="6538" customWidth="1" width="0" hidden="true"/>
    <col min="6539" max="6539" customWidth="1" width="0" hidden="true"/>
    <col min="6540" max="6540" customWidth="1" width="0" hidden="true"/>
    <col min="6541" max="6541" customWidth="1" width="0" hidden="true"/>
    <col min="6542" max="6542" customWidth="1" width="0" hidden="true"/>
    <col min="6543" max="6543" customWidth="1" width="0" hidden="true"/>
    <col min="6544" max="6544" customWidth="1" width="0" hidden="true"/>
    <col min="6545" max="6545" customWidth="1" width="0" hidden="true"/>
    <col min="6546" max="6546" customWidth="1" width="0" hidden="true"/>
    <col min="6547" max="6547" customWidth="1" width="0" hidden="true"/>
    <col min="6548" max="6548" customWidth="1" width="0" hidden="true"/>
    <col min="6549" max="6549" customWidth="1" width="0" hidden="true"/>
    <col min="6550" max="6550" customWidth="1" width="0" hidden="true"/>
    <col min="6551" max="6551" customWidth="1" width="0" hidden="true"/>
    <col min="6552" max="6552" customWidth="1" width="0" hidden="true"/>
    <col min="6553" max="6553" customWidth="1" width="0" hidden="true"/>
    <col min="6554" max="6554" customWidth="1" width="0" hidden="true"/>
    <col min="6555" max="6555" customWidth="1" width="0" hidden="true"/>
    <col min="6556" max="6556" customWidth="1" width="0" hidden="true"/>
    <col min="6557" max="6557" customWidth="1" width="0" hidden="true"/>
    <col min="6558" max="6558" customWidth="1" width="0" hidden="true"/>
    <col min="6559" max="6559" customWidth="1" width="0" hidden="true"/>
    <col min="6560" max="6560" customWidth="1" width="0" hidden="true"/>
    <col min="6561" max="6561" customWidth="1" width="0" hidden="true"/>
    <col min="6562" max="6562" customWidth="1" width="0" hidden="true"/>
    <col min="6563" max="6563" customWidth="1" width="0" hidden="true"/>
    <col min="6564" max="6564" customWidth="1" width="0" hidden="true"/>
    <col min="6565" max="6565" customWidth="1" width="0" hidden="true"/>
    <col min="6566" max="6566" customWidth="1" width="0" hidden="true"/>
    <col min="6567" max="6567" customWidth="1" width="0" hidden="true"/>
    <col min="6568" max="6568" customWidth="1" width="0" hidden="true"/>
    <col min="6569" max="6569" customWidth="1" width="0" hidden="true"/>
    <col min="6570" max="6570" customWidth="1" width="0" hidden="true"/>
    <col min="6571" max="6571" customWidth="1" width="0" hidden="true"/>
    <col min="6572" max="6572" customWidth="1" width="0" hidden="true"/>
    <col min="6573" max="6573" customWidth="1" width="0" hidden="true"/>
    <col min="6574" max="6574" customWidth="1" width="0" hidden="true"/>
    <col min="6575" max="6575" customWidth="1" width="0" hidden="true"/>
    <col min="6576" max="6576" customWidth="1" width="0" hidden="true"/>
    <col min="6577" max="6577" customWidth="1" width="0" hidden="true"/>
    <col min="6578" max="6578" customWidth="1" width="0" hidden="true"/>
    <col min="6579" max="6579" customWidth="1" width="0" hidden="true"/>
    <col min="6580" max="6580" customWidth="1" width="0" hidden="true"/>
    <col min="6581" max="6581" customWidth="1" width="0" hidden="true"/>
    <col min="6582" max="6582" customWidth="1" width="0" hidden="true"/>
    <col min="6583" max="6583" customWidth="1" width="0" hidden="true"/>
    <col min="6584" max="6584" customWidth="1" width="0" hidden="true"/>
    <col min="6585" max="6585" customWidth="1" width="0" hidden="true"/>
    <col min="6586" max="6586" customWidth="1" width="0" hidden="true"/>
    <col min="6587" max="6587" customWidth="1" width="0" hidden="true"/>
    <col min="6588" max="6588" customWidth="1" width="0" hidden="true"/>
    <col min="6589" max="6589" customWidth="1" width="0" hidden="true"/>
    <col min="6590" max="6590" customWidth="1" width="0" hidden="true"/>
    <col min="6591" max="6591" customWidth="1" width="0" hidden="true"/>
    <col min="6592" max="6592" customWidth="1" width="0" hidden="true"/>
    <col min="6593" max="6593" customWidth="1" width="0" hidden="true"/>
    <col min="6594" max="6594" customWidth="1" width="0" hidden="true"/>
    <col min="6595" max="6595" customWidth="1" width="0" hidden="true"/>
    <col min="6596" max="6596" customWidth="1" width="0" hidden="true"/>
    <col min="6597" max="6597" customWidth="1" width="0" hidden="true"/>
    <col min="6598" max="6598" customWidth="1" width="0" hidden="true"/>
    <col min="6599" max="6599" customWidth="1" width="0" hidden="true"/>
    <col min="6600" max="6600" customWidth="1" width="0" hidden="true"/>
    <col min="6601" max="6601" customWidth="1" width="0" hidden="true"/>
    <col min="6602" max="6602" customWidth="1" width="0" hidden="true"/>
    <col min="6603" max="6603" customWidth="1" width="0" hidden="true"/>
    <col min="6604" max="6604" customWidth="1" width="0" hidden="true"/>
    <col min="6605" max="6605" customWidth="1" width="0" hidden="true"/>
    <col min="6606" max="6606" customWidth="1" width="0" hidden="true"/>
    <col min="6607" max="6607" customWidth="1" width="0" hidden="true"/>
    <col min="6608" max="6608" customWidth="1" width="0" hidden="true"/>
    <col min="6609" max="6609" customWidth="1" width="0" hidden="true"/>
    <col min="6610" max="6610" customWidth="1" width="0" hidden="true"/>
    <col min="6611" max="6611" customWidth="1" width="0" hidden="true"/>
    <col min="6612" max="6612" customWidth="1" width="0" hidden="true"/>
    <col min="6613" max="6613" customWidth="1" width="0" hidden="true"/>
    <col min="6614" max="6614" customWidth="1" width="0" hidden="true"/>
    <col min="6615" max="6615" customWidth="1" width="0" hidden="true"/>
    <col min="6616" max="6616" customWidth="1" width="0" hidden="true"/>
    <col min="6617" max="6617" customWidth="1" width="0" hidden="true"/>
    <col min="6618" max="6618" customWidth="1" width="0" hidden="true"/>
    <col min="6619" max="6619" customWidth="1" width="0" hidden="true"/>
    <col min="6620" max="6620" customWidth="1" width="0" hidden="true"/>
    <col min="6621" max="6621" customWidth="1" width="0" hidden="true"/>
    <col min="6622" max="6622" customWidth="1" width="0" hidden="true"/>
    <col min="6623" max="6623" customWidth="1" width="0" hidden="true"/>
    <col min="6624" max="6624" customWidth="1" width="0" hidden="true"/>
    <col min="6625" max="6625" customWidth="1" width="0" hidden="true"/>
    <col min="6626" max="6626" customWidth="1" width="0" hidden="true"/>
    <col min="6627" max="6627" customWidth="1" width="0" hidden="true"/>
    <col min="6628" max="6628" customWidth="1" width="0" hidden="true"/>
    <col min="6629" max="6629" customWidth="1" width="0" hidden="true"/>
    <col min="6630" max="6630" customWidth="1" width="0" hidden="true"/>
    <col min="6631" max="6631" customWidth="1" width="0" hidden="true"/>
    <col min="6632" max="6632" customWidth="1" width="0" hidden="true"/>
    <col min="6633" max="6633" customWidth="1" width="0" hidden="true"/>
    <col min="6634" max="6634" customWidth="1" width="0" hidden="true"/>
    <col min="6635" max="6635" customWidth="1" width="0" hidden="true"/>
    <col min="6636" max="6636" customWidth="1" width="0" hidden="true"/>
    <col min="6637" max="6637" customWidth="1" width="0" hidden="true"/>
    <col min="6638" max="6638" customWidth="1" width="0" hidden="true"/>
    <col min="6639" max="6639" customWidth="1" width="0" hidden="true"/>
    <col min="6640" max="6640" customWidth="1" width="0" hidden="true"/>
    <col min="6641" max="6641" customWidth="1" width="0" hidden="true"/>
    <col min="6642" max="6642" customWidth="1" width="0" hidden="true"/>
    <col min="6643" max="6643" customWidth="1" width="0" hidden="true"/>
    <col min="6644" max="6644" customWidth="1" width="0" hidden="true"/>
    <col min="6645" max="6645" customWidth="1" width="0" hidden="true"/>
    <col min="6646" max="6646" customWidth="1" width="0" hidden="true"/>
    <col min="6647" max="6647" customWidth="1" width="0" hidden="true"/>
    <col min="6648" max="6648" customWidth="1" width="0" hidden="true"/>
    <col min="6649" max="6649" customWidth="1" width="0" hidden="true"/>
    <col min="6650" max="6650" customWidth="1" width="0" hidden="true"/>
    <col min="6651" max="6651" customWidth="1" width="0" hidden="true"/>
    <col min="6652" max="6652" customWidth="1" width="0" hidden="true"/>
    <col min="6653" max="6653" customWidth="1" width="0" hidden="true"/>
    <col min="6654" max="6654" customWidth="1" width="0" hidden="true"/>
    <col min="6655" max="6655" customWidth="1" width="0" hidden="true"/>
    <col min="6656" max="6656" customWidth="1" width="0" hidden="true"/>
    <col min="6657" max="6657" customWidth="1" width="0" hidden="true"/>
    <col min="6658" max="6658" customWidth="1" width="0" hidden="true"/>
    <col min="6659" max="6659" customWidth="1" width="0" hidden="true"/>
    <col min="6660" max="6660" customWidth="1" width="0" hidden="true"/>
    <col min="6661" max="6661" customWidth="1" width="0" hidden="true"/>
    <col min="6662" max="6662" customWidth="1" width="0" hidden="true"/>
    <col min="6663" max="6663" customWidth="1" width="0" hidden="true"/>
    <col min="6664" max="6664" customWidth="1" width="0" hidden="true"/>
    <col min="6665" max="6665" customWidth="1" width="0" hidden="true"/>
    <col min="6666" max="6666" customWidth="1" width="0" hidden="true"/>
    <col min="6667" max="6667" customWidth="1" width="0" hidden="true"/>
    <col min="6668" max="6668" customWidth="1" width="0" hidden="true"/>
    <col min="6669" max="6669" customWidth="1" width="0" hidden="true"/>
    <col min="6670" max="6670" customWidth="1" width="0" hidden="true"/>
    <col min="6671" max="6671" customWidth="1" width="0" hidden="true"/>
    <col min="6672" max="6672" customWidth="1" width="0" hidden="true"/>
    <col min="6673" max="6673" customWidth="1" width="0" hidden="true"/>
    <col min="6674" max="6674" customWidth="1" width="0" hidden="true"/>
    <col min="6675" max="6675" customWidth="1" width="0" hidden="true"/>
    <col min="6676" max="6676" customWidth="1" width="0" hidden="true"/>
    <col min="6677" max="6677" customWidth="1" width="0" hidden="true"/>
    <col min="6678" max="6678" customWidth="1" width="0" hidden="true"/>
    <col min="6679" max="6679" customWidth="1" width="0" hidden="true"/>
    <col min="6680" max="6680" customWidth="1" width="0" hidden="true"/>
    <col min="6681" max="6681" customWidth="1" width="0" hidden="true"/>
    <col min="6682" max="6682" customWidth="1" width="0" hidden="true"/>
    <col min="6683" max="6683" customWidth="1" width="0" hidden="true"/>
    <col min="6684" max="6684" customWidth="1" width="0" hidden="true"/>
    <col min="6685" max="6685" customWidth="1" width="0" hidden="true"/>
    <col min="6686" max="6686" customWidth="1" width="0" hidden="true"/>
    <col min="6687" max="6687" customWidth="1" width="0" hidden="true"/>
    <col min="6688" max="6688" customWidth="1" width="0" hidden="true"/>
    <col min="6689" max="6689" customWidth="1" width="0" hidden="true"/>
    <col min="6690" max="6690" customWidth="1" width="0" hidden="true"/>
    <col min="6691" max="6691" customWidth="1" width="0" hidden="true"/>
    <col min="6692" max="6692" customWidth="1" width="0" hidden="true"/>
    <col min="6693" max="6693" customWidth="1" width="0" hidden="true"/>
    <col min="6694" max="6694" customWidth="1" width="0" hidden="true"/>
    <col min="6695" max="6695" customWidth="1" width="0" hidden="true"/>
    <col min="6696" max="6696" customWidth="1" width="0" hidden="true"/>
    <col min="6697" max="6697" customWidth="1" width="0" hidden="true"/>
    <col min="6698" max="6698" customWidth="1" width="0" hidden="true"/>
    <col min="6699" max="6699" customWidth="1" width="0" hidden="true"/>
    <col min="6700" max="6700" customWidth="1" width="0" hidden="true"/>
    <col min="6701" max="6701" customWidth="1" width="0" hidden="true"/>
    <col min="6702" max="6702" customWidth="1" width="0" hidden="true"/>
    <col min="6703" max="6703" customWidth="1" width="0" hidden="true"/>
    <col min="6704" max="6704" customWidth="1" width="0" hidden="true"/>
    <col min="6705" max="6705" customWidth="1" width="0" hidden="true"/>
    <col min="6706" max="6706" customWidth="1" width="0" hidden="true"/>
    <col min="6707" max="6707" customWidth="1" width="0" hidden="true"/>
    <col min="6708" max="6708" customWidth="1" width="0" hidden="true"/>
    <col min="6709" max="6709" customWidth="1" width="0" hidden="true"/>
    <col min="6710" max="6710" customWidth="1" width="0" hidden="true"/>
    <col min="6711" max="6711" customWidth="1" width="0" hidden="true"/>
    <col min="6712" max="6712" customWidth="1" width="0" hidden="true"/>
    <col min="6713" max="6713" customWidth="1" width="0" hidden="true"/>
    <col min="6714" max="6714" customWidth="1" width="0" hidden="true"/>
    <col min="6715" max="6715" customWidth="1" width="0" hidden="true"/>
    <col min="6716" max="6716" customWidth="1" width="0" hidden="true"/>
    <col min="6717" max="6717" customWidth="1" width="0" hidden="true"/>
    <col min="6718" max="6718" customWidth="1" width="0" hidden="true"/>
    <col min="6719" max="6719" customWidth="1" width="0" hidden="true"/>
    <col min="6720" max="6720" customWidth="1" width="0" hidden="true"/>
    <col min="6721" max="6721" customWidth="1" width="0" hidden="true"/>
    <col min="6722" max="6722" customWidth="1" width="0" hidden="true"/>
    <col min="6723" max="6723" customWidth="1" width="0" hidden="true"/>
    <col min="6724" max="6724" customWidth="1" width="0" hidden="true"/>
    <col min="6725" max="6725" customWidth="1" width="0" hidden="true"/>
    <col min="6726" max="6726" customWidth="1" width="0" hidden="true"/>
    <col min="6727" max="6727" customWidth="1" width="0" hidden="true"/>
    <col min="6728" max="6728" customWidth="1" width="0" hidden="true"/>
    <col min="6729" max="6729" customWidth="1" width="0" hidden="true"/>
    <col min="6730" max="6730" customWidth="1" width="0" hidden="true"/>
    <col min="6731" max="6731" customWidth="1" width="0" hidden="true"/>
    <col min="6732" max="6732" customWidth="1" width="0" hidden="true"/>
    <col min="6733" max="6733" customWidth="1" width="0" hidden="true"/>
    <col min="6734" max="6734" customWidth="1" width="0" hidden="true"/>
    <col min="6735" max="6735" customWidth="1" width="0" hidden="true"/>
    <col min="6736" max="6736" customWidth="1" width="0" hidden="true"/>
    <col min="6737" max="6737" customWidth="1" width="0" hidden="true"/>
    <col min="6738" max="6738" customWidth="1" width="0" hidden="true"/>
    <col min="6739" max="6739" customWidth="1" width="0" hidden="true"/>
    <col min="6740" max="6740" customWidth="1" width="0" hidden="true"/>
    <col min="6741" max="6741" customWidth="1" width="0" hidden="true"/>
    <col min="6742" max="6742" customWidth="1" width="0" hidden="true"/>
    <col min="6743" max="6743" customWidth="1" width="0" hidden="true"/>
    <col min="6744" max="6744" customWidth="1" width="0" hidden="true"/>
    <col min="6745" max="6745" customWidth="1" width="0" hidden="true"/>
    <col min="6746" max="6746" customWidth="1" width="0" hidden="true"/>
    <col min="6747" max="6747" customWidth="1" width="0" hidden="true"/>
    <col min="6748" max="6748" customWidth="1" width="0" hidden="true"/>
    <col min="6749" max="6749" customWidth="1" width="0" hidden="true"/>
    <col min="6750" max="6750" customWidth="1" width="0" hidden="true"/>
    <col min="6751" max="6751" customWidth="1" width="0" hidden="true"/>
    <col min="6752" max="6752" customWidth="1" width="0" hidden="true"/>
    <col min="6753" max="6753" customWidth="1" width="0" hidden="true"/>
    <col min="6754" max="6754" customWidth="1" width="0" hidden="true"/>
    <col min="6755" max="6755" customWidth="1" width="0" hidden="true"/>
    <col min="6756" max="6756" customWidth="1" width="0" hidden="true"/>
    <col min="6757" max="6757" customWidth="1" width="0" hidden="true"/>
    <col min="6758" max="6758" customWidth="1" width="0" hidden="true"/>
    <col min="6759" max="6759" customWidth="1" width="0" hidden="true"/>
    <col min="6760" max="6760" customWidth="1" width="0" hidden="true"/>
    <col min="6761" max="6761" customWidth="1" width="0" hidden="true"/>
    <col min="6762" max="6762" customWidth="1" width="0" hidden="true"/>
    <col min="6763" max="6763" customWidth="1" width="0" hidden="true"/>
    <col min="6764" max="6764" customWidth="1" width="0" hidden="true"/>
    <col min="6765" max="6765" customWidth="1" width="0" hidden="true"/>
    <col min="6766" max="6766" customWidth="1" width="0" hidden="true"/>
    <col min="6767" max="6767" customWidth="1" width="0" hidden="true"/>
    <col min="6768" max="6768" customWidth="1" width="0" hidden="true"/>
    <col min="6769" max="6769" customWidth="1" width="0" hidden="true"/>
    <col min="6770" max="6770" customWidth="1" width="0" hidden="true"/>
    <col min="6771" max="6771" customWidth="1" width="0" hidden="true"/>
    <col min="6772" max="6772" customWidth="1" width="0" hidden="true"/>
    <col min="6773" max="6773" customWidth="1" width="0" hidden="true"/>
    <col min="6774" max="6774" customWidth="1" width="0" hidden="true"/>
    <col min="6775" max="6775" customWidth="1" width="0" hidden="true"/>
    <col min="6776" max="6776" customWidth="1" width="0" hidden="true"/>
    <col min="6777" max="6777" customWidth="1" width="0" hidden="true"/>
    <col min="6778" max="6778" customWidth="1" width="0" hidden="true"/>
    <col min="6779" max="6779" customWidth="1" width="0" hidden="true"/>
    <col min="6780" max="6780" customWidth="1" width="0" hidden="true"/>
    <col min="6781" max="6781" customWidth="1" width="0" hidden="true"/>
    <col min="6782" max="6782" customWidth="1" width="0" hidden="true"/>
    <col min="6783" max="6783" customWidth="1" width="0" hidden="true"/>
    <col min="6784" max="6784" customWidth="1" width="0" hidden="true"/>
    <col min="6785" max="6785" customWidth="1" width="0" hidden="true"/>
    <col min="6786" max="6786" customWidth="1" width="0" hidden="true"/>
    <col min="6787" max="6787" customWidth="1" width="0" hidden="true"/>
    <col min="6788" max="6788" customWidth="1" width="0" hidden="true"/>
    <col min="6789" max="6789" customWidth="1" width="0" hidden="true"/>
    <col min="6790" max="6790" customWidth="1" width="0" hidden="true"/>
    <col min="6791" max="6791" customWidth="1" width="0" hidden="true"/>
    <col min="6792" max="6792" customWidth="1" width="0" hidden="true"/>
    <col min="6793" max="6793" customWidth="1" width="0" hidden="true"/>
    <col min="6794" max="6794" customWidth="1" width="0" hidden="true"/>
    <col min="6795" max="6795" customWidth="1" width="0" hidden="true"/>
    <col min="6796" max="6796" customWidth="1" width="0" hidden="true"/>
    <col min="6797" max="6797" customWidth="1" width="0" hidden="true"/>
    <col min="6798" max="6798" customWidth="1" width="0" hidden="true"/>
    <col min="6799" max="6799" customWidth="1" width="0" hidden="true"/>
    <col min="6800" max="6800" customWidth="1" width="0" hidden="true"/>
    <col min="6801" max="6801" customWidth="1" width="0" hidden="true"/>
    <col min="6802" max="6802" customWidth="1" width="0" hidden="true"/>
    <col min="6803" max="6803" customWidth="1" width="0" hidden="true"/>
    <col min="6804" max="6804" customWidth="1" width="0" hidden="true"/>
    <col min="6805" max="6805" customWidth="1" width="0" hidden="true"/>
    <col min="6806" max="6806" customWidth="1" width="0" hidden="true"/>
    <col min="6807" max="6807" customWidth="1" width="0" hidden="true"/>
    <col min="6808" max="6808" customWidth="1" width="0" hidden="true"/>
    <col min="6809" max="6809" customWidth="1" width="0" hidden="true"/>
    <col min="6810" max="6810" customWidth="1" width="0" hidden="true"/>
    <col min="6811" max="6811" customWidth="1" width="0" hidden="true"/>
    <col min="6812" max="6812" customWidth="1" width="0" hidden="true"/>
    <col min="6813" max="6813" customWidth="1" width="0" hidden="true"/>
    <col min="6814" max="6814" customWidth="1" width="0" hidden="true"/>
    <col min="6815" max="6815" customWidth="1" width="0" hidden="true"/>
    <col min="6816" max="6816" customWidth="1" width="0" hidden="true"/>
    <col min="6817" max="6817" customWidth="1" width="0" hidden="true"/>
    <col min="6818" max="6818" customWidth="1" width="0" hidden="true"/>
    <col min="6819" max="6819" customWidth="1" width="0" hidden="true"/>
    <col min="6820" max="6820" customWidth="1" width="0" hidden="true"/>
    <col min="6821" max="6821" customWidth="1" width="0" hidden="true"/>
    <col min="6822" max="6822" customWidth="1" width="0" hidden="true"/>
    <col min="6823" max="6823" customWidth="1" width="0" hidden="true"/>
    <col min="6824" max="6824" customWidth="1" width="0" hidden="true"/>
    <col min="6825" max="6825" customWidth="1" width="0" hidden="true"/>
    <col min="6826" max="6826" customWidth="1" width="0" hidden="true"/>
    <col min="6827" max="6827" customWidth="1" width="0" hidden="true"/>
    <col min="6828" max="6828" customWidth="1" width="0" hidden="true"/>
    <col min="6829" max="6829" customWidth="1" width="0" hidden="true"/>
    <col min="6830" max="6830" customWidth="1" width="0" hidden="true"/>
    <col min="6831" max="6831" customWidth="1" width="0" hidden="true"/>
    <col min="6832" max="6832" customWidth="1" width="0" hidden="true"/>
    <col min="6833" max="6833" customWidth="1" width="0" hidden="true"/>
    <col min="6834" max="6834" customWidth="1" width="0" hidden="true"/>
    <col min="6835" max="6835" customWidth="1" width="0" hidden="true"/>
    <col min="6836" max="6836" customWidth="1" width="0" hidden="true"/>
    <col min="6837" max="6837" customWidth="1" width="0" hidden="true"/>
    <col min="6838" max="6838" customWidth="1" width="0" hidden="true"/>
    <col min="6839" max="6839" customWidth="1" width="0" hidden="true"/>
    <col min="6840" max="6840" customWidth="1" width="0" hidden="true"/>
    <col min="6841" max="6841" customWidth="1" width="0" hidden="true"/>
    <col min="6842" max="6842" customWidth="1" width="0" hidden="true"/>
    <col min="6843" max="6843" customWidth="1" width="0" hidden="true"/>
    <col min="6844" max="6844" customWidth="1" width="0" hidden="true"/>
    <col min="6845" max="6845" customWidth="1" width="0" hidden="true"/>
    <col min="6846" max="6846" customWidth="1" width="0" hidden="true"/>
    <col min="6847" max="6847" customWidth="1" width="0" hidden="true"/>
    <col min="6848" max="6848" customWidth="1" width="0" hidden="true"/>
    <col min="6849" max="6849" customWidth="1" width="0" hidden="true"/>
    <col min="6850" max="6850" customWidth="1" width="0" hidden="true"/>
    <col min="6851" max="6851" customWidth="1" width="0" hidden="true"/>
    <col min="6852" max="6852" customWidth="1" width="0" hidden="true"/>
    <col min="6853" max="6853" customWidth="1" width="0" hidden="true"/>
    <col min="6854" max="6854" customWidth="1" width="0" hidden="true"/>
    <col min="6855" max="6855" customWidth="1" width="0" hidden="true"/>
    <col min="6856" max="6856" customWidth="1" width="0" hidden="true"/>
    <col min="6857" max="6857" customWidth="1" width="0" hidden="true"/>
    <col min="6858" max="6858" customWidth="1" width="0" hidden="true"/>
    <col min="6859" max="6859" customWidth="1" width="0" hidden="true"/>
    <col min="6860" max="6860" customWidth="1" width="0" hidden="true"/>
    <col min="6861" max="6861" customWidth="1" width="0" hidden="true"/>
    <col min="6862" max="6862" customWidth="1" width="0" hidden="true"/>
    <col min="6863" max="6863" customWidth="1" width="0" hidden="true"/>
    <col min="6864" max="6864" customWidth="1" width="0" hidden="true"/>
    <col min="6865" max="6865" customWidth="1" width="0" hidden="true"/>
    <col min="6866" max="6866" customWidth="1" width="0" hidden="true"/>
    <col min="6867" max="6867" customWidth="1" width="0" hidden="true"/>
    <col min="6868" max="6868" customWidth="1" width="0" hidden="true"/>
    <col min="6869" max="6869" customWidth="1" width="0" hidden="true"/>
    <col min="6870" max="6870" customWidth="1" width="0" hidden="true"/>
    <col min="6871" max="6871" customWidth="1" width="0" hidden="true"/>
    <col min="6872" max="6872" customWidth="1" width="0" hidden="true"/>
    <col min="6873" max="6873" customWidth="1" width="0" hidden="true"/>
    <col min="6874" max="6874" customWidth="1" width="0" hidden="true"/>
    <col min="6875" max="6875" customWidth="1" width="0" hidden="true"/>
    <col min="6876" max="6876" customWidth="1" width="0" hidden="true"/>
    <col min="6877" max="6877" customWidth="1" width="0" hidden="true"/>
    <col min="6878" max="6878" customWidth="1" width="0" hidden="true"/>
    <col min="6879" max="6879" customWidth="1" width="0" hidden="true"/>
    <col min="6880" max="6880" customWidth="1" width="0" hidden="true"/>
    <col min="6881" max="6881" customWidth="1" width="0" hidden="true"/>
    <col min="6882" max="6882" customWidth="1" width="0" hidden="true"/>
    <col min="6883" max="6883" customWidth="1" width="0" hidden="true"/>
    <col min="6884" max="6884" customWidth="1" width="0" hidden="true"/>
    <col min="6885" max="6885" customWidth="1" width="0" hidden="true"/>
    <col min="6886" max="6886" customWidth="1" width="0" hidden="true"/>
    <col min="6887" max="6887" customWidth="1" width="0" hidden="true"/>
    <col min="6888" max="6888" customWidth="1" width="0" hidden="true"/>
    <col min="6889" max="6889" customWidth="1" width="0" hidden="true"/>
    <col min="6890" max="6890" customWidth="1" width="0" hidden="true"/>
    <col min="6891" max="6891" customWidth="1" width="0" hidden="true"/>
    <col min="6892" max="6892" customWidth="1" width="0" hidden="true"/>
    <col min="6893" max="6893" customWidth="1" width="0" hidden="true"/>
    <col min="6894" max="6894" customWidth="1" width="0" hidden="true"/>
    <col min="6895" max="6895" customWidth="1" width="0" hidden="true"/>
    <col min="6896" max="6896" customWidth="1" width="0" hidden="true"/>
    <col min="6897" max="6897" customWidth="1" width="0" hidden="true"/>
    <col min="6898" max="6898" customWidth="1" width="0" hidden="true"/>
    <col min="6899" max="6899" customWidth="1" width="0" hidden="true"/>
    <col min="6900" max="6900" customWidth="1" width="0" hidden="true"/>
    <col min="6901" max="6901" customWidth="1" width="0" hidden="true"/>
    <col min="6902" max="6902" customWidth="1" width="0" hidden="true"/>
    <col min="6903" max="6903" customWidth="1" width="0" hidden="true"/>
    <col min="6904" max="6904" customWidth="1" width="0" hidden="true"/>
    <col min="6905" max="6905" customWidth="1" width="0" hidden="true"/>
    <col min="6906" max="6906" customWidth="1" width="0" hidden="true"/>
    <col min="6907" max="6907" customWidth="1" width="0" hidden="true"/>
    <col min="6908" max="6908" customWidth="1" width="0" hidden="true"/>
    <col min="6909" max="6909" customWidth="1" width="0" hidden="true"/>
    <col min="6910" max="6910" customWidth="1" width="0" hidden="true"/>
    <col min="6911" max="6911" customWidth="1" width="0" hidden="true"/>
    <col min="6912" max="6912" customWidth="1" width="0" hidden="true"/>
    <col min="6913" max="6913" customWidth="1" width="0" hidden="true"/>
    <col min="6914" max="6914" customWidth="1" width="0" hidden="true"/>
    <col min="6915" max="6915" customWidth="1" width="0" hidden="true"/>
    <col min="6916" max="6916" customWidth="1" width="0" hidden="true"/>
    <col min="6917" max="6917" customWidth="1" width="0" hidden="true"/>
    <col min="6918" max="6918" customWidth="1" width="0" hidden="true"/>
    <col min="6919" max="6919" customWidth="1" width="0" hidden="true"/>
    <col min="6920" max="6920" customWidth="1" width="0" hidden="true"/>
    <col min="6921" max="6921" customWidth="1" width="0" hidden="true"/>
    <col min="6922" max="6922" customWidth="1" width="0" hidden="true"/>
    <col min="6923" max="6923" customWidth="1" width="0" hidden="true"/>
    <col min="6924" max="6924" customWidth="1" width="0" hidden="true"/>
    <col min="6925" max="6925" customWidth="1" width="0" hidden="true"/>
    <col min="6926" max="6926" customWidth="1" width="0" hidden="true"/>
    <col min="6927" max="6927" customWidth="1" width="0" hidden="true"/>
    <col min="6928" max="6928" customWidth="1" width="0" hidden="true"/>
    <col min="6929" max="6929" customWidth="1" width="0" hidden="true"/>
    <col min="6930" max="6930" customWidth="1" width="0" hidden="true"/>
    <col min="6931" max="6931" customWidth="1" width="0" hidden="true"/>
    <col min="6932" max="6932" customWidth="1" width="0" hidden="true"/>
    <col min="6933" max="6933" customWidth="1" width="0" hidden="true"/>
    <col min="6934" max="6934" customWidth="1" width="0" hidden="true"/>
    <col min="6935" max="6935" customWidth="1" width="0" hidden="true"/>
    <col min="6936" max="6936" customWidth="1" width="0" hidden="true"/>
    <col min="6937" max="6937" customWidth="1" width="0" hidden="true"/>
    <col min="6938" max="6938" customWidth="1" width="0" hidden="true"/>
    <col min="6939" max="6939" customWidth="1" width="0" hidden="true"/>
    <col min="6940" max="6940" customWidth="1" width="0" hidden="true"/>
    <col min="6941" max="6941" customWidth="1" width="0" hidden="true"/>
    <col min="6942" max="6942" customWidth="1" width="0" hidden="true"/>
    <col min="6943" max="6943" customWidth="1" width="0" hidden="true"/>
    <col min="6944" max="6944" customWidth="1" width="0" hidden="true"/>
    <col min="6945" max="6945" customWidth="1" width="0" hidden="true"/>
    <col min="6946" max="6946" customWidth="1" width="0" hidden="true"/>
    <col min="6947" max="6947" customWidth="1" width="0" hidden="true"/>
    <col min="6948" max="6948" customWidth="1" width="0" hidden="true"/>
    <col min="6949" max="6949" customWidth="1" width="0" hidden="true"/>
    <col min="6950" max="6950" customWidth="1" width="0" hidden="true"/>
    <col min="6951" max="6951" customWidth="1" width="0" hidden="true"/>
    <col min="6952" max="6952" customWidth="1" width="0" hidden="true"/>
    <col min="6953" max="6953" customWidth="1" width="0" hidden="true"/>
    <col min="6954" max="6954" customWidth="1" width="0" hidden="true"/>
    <col min="6955" max="6955" customWidth="1" width="0" hidden="true"/>
    <col min="6956" max="6956" customWidth="1" width="0" hidden="true"/>
    <col min="6957" max="6957" customWidth="1" width="0" hidden="true"/>
    <col min="6958" max="6958" customWidth="1" width="0" hidden="true"/>
    <col min="6959" max="6959" customWidth="1" width="0" hidden="true"/>
    <col min="6960" max="6960" customWidth="1" width="0" hidden="true"/>
    <col min="6961" max="6961" customWidth="1" width="0" hidden="true"/>
    <col min="6962" max="6962" customWidth="1" width="0" hidden="true"/>
    <col min="6963" max="6963" customWidth="1" width="0" hidden="true"/>
    <col min="6964" max="6964" customWidth="1" width="0" hidden="true"/>
    <col min="6965" max="6965" customWidth="1" width="0" hidden="true"/>
    <col min="6966" max="6966" customWidth="1" width="0" hidden="true"/>
    <col min="6967" max="6967" customWidth="1" width="0" hidden="true"/>
    <col min="6968" max="6968" customWidth="1" width="0" hidden="true"/>
    <col min="6969" max="6969" customWidth="1" width="0" hidden="true"/>
    <col min="6970" max="6970" customWidth="1" width="0" hidden="true"/>
    <col min="6971" max="6971" customWidth="1" width="0" hidden="true"/>
    <col min="6972" max="6972" customWidth="1" width="0" hidden="true"/>
    <col min="6973" max="6973" customWidth="1" width="0" hidden="true"/>
    <col min="6974" max="6974" customWidth="1" width="0" hidden="true"/>
    <col min="6975" max="6975" customWidth="1" width="0" hidden="true"/>
    <col min="6976" max="6976" customWidth="1" width="0" hidden="true"/>
    <col min="6977" max="6977" customWidth="1" width="0" hidden="true"/>
    <col min="6978" max="6978" customWidth="1" width="0" hidden="true"/>
    <col min="6979" max="6979" customWidth="1" width="0" hidden="true"/>
    <col min="6980" max="6980" customWidth="1" width="0" hidden="true"/>
    <col min="6981" max="6981" customWidth="1" width="0" hidden="true"/>
    <col min="6982" max="6982" customWidth="1" width="0" hidden="true"/>
    <col min="6983" max="6983" customWidth="1" width="0" hidden="true"/>
    <col min="6984" max="6984" customWidth="1" width="0" hidden="true"/>
    <col min="6985" max="6985" customWidth="1" width="0" hidden="true"/>
    <col min="6986" max="6986" customWidth="1" width="0" hidden="true"/>
    <col min="6987" max="6987" customWidth="1" width="0" hidden="true"/>
    <col min="6988" max="6988" customWidth="1" width="0" hidden="true"/>
    <col min="6989" max="6989" customWidth="1" width="0" hidden="true"/>
    <col min="6990" max="6990" customWidth="1" width="0" hidden="true"/>
    <col min="6991" max="6991" customWidth="1" width="0" hidden="true"/>
    <col min="6992" max="6992" customWidth="1" width="0" hidden="true"/>
    <col min="6993" max="6993" customWidth="1" width="0" hidden="true"/>
    <col min="6994" max="6994" customWidth="1" width="0" hidden="true"/>
    <col min="6995" max="6995" customWidth="1" width="0" hidden="true"/>
    <col min="6996" max="6996" customWidth="1" width="0" hidden="true"/>
    <col min="6997" max="6997" customWidth="1" width="0" hidden="true"/>
    <col min="6998" max="6998" customWidth="1" width="0" hidden="true"/>
    <col min="6999" max="6999" customWidth="1" width="0" hidden="true"/>
    <col min="7000" max="7000" customWidth="1" width="0" hidden="true"/>
    <col min="7001" max="7001" customWidth="1" width="0" hidden="true"/>
    <col min="7002" max="7002" customWidth="1" width="0" hidden="true"/>
    <col min="7003" max="7003" customWidth="1" width="0" hidden="true"/>
    <col min="7004" max="7004" customWidth="1" width="0" hidden="true"/>
    <col min="7005" max="7005" customWidth="1" width="0" hidden="true"/>
    <col min="7006" max="7006" customWidth="1" width="0" hidden="true"/>
    <col min="7007" max="7007" customWidth="1" width="0" hidden="true"/>
    <col min="7008" max="7008" customWidth="1" width="0" hidden="true"/>
    <col min="7009" max="7009" customWidth="1" width="0" hidden="true"/>
    <col min="7010" max="7010" customWidth="1" width="0" hidden="true"/>
    <col min="7011" max="7011" customWidth="1" width="0" hidden="true"/>
    <col min="7012" max="7012" customWidth="1" width="0" hidden="true"/>
    <col min="7013" max="7013" customWidth="1" width="0" hidden="true"/>
    <col min="7014" max="7014" customWidth="1" width="0" hidden="true"/>
    <col min="7015" max="7015" customWidth="1" width="0" hidden="true"/>
    <col min="7016" max="7016" customWidth="1" width="0" hidden="true"/>
    <col min="7017" max="7017" customWidth="1" width="0" hidden="true"/>
    <col min="7018" max="7018" customWidth="1" width="0" hidden="true"/>
    <col min="7019" max="7019" customWidth="1" width="0" hidden="true"/>
    <col min="7020" max="7020" customWidth="1" width="0" hidden="true"/>
    <col min="7021" max="7021" customWidth="1" width="0" hidden="true"/>
    <col min="7022" max="7022" customWidth="1" width="0" hidden="true"/>
    <col min="7023" max="7023" customWidth="1" width="0" hidden="true"/>
    <col min="7024" max="7024" customWidth="1" width="0" hidden="true"/>
    <col min="7025" max="7025" customWidth="1" width="0" hidden="true"/>
    <col min="7026" max="7026" customWidth="1" width="0" hidden="true"/>
    <col min="7027" max="7027" customWidth="1" width="0" hidden="true"/>
    <col min="7028" max="7028" customWidth="1" width="0" hidden="true"/>
    <col min="7029" max="7029" customWidth="1" width="0" hidden="true"/>
    <col min="7030" max="7030" customWidth="1" width="0" hidden="true"/>
    <col min="7031" max="7031" customWidth="1" width="0" hidden="true"/>
    <col min="7032" max="7032" customWidth="1" width="0" hidden="true"/>
    <col min="7033" max="7033" customWidth="1" width="0" hidden="true"/>
    <col min="7034" max="7034" customWidth="1" width="0" hidden="true"/>
    <col min="7035" max="7035" customWidth="1" width="0" hidden="true"/>
    <col min="7036" max="7036" customWidth="1" width="0" hidden="true"/>
    <col min="7037" max="7037" customWidth="1" width="0" hidden="true"/>
    <col min="7038" max="7038" customWidth="1" width="0" hidden="true"/>
    <col min="7039" max="7039" customWidth="1" width="0" hidden="true"/>
    <col min="7040" max="7040" customWidth="1" width="0" hidden="true"/>
    <col min="7041" max="7041" customWidth="1" width="0" hidden="true"/>
    <col min="7042" max="7042" customWidth="1" width="0" hidden="true"/>
    <col min="7043" max="7043" customWidth="1" width="0" hidden="true"/>
    <col min="7044" max="7044" customWidth="1" width="0" hidden="true"/>
    <col min="7045" max="7045" customWidth="1" width="0" hidden="true"/>
    <col min="7046" max="7046" customWidth="1" width="0" hidden="true"/>
    <col min="7047" max="7047" customWidth="1" width="0" hidden="true"/>
    <col min="7048" max="7048" customWidth="1" width="0" hidden="true"/>
    <col min="7049" max="7049" customWidth="1" width="0" hidden="true"/>
    <col min="7050" max="7050" customWidth="1" width="0" hidden="true"/>
    <col min="7051" max="7051" customWidth="1" width="0" hidden="true"/>
    <col min="7052" max="7052" customWidth="1" width="0" hidden="true"/>
    <col min="7053" max="7053" customWidth="1" width="0" hidden="true"/>
    <col min="7054" max="7054" customWidth="1" width="0" hidden="true"/>
    <col min="7055" max="7055" customWidth="1" width="0" hidden="true"/>
    <col min="7056" max="7056" customWidth="1" width="0" hidden="true"/>
    <col min="7057" max="7057" customWidth="1" width="0" hidden="true"/>
    <col min="7058" max="7058" customWidth="1" width="0" hidden="true"/>
    <col min="7059" max="7059" customWidth="1" width="0" hidden="true"/>
    <col min="7060" max="7060" customWidth="1" width="0" hidden="true"/>
    <col min="7061" max="7061" customWidth="1" width="0" hidden="true"/>
    <col min="7062" max="7062" customWidth="1" width="0" hidden="true"/>
    <col min="7063" max="7063" customWidth="1" width="0" hidden="true"/>
    <col min="7064" max="7064" customWidth="1" width="0" hidden="true"/>
    <col min="7065" max="7065" customWidth="1" width="0" hidden="true"/>
    <col min="7066" max="7066" customWidth="1" width="0" hidden="true"/>
    <col min="7067" max="7067" customWidth="1" width="0" hidden="true"/>
    <col min="7068" max="7068" customWidth="1" width="0" hidden="true"/>
    <col min="7069" max="7069" customWidth="1" width="0" hidden="true"/>
    <col min="7070" max="7070" customWidth="1" width="0" hidden="true"/>
    <col min="7071" max="7071" customWidth="1" width="0" hidden="true"/>
    <col min="7072" max="7072" customWidth="1" width="0" hidden="true"/>
    <col min="7073" max="7073" customWidth="1" width="0" hidden="true"/>
    <col min="7074" max="7074" customWidth="1" width="0" hidden="true"/>
    <col min="7075" max="7075" customWidth="1" width="0" hidden="true"/>
    <col min="7076" max="7076" customWidth="1" width="0" hidden="true"/>
    <col min="7077" max="7077" customWidth="1" width="0" hidden="true"/>
    <col min="7078" max="7078" customWidth="1" width="0" hidden="true"/>
    <col min="7079" max="7079" customWidth="1" width="0" hidden="true"/>
    <col min="7080" max="7080" customWidth="1" width="0" hidden="true"/>
    <col min="7081" max="7081" customWidth="1" width="0" hidden="true"/>
    <col min="7082" max="7082" customWidth="1" width="0" hidden="true"/>
    <col min="7083" max="7083" customWidth="1" width="0" hidden="true"/>
    <col min="7084" max="7084" customWidth="1" width="0" hidden="true"/>
    <col min="7085" max="7085" customWidth="1" width="0" hidden="true"/>
    <col min="7086" max="7086" customWidth="1" width="0" hidden="true"/>
    <col min="7087" max="7087" customWidth="1" width="0" hidden="true"/>
    <col min="7088" max="7088" customWidth="1" width="0" hidden="true"/>
    <col min="7089" max="7089" customWidth="1" width="0" hidden="true"/>
    <col min="7090" max="7090" customWidth="1" width="0" hidden="true"/>
    <col min="7091" max="7091" customWidth="1" width="0" hidden="true"/>
    <col min="7092" max="7092" customWidth="1" width="0" hidden="true"/>
    <col min="7093" max="7093" customWidth="1" width="0" hidden="true"/>
    <col min="7094" max="7094" customWidth="1" width="0" hidden="true"/>
    <col min="7095" max="7095" customWidth="1" width="0" hidden="true"/>
    <col min="7096" max="7096" customWidth="1" width="0" hidden="true"/>
    <col min="7097" max="7097" customWidth="1" width="0" hidden="true"/>
    <col min="7098" max="7098" customWidth="1" width="0" hidden="true"/>
    <col min="7099" max="7099" customWidth="1" width="0" hidden="true"/>
    <col min="7100" max="7100" customWidth="1" width="0" hidden="true"/>
    <col min="7101" max="7101" customWidth="1" width="0" hidden="true"/>
    <col min="7102" max="7102" customWidth="1" width="0" hidden="true"/>
    <col min="7103" max="7103" customWidth="1" width="0" hidden="true"/>
    <col min="7104" max="7104" customWidth="1" width="0" hidden="true"/>
    <col min="7105" max="7105" customWidth="1" width="0" hidden="true"/>
    <col min="7106" max="7106" customWidth="1" width="0" hidden="true"/>
    <col min="7107" max="7107" customWidth="1" width="0" hidden="true"/>
    <col min="7108" max="7108" customWidth="1" width="0" hidden="true"/>
    <col min="7109" max="7109" customWidth="1" width="0" hidden="true"/>
    <col min="7110" max="7110" customWidth="1" width="0" hidden="true"/>
    <col min="7111" max="7111" customWidth="1" width="0" hidden="true"/>
    <col min="7112" max="7112" customWidth="1" width="0" hidden="true"/>
    <col min="7113" max="7113" customWidth="1" width="0" hidden="true"/>
    <col min="7114" max="7114" customWidth="1" width="0" hidden="true"/>
    <col min="7115" max="7115" customWidth="1" width="0" hidden="true"/>
    <col min="7116" max="7116" customWidth="1" width="0" hidden="true"/>
    <col min="7117" max="7117" customWidth="1" width="0" hidden="true"/>
    <col min="7118" max="7118" customWidth="1" width="0" hidden="true"/>
    <col min="7119" max="7119" customWidth="1" width="0" hidden="true"/>
    <col min="7120" max="7120" customWidth="1" width="0" hidden="true"/>
    <col min="7121" max="7121" customWidth="1" width="0" hidden="true"/>
    <col min="7122" max="7122" customWidth="1" width="0" hidden="true"/>
    <col min="7123" max="7123" customWidth="1" width="0" hidden="true"/>
    <col min="7124" max="7124" customWidth="1" width="0" hidden="true"/>
    <col min="7125" max="7125" customWidth="1" width="0" hidden="true"/>
    <col min="7126" max="7126" customWidth="1" width="0" hidden="true"/>
    <col min="7127" max="7127" customWidth="1" width="0" hidden="true"/>
    <col min="7128" max="7128" customWidth="1" width="0" hidden="true"/>
    <col min="7129" max="7129" customWidth="1" width="0" hidden="true"/>
    <col min="7130" max="7130" customWidth="1" width="0" hidden="true"/>
    <col min="7131" max="7131" customWidth="1" width="0" hidden="true"/>
    <col min="7132" max="7132" customWidth="1" width="0" hidden="true"/>
    <col min="7133" max="7133" customWidth="1" width="0" hidden="true"/>
    <col min="7134" max="7134" customWidth="1" width="0" hidden="true"/>
    <col min="7135" max="7135" customWidth="1" width="0" hidden="true"/>
    <col min="7136" max="7136" customWidth="1" width="0" hidden="true"/>
    <col min="7137" max="7137" customWidth="1" width="0" hidden="true"/>
    <col min="7138" max="7138" customWidth="1" width="0" hidden="true"/>
    <col min="7139" max="7139" customWidth="1" width="0" hidden="true"/>
    <col min="7140" max="7140" customWidth="1" width="0" hidden="true"/>
    <col min="7141" max="7141" customWidth="1" width="0" hidden="true"/>
    <col min="7142" max="7142" customWidth="1" width="0" hidden="true"/>
    <col min="7143" max="7143" customWidth="1" width="0" hidden="true"/>
    <col min="7144" max="7144" customWidth="1" width="0" hidden="true"/>
    <col min="7145" max="7145" customWidth="1" width="0" hidden="true"/>
    <col min="7146" max="7146" customWidth="1" width="0" hidden="true"/>
    <col min="7147" max="7147" customWidth="1" width="0" hidden="true"/>
    <col min="7148" max="7148" customWidth="1" width="0" hidden="true"/>
    <col min="7149" max="7149" customWidth="1" width="0" hidden="true"/>
    <col min="7150" max="7150" customWidth="1" width="0" hidden="true"/>
    <col min="7151" max="7151" customWidth="1" width="0" hidden="true"/>
    <col min="7152" max="7152" customWidth="1" width="0" hidden="true"/>
    <col min="7153" max="7153" customWidth="1" width="0" hidden="true"/>
    <col min="7154" max="7154" customWidth="1" width="0" hidden="true"/>
    <col min="7155" max="7155" customWidth="1" width="0" hidden="true"/>
    <col min="7156" max="7156" customWidth="1" width="0" hidden="true"/>
    <col min="7157" max="7157" customWidth="1" width="0" hidden="true"/>
    <col min="7158" max="7158" customWidth="1" width="0" hidden="true"/>
    <col min="7159" max="7159" customWidth="1" width="0" hidden="true"/>
    <col min="7160" max="7160" customWidth="1" width="0" hidden="true"/>
    <col min="7161" max="7161" customWidth="1" width="0" hidden="true"/>
    <col min="7162" max="7162" customWidth="1" width="0" hidden="true"/>
    <col min="7163" max="7163" customWidth="1" width="0" hidden="true"/>
    <col min="7164" max="7164" customWidth="1" width="0" hidden="true"/>
    <col min="7165" max="7165" customWidth="1" width="0" hidden="true"/>
    <col min="7166" max="7166" customWidth="1" width="0" hidden="true"/>
    <col min="7167" max="7167" customWidth="1" width="0" hidden="true"/>
    <col min="7168" max="7168" customWidth="1" width="0" hidden="true"/>
    <col min="7169" max="7169" customWidth="1" width="0" hidden="true"/>
    <col min="7170" max="7170" customWidth="1" width="0" hidden="true"/>
    <col min="7171" max="7171" customWidth="1" width="0" hidden="true"/>
    <col min="7172" max="7172" customWidth="1" width="0" hidden="true"/>
    <col min="7173" max="7173" customWidth="1" width="0" hidden="true"/>
    <col min="7174" max="7174" customWidth="1" width="0" hidden="true"/>
    <col min="7175" max="7175" customWidth="1" width="0" hidden="true"/>
    <col min="7176" max="7176" customWidth="1" width="0" hidden="true"/>
    <col min="7177" max="7177" customWidth="1" width="0" hidden="true"/>
    <col min="7178" max="7178" customWidth="1" width="0" hidden="true"/>
    <col min="7179" max="7179" customWidth="1" width="0" hidden="true"/>
    <col min="7180" max="7180" customWidth="1" width="0" hidden="true"/>
    <col min="7181" max="7181" customWidth="1" width="0" hidden="true"/>
    <col min="7182" max="7182" customWidth="1" width="0" hidden="true"/>
    <col min="7183" max="7183" customWidth="1" width="0" hidden="true"/>
    <col min="7184" max="7184" customWidth="1" width="0" hidden="true"/>
    <col min="7185" max="7185" customWidth="1" width="0" hidden="true"/>
    <col min="7186" max="7186" customWidth="1" width="0" hidden="true"/>
    <col min="7187" max="7187" customWidth="1" width="0" hidden="true"/>
    <col min="7188" max="7188" customWidth="1" width="0" hidden="true"/>
    <col min="7189" max="7189" customWidth="1" width="0" hidden="true"/>
    <col min="7190" max="7190" customWidth="1" width="0" hidden="true"/>
    <col min="7191" max="7191" customWidth="1" width="0" hidden="true"/>
    <col min="7192" max="7192" customWidth="1" width="0" hidden="true"/>
    <col min="7193" max="7193" customWidth="1" width="0" hidden="true"/>
    <col min="7194" max="7194" customWidth="1" width="0" hidden="true"/>
    <col min="7195" max="7195" customWidth="1" width="0" hidden="true"/>
    <col min="7196" max="7196" customWidth="1" width="0" hidden="true"/>
    <col min="7197" max="7197" customWidth="1" width="0" hidden="true"/>
    <col min="7198" max="7198" customWidth="1" width="0" hidden="true"/>
    <col min="7199" max="7199" customWidth="1" width="0" hidden="true"/>
    <col min="7200" max="7200" customWidth="1" width="0" hidden="true"/>
    <col min="7201" max="7201" customWidth="1" width="0" hidden="true"/>
    <col min="7202" max="7202" customWidth="1" width="0" hidden="true"/>
    <col min="7203" max="7203" customWidth="1" width="0" hidden="true"/>
    <col min="7204" max="7204" customWidth="1" width="0" hidden="true"/>
    <col min="7205" max="7205" customWidth="1" width="0" hidden="true"/>
    <col min="7206" max="7206" customWidth="1" width="0" hidden="true"/>
    <col min="7207" max="7207" customWidth="1" width="0" hidden="true"/>
    <col min="7208" max="7208" customWidth="1" width="0" hidden="true"/>
    <col min="7209" max="7209" customWidth="1" width="0" hidden="true"/>
    <col min="7210" max="7210" customWidth="1" width="0" hidden="true"/>
    <col min="7211" max="7211" customWidth="1" width="0" hidden="true"/>
    <col min="7212" max="7212" customWidth="1" width="0" hidden="true"/>
    <col min="7213" max="7213" customWidth="1" width="0" hidden="true"/>
    <col min="7214" max="7214" customWidth="1" width="0" hidden="true"/>
    <col min="7215" max="7215" customWidth="1" width="0" hidden="true"/>
    <col min="7216" max="7216" customWidth="1" width="0" hidden="true"/>
    <col min="7217" max="7217" customWidth="1" width="0" hidden="true"/>
    <col min="7218" max="7218" customWidth="1" width="0" hidden="true"/>
    <col min="7219" max="7219" customWidth="1" width="0" hidden="true"/>
    <col min="7220" max="7220" customWidth="1" width="0" hidden="true"/>
    <col min="7221" max="7221" customWidth="1" width="0" hidden="true"/>
    <col min="7222" max="7222" customWidth="1" width="0" hidden="true"/>
    <col min="7223" max="7223" customWidth="1" width="0" hidden="true"/>
    <col min="7224" max="7224" customWidth="1" width="0" hidden="true"/>
    <col min="7225" max="7225" customWidth="1" width="0" hidden="true"/>
    <col min="7226" max="7226" customWidth="1" width="0" hidden="true"/>
    <col min="7227" max="7227" customWidth="1" width="0" hidden="true"/>
    <col min="7228" max="7228" customWidth="1" width="0" hidden="true"/>
    <col min="7229" max="7229" customWidth="1" width="0" hidden="true"/>
    <col min="7230" max="7230" customWidth="1" width="0" hidden="true"/>
    <col min="7231" max="7231" customWidth="1" width="0" hidden="true"/>
    <col min="7232" max="7232" customWidth="1" width="0" hidden="true"/>
    <col min="7233" max="7233" customWidth="1" width="0" hidden="true"/>
    <col min="7234" max="7234" customWidth="1" width="0" hidden="true"/>
    <col min="7235" max="7235" customWidth="1" width="0" hidden="true"/>
    <col min="7236" max="7236" customWidth="1" width="0" hidden="true"/>
    <col min="7237" max="7237" customWidth="1" width="0" hidden="true"/>
    <col min="7238" max="7238" customWidth="1" width="0" hidden="true"/>
    <col min="7239" max="7239" customWidth="1" width="0" hidden="true"/>
    <col min="7240" max="7240" customWidth="1" width="0" hidden="true"/>
    <col min="7241" max="7241" customWidth="1" width="0" hidden="true"/>
    <col min="7242" max="7242" customWidth="1" width="0" hidden="true"/>
    <col min="7243" max="7243" customWidth="1" width="0" hidden="true"/>
    <col min="7244" max="7244" customWidth="1" width="0" hidden="true"/>
    <col min="7245" max="7245" customWidth="1" width="0" hidden="true"/>
    <col min="7246" max="7246" customWidth="1" width="0" hidden="true"/>
    <col min="7247" max="7247" customWidth="1" width="0" hidden="true"/>
    <col min="7248" max="7248" customWidth="1" width="0" hidden="true"/>
    <col min="7249" max="7249" customWidth="1" width="0" hidden="true"/>
    <col min="7250" max="7250" customWidth="1" width="0" hidden="true"/>
    <col min="7251" max="7251" customWidth="1" width="0" hidden="true"/>
    <col min="7252" max="7252" customWidth="1" width="0" hidden="true"/>
    <col min="7253" max="7253" customWidth="1" width="0" hidden="true"/>
    <col min="7254" max="7254" customWidth="1" width="0" hidden="true"/>
    <col min="7255" max="7255" customWidth="1" width="0" hidden="true"/>
    <col min="7256" max="7256" customWidth="1" width="0" hidden="true"/>
    <col min="7257" max="7257" customWidth="1" width="0" hidden="true"/>
    <col min="7258" max="7258" customWidth="1" width="0" hidden="true"/>
    <col min="7259" max="7259" customWidth="1" width="0" hidden="true"/>
    <col min="7260" max="7260" customWidth="1" width="0" hidden="true"/>
    <col min="7261" max="7261" customWidth="1" width="0" hidden="true"/>
    <col min="7262" max="7262" customWidth="1" width="0" hidden="true"/>
    <col min="7263" max="7263" customWidth="1" width="0" hidden="true"/>
    <col min="7264" max="7264" customWidth="1" width="0" hidden="true"/>
    <col min="7265" max="7265" customWidth="1" width="0" hidden="true"/>
    <col min="7266" max="7266" customWidth="1" width="0" hidden="true"/>
    <col min="7267" max="7267" customWidth="1" width="0" hidden="true"/>
    <col min="7268" max="7268" customWidth="1" width="0" hidden="true"/>
    <col min="7269" max="7269" customWidth="1" width="0" hidden="true"/>
    <col min="7270" max="7270" customWidth="1" width="0" hidden="true"/>
    <col min="7271" max="7271" customWidth="1" width="0" hidden="true"/>
    <col min="7272" max="7272" customWidth="1" width="0" hidden="true"/>
    <col min="7273" max="7273" customWidth="1" width="0" hidden="true"/>
    <col min="7274" max="7274" customWidth="1" width="0" hidden="true"/>
    <col min="7275" max="7275" customWidth="1" width="0" hidden="true"/>
    <col min="7276" max="7276" customWidth="1" width="0" hidden="true"/>
    <col min="7277" max="7277" customWidth="1" width="0" hidden="true"/>
    <col min="7278" max="7278" customWidth="1" width="0" hidden="true"/>
    <col min="7279" max="7279" customWidth="1" width="0" hidden="true"/>
    <col min="7280" max="7280" customWidth="1" width="0" hidden="true"/>
    <col min="7281" max="7281" customWidth="1" width="0" hidden="true"/>
    <col min="7282" max="7282" customWidth="1" width="0" hidden="true"/>
    <col min="7283" max="7283" customWidth="1" width="0" hidden="true"/>
    <col min="7284" max="7284" customWidth="1" width="0" hidden="true"/>
    <col min="7285" max="7285" customWidth="1" width="0" hidden="true"/>
    <col min="7286" max="7286" customWidth="1" width="0" hidden="true"/>
    <col min="7287" max="7287" customWidth="1" width="0" hidden="true"/>
    <col min="7288" max="7288" customWidth="1" width="0" hidden="true"/>
    <col min="7289" max="7289" customWidth="1" width="0" hidden="true"/>
    <col min="7290" max="7290" customWidth="1" width="0" hidden="true"/>
    <col min="7291" max="7291" customWidth="1" width="0" hidden="true"/>
    <col min="7292" max="7292" customWidth="1" width="0" hidden="true"/>
    <col min="7293" max="7293" customWidth="1" width="0" hidden="true"/>
    <col min="7294" max="7294" customWidth="1" width="0" hidden="true"/>
    <col min="7295" max="7295" customWidth="1" width="0" hidden="true"/>
    <col min="7296" max="7296" customWidth="1" width="0" hidden="true"/>
    <col min="7297" max="7297" customWidth="1" width="0" hidden="true"/>
    <col min="7298" max="7298" customWidth="1" width="0" hidden="true"/>
    <col min="7299" max="7299" customWidth="1" width="0" hidden="true"/>
    <col min="7300" max="7300" customWidth="1" width="0" hidden="true"/>
    <col min="7301" max="7301" customWidth="1" width="0" hidden="true"/>
    <col min="7302" max="7302" customWidth="1" width="0" hidden="true"/>
    <col min="7303" max="7303" customWidth="1" width="0" hidden="true"/>
    <col min="7304" max="7304" customWidth="1" width="0" hidden="true"/>
    <col min="7305" max="7305" customWidth="1" width="0" hidden="true"/>
    <col min="7306" max="7306" customWidth="1" width="0" hidden="true"/>
    <col min="7307" max="7307" customWidth="1" width="0" hidden="true"/>
    <col min="7308" max="7308" customWidth="1" width="0" hidden="true"/>
    <col min="7309" max="7309" customWidth="1" width="0" hidden="true"/>
    <col min="7310" max="7310" customWidth="1" width="0" hidden="true"/>
    <col min="7311" max="7311" customWidth="1" width="0" hidden="true"/>
    <col min="7312" max="7312" customWidth="1" width="0" hidden="true"/>
    <col min="7313" max="7313" customWidth="1" width="0" hidden="true"/>
    <col min="7314" max="7314" customWidth="1" width="0" hidden="true"/>
    <col min="7315" max="7315" customWidth="1" width="0" hidden="true"/>
    <col min="7316" max="7316" customWidth="1" width="0" hidden="true"/>
    <col min="7317" max="7317" customWidth="1" width="0" hidden="true"/>
    <col min="7318" max="7318" customWidth="1" width="0" hidden="true"/>
    <col min="7319" max="7319" customWidth="1" width="0" hidden="true"/>
    <col min="7320" max="7320" customWidth="1" width="0" hidden="true"/>
    <col min="7321" max="7321" customWidth="1" width="0" hidden="true"/>
    <col min="7322" max="7322" customWidth="1" width="0" hidden="true"/>
    <col min="7323" max="7323" customWidth="1" width="0" hidden="true"/>
    <col min="7324" max="7324" customWidth="1" width="0" hidden="true"/>
    <col min="7325" max="7325" customWidth="1" width="0" hidden="true"/>
    <col min="7326" max="7326" customWidth="1" width="0" hidden="true"/>
    <col min="7327" max="7327" customWidth="1" width="0" hidden="true"/>
    <col min="7328" max="7328" customWidth="1" width="0" hidden="true"/>
    <col min="7329" max="7329" customWidth="1" width="0" hidden="true"/>
    <col min="7330" max="7330" customWidth="1" width="0" hidden="true"/>
    <col min="7331" max="7331" customWidth="1" width="0" hidden="true"/>
    <col min="7332" max="7332" customWidth="1" width="0" hidden="true"/>
    <col min="7333" max="7333" customWidth="1" width="0" hidden="true"/>
    <col min="7334" max="7334" customWidth="1" width="0" hidden="true"/>
    <col min="7335" max="7335" customWidth="1" width="0" hidden="true"/>
    <col min="7336" max="7336" customWidth="1" width="0" hidden="true"/>
    <col min="7337" max="7337" customWidth="1" width="0" hidden="true"/>
    <col min="7338" max="7338" customWidth="1" width="0" hidden="true"/>
    <col min="7339" max="7339" customWidth="1" width="0" hidden="true"/>
    <col min="7340" max="7340" customWidth="1" width="0" hidden="true"/>
    <col min="7341" max="7341" customWidth="1" width="0" hidden="true"/>
    <col min="7342" max="7342" customWidth="1" width="0" hidden="true"/>
    <col min="7343" max="7343" customWidth="1" width="0" hidden="true"/>
    <col min="7344" max="7344" customWidth="1" width="0" hidden="true"/>
    <col min="7345" max="7345" customWidth="1" width="0" hidden="true"/>
    <col min="7346" max="7346" customWidth="1" width="0" hidden="true"/>
    <col min="7347" max="7347" customWidth="1" width="0" hidden="true"/>
    <col min="7348" max="7348" customWidth="1" width="0" hidden="true"/>
    <col min="7349" max="7349" customWidth="1" width="0" hidden="true"/>
    <col min="7350" max="7350" customWidth="1" width="0" hidden="true"/>
    <col min="7351" max="7351" customWidth="1" width="0" hidden="true"/>
    <col min="7352" max="7352" customWidth="1" width="0" hidden="true"/>
    <col min="7353" max="7353" customWidth="1" width="0" hidden="true"/>
    <col min="7354" max="7354" customWidth="1" width="0" hidden="true"/>
    <col min="7355" max="7355" customWidth="1" width="0" hidden="true"/>
    <col min="7356" max="7356" customWidth="1" width="0" hidden="true"/>
    <col min="7357" max="7357" customWidth="1" width="0" hidden="true"/>
    <col min="7358" max="7358" customWidth="1" width="0" hidden="true"/>
    <col min="7359" max="7359" customWidth="1" width="0" hidden="true"/>
    <col min="7360" max="7360" customWidth="1" width="0" hidden="true"/>
    <col min="7361" max="7361" customWidth="1" width="0" hidden="true"/>
    <col min="7362" max="7362" customWidth="1" width="0" hidden="true"/>
    <col min="7363" max="7363" customWidth="1" width="0" hidden="true"/>
    <col min="7364" max="7364" customWidth="1" width="0" hidden="true"/>
    <col min="7365" max="7365" customWidth="1" width="0" hidden="true"/>
    <col min="7366" max="7366" customWidth="1" width="0" hidden="true"/>
    <col min="7367" max="7367" customWidth="1" width="0" hidden="true"/>
    <col min="7368" max="7368" customWidth="1" width="0" hidden="true"/>
    <col min="7369" max="7369" customWidth="1" width="0" hidden="true"/>
    <col min="7370" max="7370" customWidth="1" width="0" hidden="true"/>
    <col min="7371" max="7371" customWidth="1" width="0" hidden="true"/>
    <col min="7372" max="7372" customWidth="1" width="0" hidden="true"/>
    <col min="7373" max="7373" customWidth="1" width="0" hidden="true"/>
    <col min="7374" max="7374" customWidth="1" width="0" hidden="true"/>
    <col min="7375" max="7375" customWidth="1" width="0" hidden="true"/>
    <col min="7376" max="7376" customWidth="1" width="0" hidden="true"/>
    <col min="7377" max="7377" customWidth="1" width="0" hidden="true"/>
    <col min="7378" max="7378" customWidth="1" width="0" hidden="true"/>
    <col min="7379" max="7379" customWidth="1" width="0" hidden="true"/>
    <col min="7380" max="7380" customWidth="1" width="0" hidden="true"/>
    <col min="7381" max="7381" customWidth="1" width="0" hidden="true"/>
    <col min="7382" max="7382" customWidth="1" width="0" hidden="true"/>
    <col min="7383" max="7383" customWidth="1" width="0" hidden="true"/>
    <col min="7384" max="7384" customWidth="1" width="0" hidden="true"/>
    <col min="7385" max="7385" customWidth="1" width="0" hidden="true"/>
    <col min="7386" max="7386" customWidth="1" width="0" hidden="true"/>
    <col min="7387" max="7387" customWidth="1" width="0" hidden="true"/>
    <col min="7388" max="7388" customWidth="1" width="0" hidden="true"/>
    <col min="7389" max="7389" customWidth="1" width="0" hidden="true"/>
    <col min="7390" max="7390" customWidth="1" width="0" hidden="true"/>
    <col min="7391" max="7391" customWidth="1" width="0" hidden="true"/>
    <col min="7392" max="7392" customWidth="1" width="0" hidden="true"/>
    <col min="7393" max="7393" customWidth="1" width="0" hidden="true"/>
    <col min="7394" max="7394" customWidth="1" width="0" hidden="true"/>
    <col min="7395" max="7395" customWidth="1" width="0" hidden="true"/>
    <col min="7396" max="7396" customWidth="1" width="0" hidden="true"/>
    <col min="7397" max="7397" customWidth="1" width="0" hidden="true"/>
    <col min="7398" max="7398" customWidth="1" width="0" hidden="true"/>
    <col min="7399" max="7399" customWidth="1" width="0" hidden="true"/>
    <col min="7400" max="7400" customWidth="1" width="0" hidden="true"/>
    <col min="7401" max="7401" customWidth="1" width="0" hidden="true"/>
    <col min="7402" max="7402" customWidth="1" width="0" hidden="true"/>
    <col min="7403" max="7403" customWidth="1" width="0" hidden="true"/>
    <col min="7404" max="7404" customWidth="1" width="0" hidden="true"/>
    <col min="7405" max="7405" customWidth="1" width="0" hidden="true"/>
    <col min="7406" max="7406" customWidth="1" width="0" hidden="true"/>
    <col min="7407" max="7407" customWidth="1" width="0" hidden="true"/>
    <col min="7408" max="7408" customWidth="1" width="0" hidden="true"/>
    <col min="7409" max="7409" customWidth="1" width="0" hidden="true"/>
    <col min="7410" max="7410" customWidth="1" width="0" hidden="true"/>
    <col min="7411" max="7411" customWidth="1" width="0" hidden="true"/>
    <col min="7412" max="7412" customWidth="1" width="0" hidden="true"/>
    <col min="7413" max="7413" customWidth="1" width="0" hidden="true"/>
    <col min="7414" max="7414" customWidth="1" width="0" hidden="true"/>
    <col min="7415" max="7415" customWidth="1" width="0" hidden="true"/>
    <col min="7416" max="7416" customWidth="1" width="0" hidden="true"/>
    <col min="7417" max="7417" customWidth="1" width="0" hidden="true"/>
    <col min="7418" max="7418" customWidth="1" width="0" hidden="true"/>
    <col min="7419" max="7419" customWidth="1" width="0" hidden="true"/>
    <col min="7420" max="7420" customWidth="1" width="0" hidden="true"/>
    <col min="7421" max="7421" customWidth="1" width="0" hidden="true"/>
    <col min="7422" max="7422" customWidth="1" width="0" hidden="true"/>
    <col min="7423" max="7423" customWidth="1" width="0" hidden="true"/>
    <col min="7424" max="7424" customWidth="1" width="0" hidden="true"/>
    <col min="7425" max="7425" customWidth="1" width="0" hidden="true"/>
    <col min="7426" max="7426" customWidth="1" width="0" hidden="true"/>
    <col min="7427" max="7427" customWidth="1" width="0" hidden="true"/>
    <col min="7428" max="7428" customWidth="1" width="0" hidden="true"/>
    <col min="7429" max="7429" customWidth="1" width="0" hidden="true"/>
    <col min="7430" max="7430" customWidth="1" width="0" hidden="true"/>
    <col min="7431" max="7431" customWidth="1" width="0" hidden="true"/>
    <col min="7432" max="7432" customWidth="1" width="0" hidden="true"/>
    <col min="7433" max="7433" customWidth="1" width="0" hidden="true"/>
    <col min="7434" max="7434" customWidth="1" width="0" hidden="true"/>
    <col min="7435" max="7435" customWidth="1" width="0" hidden="true"/>
    <col min="7436" max="7436" customWidth="1" width="0" hidden="true"/>
    <col min="7437" max="7437" customWidth="1" width="0" hidden="true"/>
    <col min="7438" max="7438" customWidth="1" width="0" hidden="true"/>
    <col min="7439" max="7439" customWidth="1" width="0" hidden="true"/>
    <col min="7440" max="7440" customWidth="1" width="0" hidden="true"/>
    <col min="7441" max="7441" customWidth="1" width="0" hidden="true"/>
    <col min="7442" max="7442" customWidth="1" width="0" hidden="true"/>
    <col min="7443" max="7443" customWidth="1" width="0" hidden="true"/>
    <col min="7444" max="7444" customWidth="1" width="0" hidden="true"/>
    <col min="7445" max="7445" customWidth="1" width="0" hidden="true"/>
    <col min="7446" max="7446" customWidth="1" width="0" hidden="true"/>
    <col min="7447" max="7447" customWidth="1" width="0" hidden="true"/>
    <col min="7448" max="7448" customWidth="1" width="0" hidden="true"/>
    <col min="7449" max="7449" customWidth="1" width="0" hidden="true"/>
    <col min="7450" max="7450" customWidth="1" width="0" hidden="true"/>
    <col min="7451" max="7451" customWidth="1" width="0" hidden="true"/>
    <col min="7452" max="7452" customWidth="1" width="0" hidden="true"/>
    <col min="7453" max="7453" customWidth="1" width="0" hidden="true"/>
    <col min="7454" max="7454" customWidth="1" width="0" hidden="true"/>
    <col min="7455" max="7455" customWidth="1" width="0" hidden="true"/>
    <col min="7456" max="7456" customWidth="1" width="0" hidden="true"/>
    <col min="7457" max="7457" customWidth="1" width="0" hidden="true"/>
    <col min="7458" max="7458" customWidth="1" width="0" hidden="true"/>
    <col min="7459" max="7459" customWidth="1" width="0" hidden="true"/>
    <col min="7460" max="7460" customWidth="1" width="0" hidden="true"/>
    <col min="7461" max="7461" customWidth="1" width="0" hidden="true"/>
    <col min="7462" max="7462" customWidth="1" width="0" hidden="true"/>
    <col min="7463" max="7463" customWidth="1" width="0" hidden="true"/>
    <col min="7464" max="7464" customWidth="1" width="0" hidden="true"/>
    <col min="7465" max="7465" customWidth="1" width="0" hidden="true"/>
    <col min="7466" max="7466" customWidth="1" width="0" hidden="true"/>
    <col min="7467" max="7467" customWidth="1" width="0" hidden="true"/>
    <col min="7468" max="7468" customWidth="1" width="0" hidden="true"/>
    <col min="7469" max="7469" customWidth="1" width="0" hidden="true"/>
    <col min="7470" max="7470" customWidth="1" width="0" hidden="true"/>
    <col min="7471" max="7471" customWidth="1" width="0" hidden="true"/>
    <col min="7472" max="7472" customWidth="1" width="0" hidden="true"/>
    <col min="7473" max="7473" customWidth="1" width="0" hidden="true"/>
    <col min="7474" max="7474" customWidth="1" width="0" hidden="true"/>
    <col min="7475" max="7475" customWidth="1" width="0" hidden="true"/>
    <col min="7476" max="7476" customWidth="1" width="0" hidden="true"/>
    <col min="7477" max="7477" customWidth="1" width="0" hidden="true"/>
    <col min="7478" max="7478" customWidth="1" width="0" hidden="true"/>
    <col min="7479" max="7479" customWidth="1" width="0" hidden="true"/>
    <col min="7480" max="7480" customWidth="1" width="0" hidden="true"/>
    <col min="7481" max="7481" customWidth="1" width="0" hidden="true"/>
    <col min="7482" max="7482" customWidth="1" width="0" hidden="true"/>
    <col min="7483" max="7483" customWidth="1" width="0" hidden="true"/>
    <col min="7484" max="7484" customWidth="1" width="0" hidden="true"/>
    <col min="7485" max="7485" customWidth="1" width="0" hidden="true"/>
    <col min="7486" max="7486" customWidth="1" width="0" hidden="true"/>
    <col min="7487" max="7487" customWidth="1" width="0" hidden="true"/>
    <col min="7488" max="7488" customWidth="1" width="0" hidden="true"/>
    <col min="7489" max="7489" customWidth="1" width="0" hidden="true"/>
    <col min="7490" max="7490" customWidth="1" width="0" hidden="true"/>
    <col min="7491" max="7491" customWidth="1" width="0" hidden="true"/>
    <col min="7492" max="7492" customWidth="1" width="0" hidden="true"/>
    <col min="7493" max="7493" customWidth="1" width="0" hidden="true"/>
    <col min="7494" max="7494" customWidth="1" width="0" hidden="true"/>
    <col min="7495" max="7495" customWidth="1" width="0" hidden="true"/>
    <col min="7496" max="7496" customWidth="1" width="0" hidden="true"/>
    <col min="7497" max="7497" customWidth="1" width="0" hidden="true"/>
    <col min="7498" max="7498" customWidth="1" width="0" hidden="true"/>
    <col min="7499" max="7499" customWidth="1" width="0" hidden="true"/>
    <col min="7500" max="7500" customWidth="1" width="0" hidden="true"/>
    <col min="7501" max="7501" customWidth="1" width="0" hidden="true"/>
    <col min="7502" max="7502" customWidth="1" width="0" hidden="true"/>
    <col min="7503" max="7503" customWidth="1" width="0" hidden="true"/>
    <col min="7504" max="7504" customWidth="1" width="0" hidden="true"/>
    <col min="7505" max="7505" customWidth="1" width="0" hidden="true"/>
    <col min="7506" max="7506" customWidth="1" width="0" hidden="true"/>
    <col min="7507" max="7507" customWidth="1" width="0" hidden="true"/>
    <col min="7508" max="7508" customWidth="1" width="0" hidden="true"/>
    <col min="7509" max="7509" customWidth="1" width="0" hidden="true"/>
    <col min="7510" max="7510" customWidth="1" width="0" hidden="true"/>
    <col min="7511" max="7511" customWidth="1" width="0" hidden="true"/>
    <col min="7512" max="7512" customWidth="1" width="0" hidden="true"/>
    <col min="7513" max="7513" customWidth="1" width="0" hidden="true"/>
    <col min="7514" max="7514" customWidth="1" width="0" hidden="true"/>
    <col min="7515" max="7515" customWidth="1" width="0" hidden="true"/>
    <col min="7516" max="7516" customWidth="1" width="0" hidden="true"/>
    <col min="7517" max="7517" customWidth="1" width="0" hidden="true"/>
    <col min="7518" max="7518" customWidth="1" width="0" hidden="true"/>
    <col min="7519" max="7519" customWidth="1" width="0" hidden="true"/>
    <col min="7520" max="7520" customWidth="1" width="0" hidden="true"/>
    <col min="7521" max="7521" customWidth="1" width="0" hidden="true"/>
    <col min="7522" max="7522" customWidth="1" width="0" hidden="true"/>
    <col min="7523" max="7523" customWidth="1" width="0" hidden="true"/>
    <col min="7524" max="7524" customWidth="1" width="0" hidden="true"/>
    <col min="7525" max="7525" customWidth="1" width="0" hidden="true"/>
    <col min="7526" max="7526" customWidth="1" width="0" hidden="true"/>
    <col min="7527" max="7527" customWidth="1" width="0" hidden="true"/>
    <col min="7528" max="7528" customWidth="1" width="0" hidden="true"/>
    <col min="7529" max="7529" customWidth="1" width="0" hidden="true"/>
    <col min="7530" max="7530" customWidth="1" width="0" hidden="true"/>
    <col min="7531" max="7531" customWidth="1" width="0" hidden="true"/>
    <col min="7532" max="7532" customWidth="1" width="0" hidden="true"/>
    <col min="7533" max="7533" customWidth="1" width="0" hidden="true"/>
    <col min="7534" max="7534" customWidth="1" width="0" hidden="true"/>
    <col min="7535" max="7535" customWidth="1" width="0" hidden="true"/>
    <col min="7536" max="7536" customWidth="1" width="0" hidden="true"/>
    <col min="7537" max="7537" customWidth="1" width="0" hidden="true"/>
    <col min="7538" max="7538" customWidth="1" width="0" hidden="true"/>
    <col min="7539" max="7539" customWidth="1" width="0" hidden="true"/>
    <col min="7540" max="7540" customWidth="1" width="0" hidden="true"/>
    <col min="7541" max="7541" customWidth="1" width="0" hidden="true"/>
    <col min="7542" max="7542" customWidth="1" width="0" hidden="true"/>
    <col min="7543" max="7543" customWidth="1" width="0" hidden="true"/>
    <col min="7544" max="7544" customWidth="1" width="0" hidden="true"/>
    <col min="7545" max="7545" customWidth="1" width="0" hidden="true"/>
    <col min="7546" max="7546" customWidth="1" width="0" hidden="true"/>
    <col min="7547" max="7547" customWidth="1" width="0" hidden="true"/>
    <col min="7548" max="7548" customWidth="1" width="0" hidden="true"/>
    <col min="7549" max="7549" customWidth="1" width="0" hidden="true"/>
    <col min="7550" max="7550" customWidth="1" width="0" hidden="true"/>
    <col min="7551" max="7551" customWidth="1" width="0" hidden="true"/>
    <col min="7552" max="7552" customWidth="1" width="0" hidden="true"/>
    <col min="7553" max="7553" customWidth="1" width="0" hidden="true"/>
    <col min="7554" max="7554" customWidth="1" width="0" hidden="true"/>
    <col min="7555" max="7555" customWidth="1" width="0" hidden="true"/>
    <col min="7556" max="7556" customWidth="1" width="0" hidden="true"/>
    <col min="7557" max="7557" customWidth="1" width="0" hidden="true"/>
    <col min="7558" max="7558" customWidth="1" width="0" hidden="true"/>
    <col min="7559" max="7559" customWidth="1" width="0" hidden="true"/>
    <col min="7560" max="7560" customWidth="1" width="0" hidden="true"/>
    <col min="7561" max="7561" customWidth="1" width="0" hidden="true"/>
    <col min="7562" max="7562" customWidth="1" width="0" hidden="true"/>
    <col min="7563" max="7563" customWidth="1" width="0" hidden="true"/>
    <col min="7564" max="7564" customWidth="1" width="0" hidden="true"/>
    <col min="7565" max="7565" customWidth="1" width="0" hidden="true"/>
    <col min="7566" max="7566" customWidth="1" width="0" hidden="true"/>
    <col min="7567" max="7567" customWidth="1" width="0" hidden="true"/>
    <col min="7568" max="7568" customWidth="1" width="0" hidden="true"/>
    <col min="7569" max="7569" customWidth="1" width="0" hidden="true"/>
    <col min="7570" max="7570" customWidth="1" width="0" hidden="true"/>
    <col min="7571" max="7571" customWidth="1" width="0" hidden="true"/>
    <col min="7572" max="7572" customWidth="1" width="0" hidden="true"/>
    <col min="7573" max="7573" customWidth="1" width="0" hidden="true"/>
    <col min="7574" max="7574" customWidth="1" width="0" hidden="true"/>
    <col min="7575" max="7575" customWidth="1" width="0" hidden="true"/>
    <col min="7576" max="7576" customWidth="1" width="0" hidden="true"/>
    <col min="7577" max="7577" customWidth="1" width="0" hidden="true"/>
    <col min="7578" max="7578" customWidth="1" width="0" hidden="true"/>
    <col min="7579" max="7579" customWidth="1" width="0" hidden="true"/>
    <col min="7580" max="7580" customWidth="1" width="0" hidden="true"/>
    <col min="7581" max="7581" customWidth="1" width="0" hidden="true"/>
    <col min="7582" max="7582" customWidth="1" width="0" hidden="true"/>
    <col min="7583" max="7583" customWidth="1" width="0" hidden="true"/>
    <col min="7584" max="7584" customWidth="1" width="0" hidden="true"/>
    <col min="7585" max="7585" customWidth="1" width="0" hidden="true"/>
    <col min="7586" max="7586" customWidth="1" width="0" hidden="true"/>
    <col min="7587" max="7587" customWidth="1" width="0" hidden="true"/>
    <col min="7588" max="7588" customWidth="1" width="0" hidden="true"/>
    <col min="7589" max="7589" customWidth="1" width="0" hidden="true"/>
    <col min="7590" max="7590" customWidth="1" width="0" hidden="true"/>
    <col min="7591" max="7591" customWidth="1" width="0" hidden="true"/>
    <col min="7592" max="7592" customWidth="1" width="0" hidden="true"/>
    <col min="7593" max="7593" customWidth="1" width="0" hidden="true"/>
    <col min="7594" max="7594" customWidth="1" width="0" hidden="true"/>
    <col min="7595" max="7595" customWidth="1" width="0" hidden="true"/>
    <col min="7596" max="7596" customWidth="1" width="0" hidden="true"/>
    <col min="7597" max="7597" customWidth="1" width="0" hidden="true"/>
    <col min="7598" max="7598" customWidth="1" width="0" hidden="true"/>
    <col min="7599" max="7599" customWidth="1" width="0" hidden="true"/>
    <col min="7600" max="7600" customWidth="1" width="0" hidden="true"/>
    <col min="7601" max="7601" customWidth="1" width="0" hidden="true"/>
    <col min="7602" max="7602" customWidth="1" width="0" hidden="true"/>
    <col min="7603" max="7603" customWidth="1" width="0" hidden="true"/>
    <col min="7604" max="7604" customWidth="1" width="0" hidden="true"/>
    <col min="7605" max="7605" customWidth="1" width="0" hidden="true"/>
    <col min="7606" max="7606" customWidth="1" width="0" hidden="true"/>
    <col min="7607" max="7607" customWidth="1" width="0" hidden="true"/>
    <col min="7608" max="7608" customWidth="1" width="0" hidden="true"/>
    <col min="7609" max="7609" customWidth="1" width="0" hidden="true"/>
    <col min="7610" max="7610" customWidth="1" width="0" hidden="true"/>
    <col min="7611" max="7611" customWidth="1" width="0" hidden="true"/>
    <col min="7612" max="7612" customWidth="1" width="0" hidden="true"/>
    <col min="7613" max="7613" customWidth="1" width="0" hidden="true"/>
    <col min="7614" max="7614" customWidth="1" width="0" hidden="true"/>
    <col min="7615" max="7615" customWidth="1" width="0" hidden="true"/>
    <col min="7616" max="7616" customWidth="1" width="0" hidden="true"/>
    <col min="7617" max="7617" customWidth="1" width="0" hidden="true"/>
    <col min="7618" max="7618" customWidth="1" width="0" hidden="true"/>
    <col min="7619" max="7619" customWidth="1" width="0" hidden="true"/>
    <col min="7620" max="7620" customWidth="1" width="0" hidden="true"/>
    <col min="7621" max="7621" customWidth="1" width="0" hidden="true"/>
    <col min="7622" max="7622" customWidth="1" width="0" hidden="true"/>
    <col min="7623" max="7623" customWidth="1" width="0" hidden="true"/>
    <col min="7624" max="7624" customWidth="1" width="0" hidden="true"/>
    <col min="7625" max="7625" customWidth="1" width="0" hidden="true"/>
    <col min="7626" max="7626" customWidth="1" width="0" hidden="true"/>
    <col min="7627" max="7627" customWidth="1" width="0" hidden="true"/>
    <col min="7628" max="7628" customWidth="1" width="0" hidden="true"/>
    <col min="7629" max="7629" customWidth="1" width="0" hidden="true"/>
    <col min="7630" max="7630" customWidth="1" width="0" hidden="true"/>
    <col min="7631" max="7631" customWidth="1" width="0" hidden="true"/>
    <col min="7632" max="7632" customWidth="1" width="0" hidden="true"/>
    <col min="7633" max="7633" customWidth="1" width="0" hidden="true"/>
    <col min="7634" max="7634" customWidth="1" width="0" hidden="true"/>
    <col min="7635" max="7635" customWidth="1" width="0" hidden="true"/>
    <col min="7636" max="7636" customWidth="1" width="0" hidden="true"/>
    <col min="7637" max="7637" customWidth="1" width="0" hidden="true"/>
    <col min="7638" max="7638" customWidth="1" width="0" hidden="true"/>
    <col min="7639" max="7639" customWidth="1" width="0" hidden="true"/>
    <col min="7640" max="7640" customWidth="1" width="0" hidden="true"/>
    <col min="7641" max="7641" customWidth="1" width="0" hidden="true"/>
    <col min="7642" max="7642" customWidth="1" width="0" hidden="true"/>
    <col min="7643" max="7643" customWidth="1" width="0" hidden="true"/>
    <col min="7644" max="7644" customWidth="1" width="0" hidden="true"/>
    <col min="7645" max="7645" customWidth="1" width="0" hidden="true"/>
    <col min="7646" max="7646" customWidth="1" width="0" hidden="true"/>
    <col min="7647" max="7647" customWidth="1" width="0" hidden="true"/>
    <col min="7648" max="7648" customWidth="1" width="0" hidden="true"/>
    <col min="7649" max="7649" customWidth="1" width="0" hidden="true"/>
    <col min="7650" max="7650" customWidth="1" width="0" hidden="true"/>
    <col min="7651" max="7651" customWidth="1" width="0" hidden="true"/>
    <col min="7652" max="7652" customWidth="1" width="0" hidden="true"/>
    <col min="7653" max="7653" customWidth="1" width="0" hidden="true"/>
    <col min="7654" max="7654" customWidth="1" width="0" hidden="true"/>
    <col min="7655" max="7655" customWidth="1" width="0" hidden="true"/>
    <col min="7656" max="7656" customWidth="1" width="0" hidden="true"/>
    <col min="7657" max="7657" customWidth="1" width="0" hidden="true"/>
    <col min="7658" max="7658" customWidth="1" width="0" hidden="true"/>
    <col min="7659" max="7659" customWidth="1" width="0" hidden="true"/>
    <col min="7660" max="7660" customWidth="1" width="0" hidden="true"/>
    <col min="7661" max="7661" customWidth="1" width="0" hidden="true"/>
    <col min="7662" max="7662" customWidth="1" width="0" hidden="true"/>
    <col min="7663" max="7663" customWidth="1" width="0" hidden="true"/>
    <col min="7664" max="7664" customWidth="1" width="0" hidden="true"/>
    <col min="7665" max="7665" customWidth="1" width="0" hidden="true"/>
    <col min="7666" max="7666" customWidth="1" width="0" hidden="true"/>
    <col min="7667" max="7667" customWidth="1" width="0" hidden="true"/>
    <col min="7668" max="7668" customWidth="1" width="0" hidden="true"/>
    <col min="7669" max="7669" customWidth="1" width="0" hidden="true"/>
    <col min="7670" max="7670" customWidth="1" width="0" hidden="true"/>
    <col min="7671" max="7671" customWidth="1" width="0" hidden="true"/>
    <col min="7672" max="7672" customWidth="1" width="0" hidden="true"/>
    <col min="7673" max="7673" customWidth="1" width="0" hidden="true"/>
    <col min="7674" max="7674" customWidth="1" width="0" hidden="true"/>
    <col min="7675" max="7675" customWidth="1" width="0" hidden="true"/>
    <col min="7676" max="7676" customWidth="1" width="0" hidden="true"/>
    <col min="7677" max="7677" customWidth="1" width="0" hidden="true"/>
    <col min="7678" max="7678" customWidth="1" width="0" hidden="true"/>
    <col min="7679" max="7679" customWidth="1" width="0" hidden="true"/>
    <col min="7680" max="7680" customWidth="1" width="0" hidden="true"/>
    <col min="7681" max="7681" customWidth="1" width="0" hidden="true"/>
    <col min="7682" max="7682" customWidth="1" width="0" hidden="true"/>
    <col min="7683" max="7683" customWidth="1" width="0" hidden="true"/>
    <col min="7684" max="7684" customWidth="1" width="0" hidden="true"/>
    <col min="7685" max="7685" customWidth="1" width="0" hidden="true"/>
    <col min="7686" max="7686" customWidth="1" width="0" hidden="true"/>
    <col min="7687" max="7687" customWidth="1" width="0" hidden="true"/>
    <col min="7688" max="7688" customWidth="1" width="0" hidden="true"/>
    <col min="7689" max="7689" customWidth="1" width="0" hidden="true"/>
    <col min="7690" max="7690" customWidth="1" width="0" hidden="true"/>
    <col min="7691" max="7691" customWidth="1" width="0" hidden="true"/>
    <col min="7692" max="7692" customWidth="1" width="0" hidden="true"/>
    <col min="7693" max="7693" customWidth="1" width="0" hidden="true"/>
    <col min="7694" max="7694" customWidth="1" width="0" hidden="true"/>
    <col min="7695" max="7695" customWidth="1" width="0" hidden="true"/>
    <col min="7696" max="7696" customWidth="1" width="0" hidden="true"/>
    <col min="7697" max="7697" customWidth="1" width="0" hidden="true"/>
    <col min="7698" max="7698" customWidth="1" width="0" hidden="true"/>
    <col min="7699" max="7699" customWidth="1" width="0" hidden="true"/>
    <col min="7700" max="7700" customWidth="1" width="0" hidden="true"/>
    <col min="7701" max="7701" customWidth="1" width="0" hidden="true"/>
    <col min="7702" max="7702" customWidth="1" width="0" hidden="true"/>
    <col min="7703" max="7703" customWidth="1" width="0" hidden="true"/>
    <col min="7704" max="7704" customWidth="1" width="0" hidden="true"/>
    <col min="7705" max="7705" customWidth="1" width="0" hidden="true"/>
    <col min="7706" max="7706" customWidth="1" width="0" hidden="true"/>
    <col min="7707" max="7707" customWidth="1" width="0" hidden="true"/>
    <col min="7708" max="7708" customWidth="1" width="0" hidden="true"/>
    <col min="7709" max="7709" customWidth="1" width="0" hidden="true"/>
    <col min="7710" max="7710" customWidth="1" width="0" hidden="true"/>
    <col min="7711" max="7711" customWidth="1" width="0" hidden="true"/>
    <col min="7712" max="7712" customWidth="1" width="0" hidden="true"/>
    <col min="7713" max="7713" customWidth="1" width="0" hidden="true"/>
    <col min="7714" max="7714" customWidth="1" width="0" hidden="true"/>
    <col min="7715" max="7715" customWidth="1" width="0" hidden="true"/>
    <col min="7716" max="7716" customWidth="1" width="0" hidden="true"/>
    <col min="7717" max="7717" customWidth="1" width="0" hidden="true"/>
    <col min="7718" max="7718" customWidth="1" width="0" hidden="true"/>
    <col min="7719" max="7719" customWidth="1" width="0" hidden="true"/>
    <col min="7720" max="7720" customWidth="1" width="0" hidden="true"/>
    <col min="7721" max="7721" customWidth="1" width="0" hidden="true"/>
    <col min="7722" max="7722" customWidth="1" width="0" hidden="true"/>
    <col min="7723" max="7723" customWidth="1" width="0" hidden="true"/>
    <col min="7724" max="7724" customWidth="1" width="0" hidden="true"/>
    <col min="7725" max="7725" customWidth="1" width="0" hidden="true"/>
    <col min="7726" max="7726" customWidth="1" width="0" hidden="true"/>
    <col min="7727" max="7727" customWidth="1" width="0" hidden="true"/>
    <col min="7728" max="7728" customWidth="1" width="0" hidden="true"/>
    <col min="7729" max="7729" customWidth="1" width="0" hidden="true"/>
    <col min="7730" max="7730" customWidth="1" width="0" hidden="true"/>
    <col min="7731" max="7731" customWidth="1" width="0" hidden="true"/>
    <col min="7732" max="7732" customWidth="1" width="0" hidden="true"/>
    <col min="7733" max="7733" customWidth="1" width="0" hidden="true"/>
    <col min="7734" max="7734" customWidth="1" width="0" hidden="true"/>
    <col min="7735" max="7735" customWidth="1" width="0" hidden="true"/>
    <col min="7736" max="7736" customWidth="1" width="0" hidden="true"/>
    <col min="7737" max="7737" customWidth="1" width="0" hidden="true"/>
    <col min="7738" max="7738" customWidth="1" width="0" hidden="true"/>
    <col min="7739" max="7739" customWidth="1" width="0" hidden="true"/>
    <col min="7740" max="7740" customWidth="1" width="0" hidden="true"/>
    <col min="7741" max="7741" customWidth="1" width="0" hidden="true"/>
    <col min="7742" max="7742" customWidth="1" width="0" hidden="true"/>
    <col min="7743" max="7743" customWidth="1" width="0" hidden="true"/>
    <col min="7744" max="7744" customWidth="1" width="0" hidden="true"/>
    <col min="7745" max="7745" customWidth="1" width="0" hidden="true"/>
    <col min="7746" max="7746" customWidth="1" width="0" hidden="true"/>
    <col min="7747" max="7747" customWidth="1" width="0" hidden="true"/>
    <col min="7748" max="7748" customWidth="1" width="0" hidden="true"/>
    <col min="7749" max="7749" customWidth="1" width="0" hidden="true"/>
    <col min="7750" max="7750" customWidth="1" width="0" hidden="true"/>
    <col min="7751" max="7751" customWidth="1" width="0" hidden="true"/>
    <col min="7752" max="7752" customWidth="1" width="0" hidden="true"/>
    <col min="7753" max="7753" customWidth="1" width="0" hidden="true"/>
    <col min="7754" max="7754" customWidth="1" width="0" hidden="true"/>
    <col min="7755" max="7755" customWidth="1" width="0" hidden="true"/>
    <col min="7756" max="7756" customWidth="1" width="0" hidden="true"/>
    <col min="7757" max="7757" customWidth="1" width="0" hidden="true"/>
    <col min="7758" max="7758" customWidth="1" width="0" hidden="true"/>
    <col min="7759" max="7759" customWidth="1" width="0" hidden="true"/>
    <col min="7760" max="7760" customWidth="1" width="0" hidden="true"/>
    <col min="7761" max="7761" customWidth="1" width="0" hidden="true"/>
    <col min="7762" max="7762" customWidth="1" width="0" hidden="true"/>
    <col min="7763" max="7763" customWidth="1" width="0" hidden="true"/>
    <col min="7764" max="7764" customWidth="1" width="0" hidden="true"/>
    <col min="7765" max="7765" customWidth="1" width="0" hidden="true"/>
    <col min="7766" max="7766" customWidth="1" width="0" hidden="true"/>
    <col min="7767" max="7767" customWidth="1" width="0" hidden="true"/>
    <col min="7768" max="7768" customWidth="1" width="0" hidden="true"/>
    <col min="7769" max="7769" customWidth="1" width="0" hidden="true"/>
    <col min="7770" max="7770" customWidth="1" width="0" hidden="true"/>
    <col min="7771" max="7771" customWidth="1" width="0" hidden="true"/>
    <col min="7772" max="7772" customWidth="1" width="0" hidden="true"/>
    <col min="7773" max="7773" customWidth="1" width="0" hidden="true"/>
    <col min="7774" max="7774" customWidth="1" width="0" hidden="true"/>
    <col min="7775" max="7775" customWidth="1" width="0" hidden="true"/>
    <col min="7776" max="7776" customWidth="1" width="0" hidden="true"/>
    <col min="7777" max="7777" customWidth="1" width="0" hidden="true"/>
    <col min="7778" max="7778" customWidth="1" width="0" hidden="true"/>
    <col min="7779" max="7779" customWidth="1" width="0" hidden="true"/>
    <col min="7780" max="7780" customWidth="1" width="0" hidden="true"/>
    <col min="7781" max="7781" customWidth="1" width="0" hidden="true"/>
    <col min="7782" max="7782" customWidth="1" width="0" hidden="true"/>
    <col min="7783" max="7783" customWidth="1" width="0" hidden="true"/>
    <col min="7784" max="7784" customWidth="1" width="0" hidden="true"/>
    <col min="7785" max="7785" customWidth="1" width="0" hidden="true"/>
    <col min="7786" max="7786" customWidth="1" width="0" hidden="true"/>
    <col min="7787" max="7787" customWidth="1" width="0" hidden="true"/>
    <col min="7788" max="7788" customWidth="1" width="0" hidden="true"/>
    <col min="7789" max="7789" customWidth="1" width="0" hidden="true"/>
    <col min="7790" max="7790" customWidth="1" width="0" hidden="true"/>
    <col min="7791" max="7791" customWidth="1" width="0" hidden="true"/>
    <col min="7792" max="7792" customWidth="1" width="0" hidden="true"/>
    <col min="7793" max="7793" customWidth="1" width="0" hidden="true"/>
    <col min="7794" max="7794" customWidth="1" width="0" hidden="true"/>
    <col min="7795" max="7795" customWidth="1" width="0" hidden="true"/>
    <col min="7796" max="7796" customWidth="1" width="0" hidden="true"/>
    <col min="7797" max="7797" customWidth="1" width="0" hidden="true"/>
    <col min="7798" max="7798" customWidth="1" width="0" hidden="true"/>
    <col min="7799" max="7799" customWidth="1" width="0" hidden="true"/>
    <col min="7800" max="7800" customWidth="1" width="0" hidden="true"/>
    <col min="7801" max="7801" customWidth="1" width="0" hidden="true"/>
    <col min="7802" max="7802" customWidth="1" width="0" hidden="true"/>
    <col min="7803" max="7803" customWidth="1" width="0" hidden="true"/>
    <col min="7804" max="7804" customWidth="1" width="0" hidden="true"/>
    <col min="7805" max="7805" customWidth="1" width="0" hidden="true"/>
    <col min="7806" max="7806" customWidth="1" width="0" hidden="true"/>
    <col min="7807" max="7807" customWidth="1" width="0" hidden="true"/>
    <col min="7808" max="7808" customWidth="1" width="0" hidden="true"/>
    <col min="7809" max="7809" customWidth="1" width="0" hidden="true"/>
    <col min="7810" max="7810" customWidth="1" width="0" hidden="true"/>
    <col min="7811" max="7811" customWidth="1" width="0" hidden="true"/>
    <col min="7812" max="7812" customWidth="1" width="0" hidden="true"/>
    <col min="7813" max="7813" customWidth="1" width="0" hidden="true"/>
    <col min="7814" max="7814" customWidth="1" width="0" hidden="true"/>
    <col min="7815" max="7815" customWidth="1" width="0" hidden="true"/>
    <col min="7816" max="7816" customWidth="1" width="0" hidden="true"/>
    <col min="7817" max="7817" customWidth="1" width="0" hidden="true"/>
    <col min="7818" max="7818" customWidth="1" width="0" hidden="true"/>
    <col min="7819" max="7819" customWidth="1" width="0" hidden="true"/>
    <col min="7820" max="7820" customWidth="1" width="0" hidden="true"/>
    <col min="7821" max="7821" customWidth="1" width="0" hidden="true"/>
    <col min="7822" max="7822" customWidth="1" width="0" hidden="true"/>
    <col min="7823" max="7823" customWidth="1" width="0" hidden="true"/>
    <col min="7824" max="7824" customWidth="1" width="0" hidden="true"/>
    <col min="7825" max="7825" customWidth="1" width="0" hidden="true"/>
    <col min="7826" max="7826" customWidth="1" width="0" hidden="true"/>
    <col min="7827" max="7827" customWidth="1" width="0" hidden="true"/>
    <col min="7828" max="7828" customWidth="1" width="0" hidden="true"/>
    <col min="7829" max="7829" customWidth="1" width="0" hidden="true"/>
    <col min="7830" max="7830" customWidth="1" width="0" hidden="true"/>
    <col min="7831" max="7831" customWidth="1" width="0" hidden="true"/>
    <col min="7832" max="7832" customWidth="1" width="0" hidden="true"/>
    <col min="7833" max="7833" customWidth="1" width="0" hidden="true"/>
    <col min="7834" max="7834" customWidth="1" width="0" hidden="true"/>
    <col min="7835" max="7835" customWidth="1" width="0" hidden="true"/>
    <col min="7836" max="7836" customWidth="1" width="0" hidden="true"/>
    <col min="7837" max="7837" customWidth="1" width="0" hidden="true"/>
    <col min="7838" max="7838" customWidth="1" width="0" hidden="true"/>
    <col min="7839" max="7839" customWidth="1" width="0" hidden="true"/>
    <col min="7840" max="7840" customWidth="1" width="0" hidden="true"/>
    <col min="7841" max="7841" customWidth="1" width="0" hidden="true"/>
    <col min="7842" max="7842" customWidth="1" width="0" hidden="true"/>
    <col min="7843" max="7843" customWidth="1" width="0" hidden="true"/>
    <col min="7844" max="7844" customWidth="1" width="0" hidden="true"/>
    <col min="7845" max="7845" customWidth="1" width="0" hidden="true"/>
    <col min="7846" max="7846" customWidth="1" width="0" hidden="true"/>
    <col min="7847" max="7847" customWidth="1" width="0" hidden="true"/>
    <col min="7848" max="7848" customWidth="1" width="0" hidden="true"/>
    <col min="7849" max="7849" customWidth="1" width="0" hidden="true"/>
    <col min="7850" max="7850" customWidth="1" width="0" hidden="true"/>
    <col min="7851" max="7851" customWidth="1" width="0" hidden="true"/>
    <col min="7852" max="7852" customWidth="1" width="0" hidden="true"/>
    <col min="7853" max="7853" customWidth="1" width="0" hidden="true"/>
    <col min="7854" max="7854" customWidth="1" width="0" hidden="true"/>
    <col min="7855" max="7855" customWidth="1" width="0" hidden="true"/>
    <col min="7856" max="7856" customWidth="1" width="0" hidden="true"/>
    <col min="7857" max="7857" customWidth="1" width="0" hidden="true"/>
    <col min="7858" max="7858" customWidth="1" width="0" hidden="true"/>
    <col min="7859" max="7859" customWidth="1" width="0" hidden="true"/>
    <col min="7860" max="7860" customWidth="1" width="0" hidden="true"/>
    <col min="7861" max="7861" customWidth="1" width="0" hidden="true"/>
    <col min="7862" max="7862" customWidth="1" width="0" hidden="true"/>
    <col min="7863" max="7863" customWidth="1" width="0" hidden="true"/>
    <col min="7864" max="7864" customWidth="1" width="0" hidden="true"/>
    <col min="7865" max="7865" customWidth="1" width="0" hidden="true"/>
    <col min="7866" max="7866" customWidth="1" width="0" hidden="true"/>
    <col min="7867" max="7867" customWidth="1" width="0" hidden="true"/>
    <col min="7868" max="7868" customWidth="1" width="0" hidden="true"/>
    <col min="7869" max="7869" customWidth="1" width="0" hidden="true"/>
    <col min="7870" max="7870" customWidth="1" width="0" hidden="true"/>
    <col min="7871" max="7871" customWidth="1" width="0" hidden="true"/>
    <col min="7872" max="7872" customWidth="1" width="0" hidden="true"/>
    <col min="7873" max="7873" customWidth="1" width="0" hidden="true"/>
    <col min="7874" max="7874" customWidth="1" width="0" hidden="true"/>
    <col min="7875" max="7875" customWidth="1" width="0" hidden="true"/>
    <col min="7876" max="7876" customWidth="1" width="0" hidden="true"/>
    <col min="7877" max="7877" customWidth="1" width="0" hidden="true"/>
    <col min="7878" max="7878" customWidth="1" width="0" hidden="true"/>
    <col min="7879" max="7879" customWidth="1" width="0" hidden="true"/>
    <col min="7880" max="7880" customWidth="1" width="0" hidden="true"/>
    <col min="7881" max="7881" customWidth="1" width="0" hidden="true"/>
    <col min="7882" max="7882" customWidth="1" width="0" hidden="true"/>
    <col min="7883" max="7883" customWidth="1" width="0" hidden="true"/>
    <col min="7884" max="7884" customWidth="1" width="0" hidden="true"/>
    <col min="7885" max="7885" customWidth="1" width="0" hidden="true"/>
    <col min="7886" max="7886" customWidth="1" width="0" hidden="true"/>
    <col min="7887" max="7887" customWidth="1" width="0" hidden="true"/>
    <col min="7888" max="7888" customWidth="1" width="0" hidden="true"/>
    <col min="7889" max="7889" customWidth="1" width="0" hidden="true"/>
    <col min="7890" max="7890" customWidth="1" width="0" hidden="true"/>
    <col min="7891" max="7891" customWidth="1" width="0" hidden="true"/>
    <col min="7892" max="7892" customWidth="1" width="0" hidden="true"/>
    <col min="7893" max="7893" customWidth="1" width="0" hidden="true"/>
    <col min="7894" max="7894" customWidth="1" width="0" hidden="true"/>
    <col min="7895" max="7895" customWidth="1" width="0" hidden="true"/>
    <col min="7896" max="7896" customWidth="1" width="0" hidden="true"/>
    <col min="7897" max="7897" customWidth="1" width="0" hidden="true"/>
    <col min="7898" max="7898" customWidth="1" width="0" hidden="true"/>
    <col min="7899" max="7899" customWidth="1" width="0" hidden="true"/>
    <col min="7900" max="7900" customWidth="1" width="0" hidden="true"/>
    <col min="7901" max="7901" customWidth="1" width="0" hidden="true"/>
    <col min="7902" max="7902" customWidth="1" width="0" hidden="true"/>
    <col min="7903" max="7903" customWidth="1" width="0" hidden="true"/>
    <col min="7904" max="7904" customWidth="1" width="0" hidden="true"/>
    <col min="7905" max="7905" customWidth="1" width="0" hidden="true"/>
    <col min="7906" max="7906" customWidth="1" width="0" hidden="true"/>
    <col min="7907" max="7907" customWidth="1" width="0" hidden="true"/>
    <col min="7908" max="7908" customWidth="1" width="0" hidden="true"/>
    <col min="7909" max="7909" customWidth="1" width="0" hidden="true"/>
    <col min="7910" max="7910" customWidth="1" width="0" hidden="true"/>
    <col min="7911" max="7911" customWidth="1" width="0" hidden="true"/>
    <col min="7912" max="7912" customWidth="1" width="0" hidden="true"/>
    <col min="7913" max="7913" customWidth="1" width="0" hidden="true"/>
    <col min="7914" max="7914" customWidth="1" width="0" hidden="true"/>
    <col min="7915" max="7915" customWidth="1" width="0" hidden="true"/>
    <col min="7916" max="7916" customWidth="1" width="0" hidden="true"/>
    <col min="7917" max="7917" customWidth="1" width="0" hidden="true"/>
    <col min="7918" max="7918" customWidth="1" width="0" hidden="true"/>
    <col min="7919" max="7919" customWidth="1" width="0" hidden="true"/>
    <col min="7920" max="7920" customWidth="1" width="0" hidden="true"/>
    <col min="7921" max="7921" customWidth="1" width="0" hidden="true"/>
    <col min="7922" max="7922" customWidth="1" width="0" hidden="true"/>
    <col min="7923" max="7923" customWidth="1" width="0" hidden="true"/>
    <col min="7924" max="7924" customWidth="1" width="0" hidden="true"/>
    <col min="7925" max="7925" customWidth="1" width="0" hidden="true"/>
    <col min="7926" max="7926" customWidth="1" width="0" hidden="true"/>
    <col min="7927" max="7927" customWidth="1" width="0" hidden="true"/>
    <col min="7928" max="7928" customWidth="1" width="0" hidden="true"/>
    <col min="7929" max="7929" customWidth="1" width="0" hidden="true"/>
    <col min="7930" max="7930" customWidth="1" width="0" hidden="true"/>
    <col min="7931" max="7931" customWidth="1" width="0" hidden="true"/>
    <col min="7932" max="7932" customWidth="1" width="0" hidden="true"/>
    <col min="7933" max="7933" customWidth="1" width="0" hidden="true"/>
    <col min="7934" max="7934" customWidth="1" width="0" hidden="true"/>
    <col min="7935" max="7935" customWidth="1" width="0" hidden="true"/>
    <col min="7936" max="7936" customWidth="1" width="0" hidden="true"/>
    <col min="7937" max="7937" customWidth="1" width="0" hidden="true"/>
    <col min="7938" max="7938" customWidth="1" width="0" hidden="true"/>
    <col min="7939" max="7939" customWidth="1" width="0" hidden="true"/>
    <col min="7940" max="7940" customWidth="1" width="0" hidden="true"/>
    <col min="7941" max="7941" customWidth="1" width="0" hidden="true"/>
    <col min="7942" max="7942" customWidth="1" width="0" hidden="true"/>
    <col min="7943" max="7943" customWidth="1" width="0" hidden="true"/>
    <col min="7944" max="7944" customWidth="1" width="0" hidden="true"/>
    <col min="7945" max="7945" customWidth="1" width="0" hidden="true"/>
    <col min="7946" max="7946" customWidth="1" width="0" hidden="true"/>
    <col min="7947" max="7947" customWidth="1" width="0" hidden="true"/>
    <col min="7948" max="7948" customWidth="1" width="0" hidden="true"/>
    <col min="7949" max="7949" customWidth="1" width="0" hidden="true"/>
    <col min="7950" max="7950" customWidth="1" width="0" hidden="true"/>
    <col min="7951" max="7951" customWidth="1" width="0" hidden="true"/>
    <col min="7952" max="7952" customWidth="1" width="0" hidden="true"/>
    <col min="7953" max="7953" customWidth="1" width="0" hidden="true"/>
    <col min="7954" max="7954" customWidth="1" width="0" hidden="true"/>
    <col min="7955" max="7955" customWidth="1" width="0" hidden="true"/>
    <col min="7956" max="7956" customWidth="1" width="0" hidden="true"/>
    <col min="7957" max="7957" customWidth="1" width="0" hidden="true"/>
    <col min="7958" max="7958" customWidth="1" width="0" hidden="true"/>
    <col min="7959" max="7959" customWidth="1" width="0" hidden="true"/>
    <col min="7960" max="7960" customWidth="1" width="0" hidden="true"/>
    <col min="7961" max="7961" customWidth="1" width="0" hidden="true"/>
    <col min="7962" max="7962" customWidth="1" width="0" hidden="true"/>
    <col min="7963" max="7963" customWidth="1" width="0" hidden="true"/>
    <col min="7964" max="7964" customWidth="1" width="0" hidden="true"/>
    <col min="7965" max="7965" customWidth="1" width="0" hidden="true"/>
    <col min="7966" max="7966" customWidth="1" width="0" hidden="true"/>
    <col min="7967" max="7967" customWidth="1" width="0" hidden="true"/>
    <col min="7968" max="7968" customWidth="1" width="0" hidden="true"/>
    <col min="7969" max="7969" customWidth="1" width="0" hidden="true"/>
    <col min="7970" max="7970" customWidth="1" width="0" hidden="true"/>
    <col min="7971" max="7971" customWidth="1" width="0" hidden="true"/>
    <col min="7972" max="7972" customWidth="1" width="0" hidden="true"/>
    <col min="7973" max="7973" customWidth="1" width="0" hidden="true"/>
    <col min="7974" max="7974" customWidth="1" width="0" hidden="true"/>
    <col min="7975" max="7975" customWidth="1" width="0" hidden="true"/>
    <col min="7976" max="7976" customWidth="1" width="0" hidden="true"/>
    <col min="7977" max="7977" customWidth="1" width="0" hidden="true"/>
    <col min="7978" max="7978" customWidth="1" width="0" hidden="true"/>
    <col min="7979" max="7979" customWidth="1" width="0" hidden="true"/>
    <col min="7980" max="7980" customWidth="1" width="0" hidden="true"/>
    <col min="7981" max="7981" customWidth="1" width="0" hidden="true"/>
    <col min="7982" max="7982" customWidth="1" width="0" hidden="true"/>
    <col min="7983" max="7983" customWidth="1" width="0" hidden="true"/>
    <col min="7984" max="7984" customWidth="1" width="0" hidden="true"/>
    <col min="7985" max="7985" customWidth="1" width="0" hidden="true"/>
    <col min="7986" max="7986" customWidth="1" width="0" hidden="true"/>
    <col min="7987" max="7987" customWidth="1" width="0" hidden="true"/>
    <col min="7988" max="7988" customWidth="1" width="0" hidden="true"/>
    <col min="7989" max="7989" customWidth="1" width="0" hidden="true"/>
    <col min="7990" max="7990" customWidth="1" width="0" hidden="true"/>
    <col min="7991" max="7991" customWidth="1" width="0" hidden="true"/>
    <col min="7992" max="7992" customWidth="1" width="0" hidden="true"/>
    <col min="7993" max="7993" customWidth="1" width="0" hidden="true"/>
    <col min="7994" max="7994" customWidth="1" width="0" hidden="true"/>
    <col min="7995" max="7995" customWidth="1" width="0" hidden="true"/>
    <col min="7996" max="7996" customWidth="1" width="0" hidden="true"/>
    <col min="7997" max="7997" customWidth="1" width="0" hidden="true"/>
    <col min="7998" max="7998" customWidth="1" width="0" hidden="true"/>
    <col min="7999" max="7999" customWidth="1" width="0" hidden="true"/>
    <col min="8000" max="8000" customWidth="1" width="0" hidden="true"/>
    <col min="8001" max="8001" customWidth="1" width="0" hidden="true"/>
    <col min="8002" max="8002" customWidth="1" width="0" hidden="true"/>
    <col min="8003" max="8003" customWidth="1" width="0" hidden="true"/>
    <col min="8004" max="8004" customWidth="1" width="0" hidden="true"/>
    <col min="8005" max="8005" customWidth="1" width="0" hidden="true"/>
    <col min="8006" max="8006" customWidth="1" width="0" hidden="true"/>
    <col min="8007" max="8007" customWidth="1" width="0" hidden="true"/>
    <col min="8008" max="8008" customWidth="1" width="0" hidden="true"/>
    <col min="8009" max="8009" customWidth="1" width="0" hidden="true"/>
    <col min="8010" max="8010" customWidth="1" width="0" hidden="true"/>
    <col min="8011" max="8011" customWidth="1" width="0" hidden="true"/>
    <col min="8012" max="8012" customWidth="1" width="0" hidden="true"/>
    <col min="8013" max="8013" customWidth="1" width="0" hidden="true"/>
    <col min="8014" max="8014" customWidth="1" width="0" hidden="true"/>
    <col min="8015" max="8015" customWidth="1" width="0" hidden="true"/>
    <col min="8016" max="8016" customWidth="1" width="0" hidden="true"/>
    <col min="8017" max="8017" customWidth="1" width="0" hidden="true"/>
    <col min="8018" max="8018" customWidth="1" width="0" hidden="true"/>
    <col min="8019" max="8019" customWidth="1" width="0" hidden="true"/>
    <col min="8020" max="8020" customWidth="1" width="0" hidden="true"/>
    <col min="8021" max="8021" customWidth="1" width="0" hidden="true"/>
    <col min="8022" max="8022" customWidth="1" width="0" hidden="true"/>
    <col min="8023" max="8023" customWidth="1" width="0" hidden="true"/>
    <col min="8024" max="8024" customWidth="1" width="0" hidden="true"/>
    <col min="8025" max="8025" customWidth="1" width="0" hidden="true"/>
    <col min="8026" max="8026" customWidth="1" width="0" hidden="true"/>
    <col min="8027" max="8027" customWidth="1" width="0" hidden="true"/>
    <col min="8028" max="8028" customWidth="1" width="0" hidden="true"/>
    <col min="8029" max="8029" customWidth="1" width="0" hidden="true"/>
    <col min="8030" max="8030" customWidth="1" width="0" hidden="true"/>
    <col min="8031" max="8031" customWidth="1" width="0" hidden="true"/>
    <col min="8032" max="8032" customWidth="1" width="0" hidden="true"/>
    <col min="8033" max="8033" customWidth="1" width="0" hidden="true"/>
    <col min="8034" max="8034" customWidth="1" width="0" hidden="true"/>
    <col min="8035" max="8035" customWidth="1" width="0" hidden="true"/>
    <col min="8036" max="8036" customWidth="1" width="0" hidden="true"/>
    <col min="8037" max="8037" customWidth="1" width="0" hidden="true"/>
    <col min="8038" max="8038" customWidth="1" width="0" hidden="true"/>
    <col min="8039" max="8039" customWidth="1" width="0" hidden="true"/>
    <col min="8040" max="8040" customWidth="1" width="0" hidden="true"/>
    <col min="8041" max="8041" customWidth="1" width="0" hidden="true"/>
    <col min="8042" max="8042" customWidth="1" width="0" hidden="true"/>
    <col min="8043" max="8043" customWidth="1" width="0" hidden="true"/>
    <col min="8044" max="8044" customWidth="1" width="0" hidden="true"/>
    <col min="8045" max="8045" customWidth="1" width="0" hidden="true"/>
    <col min="8046" max="8046" customWidth="1" width="0" hidden="true"/>
    <col min="8047" max="8047" customWidth="1" width="0" hidden="true"/>
    <col min="8048" max="8048" customWidth="1" width="0" hidden="true"/>
    <col min="8049" max="8049" customWidth="1" width="0" hidden="true"/>
    <col min="8050" max="8050" customWidth="1" width="0" hidden="true"/>
    <col min="8051" max="8051" customWidth="1" width="0" hidden="true"/>
    <col min="8052" max="8052" customWidth="1" width="0" hidden="true"/>
    <col min="8053" max="8053" customWidth="1" width="0" hidden="true"/>
    <col min="8054" max="8054" customWidth="1" width="0" hidden="true"/>
    <col min="8055" max="8055" customWidth="1" width="0" hidden="true"/>
    <col min="8056" max="8056" customWidth="1" width="0" hidden="true"/>
    <col min="8057" max="8057" customWidth="1" width="0" hidden="true"/>
    <col min="8058" max="8058" customWidth="1" width="0" hidden="true"/>
    <col min="8059" max="8059" customWidth="1" width="0" hidden="true"/>
    <col min="8060" max="8060" customWidth="1" width="0" hidden="true"/>
    <col min="8061" max="8061" customWidth="1" width="0" hidden="true"/>
    <col min="8062" max="8062" customWidth="1" width="0" hidden="true"/>
    <col min="8063" max="8063" customWidth="1" width="0" hidden="true"/>
    <col min="8064" max="8064" customWidth="1" width="0" hidden="true"/>
    <col min="8065" max="8065" customWidth="1" width="0" hidden="true"/>
    <col min="8066" max="8066" customWidth="1" width="0" hidden="true"/>
    <col min="8067" max="8067" customWidth="1" width="0" hidden="true"/>
    <col min="8068" max="8068" customWidth="1" width="0" hidden="true"/>
    <col min="8069" max="8069" customWidth="1" width="0" hidden="true"/>
    <col min="8070" max="8070" customWidth="1" width="0" hidden="true"/>
    <col min="8071" max="8071" customWidth="1" width="0" hidden="true"/>
    <col min="8072" max="8072" customWidth="1" width="0" hidden="true"/>
    <col min="8073" max="8073" customWidth="1" width="0" hidden="true"/>
    <col min="8074" max="8074" customWidth="1" width="0" hidden="true"/>
    <col min="8075" max="8075" customWidth="1" width="0" hidden="true"/>
    <col min="8076" max="8076" customWidth="1" width="0" hidden="true"/>
    <col min="8077" max="8077" customWidth="1" width="0" hidden="true"/>
    <col min="8078" max="8078" customWidth="1" width="0" hidden="true"/>
    <col min="8079" max="8079" customWidth="1" width="0" hidden="true"/>
    <col min="8080" max="8080" customWidth="1" width="0" hidden="true"/>
    <col min="8081" max="8081" customWidth="1" width="0" hidden="true"/>
    <col min="8082" max="8082" customWidth="1" width="0" hidden="true"/>
    <col min="8083" max="8083" customWidth="1" width="0" hidden="true"/>
    <col min="8084" max="8084" customWidth="1" width="0" hidden="true"/>
    <col min="8085" max="8085" customWidth="1" width="0" hidden="true"/>
    <col min="8086" max="8086" customWidth="1" width="0" hidden="true"/>
    <col min="8087" max="8087" customWidth="1" width="0" hidden="true"/>
    <col min="8088" max="8088" customWidth="1" width="0" hidden="true"/>
    <col min="8089" max="8089" customWidth="1" width="0" hidden="true"/>
    <col min="8090" max="8090" customWidth="1" width="0" hidden="true"/>
    <col min="8091" max="8091" customWidth="1" width="0" hidden="true"/>
    <col min="8092" max="8092" customWidth="1" width="0" hidden="true"/>
    <col min="8093" max="8093" customWidth="1" width="0" hidden="true"/>
    <col min="8094" max="8094" customWidth="1" width="0" hidden="true"/>
    <col min="8095" max="8095" customWidth="1" width="0" hidden="true"/>
    <col min="8096" max="8096" customWidth="1" width="0" hidden="true"/>
    <col min="8097" max="8097" customWidth="1" width="0" hidden="true"/>
    <col min="8098" max="8098" customWidth="1" width="0" hidden="true"/>
    <col min="8099" max="8099" customWidth="1" width="0" hidden="true"/>
    <col min="8100" max="8100" customWidth="1" width="0" hidden="true"/>
    <col min="8101" max="8101" customWidth="1" width="0" hidden="true"/>
    <col min="8102" max="8102" customWidth="1" width="0" hidden="true"/>
    <col min="8103" max="8103" customWidth="1" width="0" hidden="true"/>
    <col min="8104" max="8104" customWidth="1" width="0" hidden="true"/>
    <col min="8105" max="8105" customWidth="1" width="0" hidden="true"/>
    <col min="8106" max="8106" customWidth="1" width="0" hidden="true"/>
    <col min="8107" max="8107" customWidth="1" width="0" hidden="true"/>
    <col min="8108" max="8108" customWidth="1" width="0" hidden="true"/>
    <col min="8109" max="8109" customWidth="1" width="0" hidden="true"/>
    <col min="8110" max="8110" customWidth="1" width="0" hidden="true"/>
    <col min="8111" max="8111" customWidth="1" width="0" hidden="true"/>
    <col min="8112" max="8112" customWidth="1" width="0" hidden="true"/>
    <col min="8113" max="8113" customWidth="1" width="0" hidden="true"/>
    <col min="8114" max="8114" customWidth="1" width="0" hidden="true"/>
    <col min="8115" max="8115" customWidth="1" width="0" hidden="true"/>
    <col min="8116" max="8116" customWidth="1" width="0" hidden="true"/>
    <col min="8117" max="8117" customWidth="1" width="0" hidden="true"/>
    <col min="8118" max="8118" customWidth="1" width="0" hidden="true"/>
    <col min="8119" max="8119" customWidth="1" width="0" hidden="true"/>
    <col min="8120" max="8120" customWidth="1" width="0" hidden="true"/>
    <col min="8121" max="8121" customWidth="1" width="0" hidden="true"/>
    <col min="8122" max="8122" customWidth="1" width="0" hidden="true"/>
    <col min="8123" max="8123" customWidth="1" width="0" hidden="true"/>
    <col min="8124" max="8124" customWidth="1" width="0" hidden="true"/>
    <col min="8125" max="8125" customWidth="1" width="0" hidden="true"/>
    <col min="8126" max="8126" customWidth="1" width="0" hidden="true"/>
    <col min="8127" max="8127" customWidth="1" width="0" hidden="true"/>
    <col min="8128" max="8128" customWidth="1" width="0" hidden="true"/>
    <col min="8129" max="8129" customWidth="1" width="0" hidden="true"/>
    <col min="8130" max="8130" customWidth="1" width="0" hidden="true"/>
    <col min="8131" max="8131" customWidth="1" width="0" hidden="true"/>
    <col min="8132" max="8132" customWidth="1" width="0" hidden="true"/>
    <col min="8133" max="8133" customWidth="1" width="0" hidden="true"/>
    <col min="8134" max="8134" customWidth="1" width="0" hidden="true"/>
    <col min="8135" max="8135" customWidth="1" width="0" hidden="true"/>
    <col min="8136" max="8136" customWidth="1" width="0" hidden="true"/>
    <col min="8137" max="8137" customWidth="1" width="0" hidden="true"/>
    <col min="8138" max="8138" customWidth="1" width="0" hidden="true"/>
    <col min="8139" max="8139" customWidth="1" width="0" hidden="true"/>
    <col min="8140" max="8140" customWidth="1" width="0" hidden="true"/>
    <col min="8141" max="8141" customWidth="1" width="0" hidden="true"/>
    <col min="8142" max="8142" customWidth="1" width="0" hidden="true"/>
    <col min="8143" max="8143" customWidth="1" width="0" hidden="true"/>
    <col min="8144" max="8144" customWidth="1" width="0" hidden="true"/>
    <col min="8145" max="8145" customWidth="1" width="0" hidden="true"/>
    <col min="8146" max="8146" customWidth="1" width="0" hidden="true"/>
    <col min="8147" max="8147" customWidth="1" width="0" hidden="true"/>
    <col min="8148" max="8148" customWidth="1" width="0" hidden="true"/>
    <col min="8149" max="8149" customWidth="1" width="0" hidden="true"/>
    <col min="8150" max="8150" customWidth="1" width="0" hidden="true"/>
    <col min="8151" max="8151" customWidth="1" width="0" hidden="true"/>
    <col min="8152" max="8152" customWidth="1" width="0" hidden="true"/>
    <col min="8153" max="8153" customWidth="1" width="0" hidden="true"/>
    <col min="8154" max="8154" customWidth="1" width="0" hidden="true"/>
    <col min="8155" max="8155" customWidth="1" width="0" hidden="true"/>
    <col min="8156" max="8156" customWidth="1" width="0" hidden="true"/>
    <col min="8157" max="8157" customWidth="1" width="0" hidden="true"/>
    <col min="8158" max="8158" customWidth="1" width="0" hidden="true"/>
    <col min="8159" max="8159" customWidth="1" width="0" hidden="true"/>
    <col min="8160" max="8160" customWidth="1" width="0" hidden="true"/>
    <col min="8161" max="8161" customWidth="1" width="0" hidden="true"/>
    <col min="8162" max="8162" customWidth="1" width="0" hidden="true"/>
    <col min="8163" max="8163" customWidth="1" width="0" hidden="true"/>
    <col min="8164" max="8164" customWidth="1" width="0" hidden="true"/>
    <col min="8165" max="8165" customWidth="1" width="0" hidden="true"/>
    <col min="8166" max="8166" customWidth="1" width="0" hidden="true"/>
    <col min="8167" max="8167" customWidth="1" width="0" hidden="true"/>
    <col min="8168" max="8168" customWidth="1" width="0" hidden="true"/>
    <col min="8169" max="8169" customWidth="1" width="0" hidden="true"/>
    <col min="8170" max="8170" customWidth="1" width="0" hidden="true"/>
    <col min="8171" max="8171" customWidth="1" width="0" hidden="true"/>
    <col min="8172" max="8172" customWidth="1" width="0" hidden="true"/>
    <col min="8173" max="8173" customWidth="1" width="0" hidden="true"/>
    <col min="8174" max="8174" customWidth="1" width="0" hidden="true"/>
    <col min="8175" max="8175" customWidth="1" width="0" hidden="true"/>
    <col min="8176" max="8176" customWidth="1" width="0" hidden="true"/>
    <col min="8177" max="8177" customWidth="1" width="0" hidden="true"/>
    <col min="8178" max="8178" customWidth="1" width="0" hidden="true"/>
    <col min="8179" max="8179" customWidth="1" width="0" hidden="true"/>
    <col min="8180" max="8180" customWidth="1" width="0" hidden="true"/>
    <col min="8181" max="8181" customWidth="1" width="0" hidden="true"/>
    <col min="8182" max="8182" customWidth="1" width="0" hidden="true"/>
    <col min="8183" max="8183" customWidth="1" width="0" hidden="true"/>
    <col min="8184" max="8184" customWidth="1" width="0" hidden="true"/>
    <col min="8185" max="8185" customWidth="1" width="0" hidden="true"/>
    <col min="8186" max="8186" customWidth="1" width="0" hidden="true"/>
    <col min="8187" max="8187" customWidth="1" width="0" hidden="true"/>
    <col min="8188" max="8188" customWidth="1" width="0" hidden="true"/>
    <col min="8189" max="8189" customWidth="1" width="0" hidden="true"/>
    <col min="8190" max="8190" customWidth="1" width="0" hidden="true"/>
    <col min="8191" max="8191" customWidth="1" width="0" hidden="true"/>
    <col min="8192" max="8192" customWidth="1" width="0" hidden="true"/>
    <col min="8193" max="8193" customWidth="1" width="0" hidden="true"/>
    <col min="8194" max="8194" customWidth="1" width="0" hidden="true"/>
    <col min="8195" max="8195" customWidth="1" width="0" hidden="true"/>
    <col min="8196" max="8196" customWidth="1" width="0" hidden="true"/>
    <col min="8197" max="8197" customWidth="1" width="0" hidden="true"/>
    <col min="8198" max="8198" customWidth="1" width="0" hidden="true"/>
    <col min="8199" max="8199" customWidth="1" width="0" hidden="true"/>
    <col min="8200" max="8200" customWidth="1" width="0" hidden="true"/>
    <col min="8201" max="8201" customWidth="1" width="0" hidden="true"/>
    <col min="8202" max="8202" customWidth="1" width="0" hidden="true"/>
    <col min="8203" max="8203" customWidth="1" width="0" hidden="true"/>
    <col min="8204" max="8204" customWidth="1" width="0" hidden="true"/>
    <col min="8205" max="8205" customWidth="1" width="0" hidden="true"/>
    <col min="8206" max="8206" customWidth="1" width="0" hidden="true"/>
    <col min="8207" max="8207" customWidth="1" width="0" hidden="true"/>
    <col min="8208" max="8208" customWidth="1" width="0" hidden="true"/>
    <col min="8209" max="8209" customWidth="1" width="0" hidden="true"/>
    <col min="8210" max="8210" customWidth="1" width="0" hidden="true"/>
    <col min="8211" max="8211" customWidth="1" width="0" hidden="true"/>
    <col min="8212" max="8212" customWidth="1" width="0" hidden="true"/>
    <col min="8213" max="8213" customWidth="1" width="0" hidden="true"/>
    <col min="8214" max="8214" customWidth="1" width="0" hidden="true"/>
    <col min="8215" max="8215" customWidth="1" width="0" hidden="true"/>
    <col min="8216" max="8216" customWidth="1" width="0" hidden="true"/>
    <col min="8217" max="8217" customWidth="1" width="0" hidden="true"/>
    <col min="8218" max="8218" customWidth="1" width="0" hidden="true"/>
    <col min="8219" max="8219" customWidth="1" width="0" hidden="true"/>
    <col min="8220" max="8220" customWidth="1" width="0" hidden="true"/>
    <col min="8221" max="8221" customWidth="1" width="0" hidden="true"/>
    <col min="8222" max="8222" customWidth="1" width="0" hidden="true"/>
    <col min="8223" max="8223" customWidth="1" width="0" hidden="true"/>
    <col min="8224" max="8224" customWidth="1" width="0" hidden="true"/>
    <col min="8225" max="8225" customWidth="1" width="0" hidden="true"/>
    <col min="8226" max="8226" customWidth="1" width="0" hidden="true"/>
    <col min="8227" max="8227" customWidth="1" width="0" hidden="true"/>
    <col min="8228" max="8228" customWidth="1" width="0" hidden="true"/>
    <col min="8229" max="8229" customWidth="1" width="0" hidden="true"/>
    <col min="8230" max="8230" customWidth="1" width="0" hidden="true"/>
    <col min="8231" max="8231" customWidth="1" width="0" hidden="true"/>
    <col min="8232" max="8232" customWidth="1" width="0" hidden="true"/>
    <col min="8233" max="8233" customWidth="1" width="0" hidden="true"/>
    <col min="8234" max="8234" customWidth="1" width="0" hidden="true"/>
    <col min="8235" max="8235" customWidth="1" width="0" hidden="true"/>
    <col min="8236" max="8236" customWidth="1" width="0" hidden="true"/>
    <col min="8237" max="8237" customWidth="1" width="0" hidden="true"/>
    <col min="8238" max="8238" customWidth="1" width="0" hidden="true"/>
    <col min="8239" max="8239" customWidth="1" width="0" hidden="true"/>
    <col min="8240" max="8240" customWidth="1" width="0" hidden="true"/>
    <col min="8241" max="8241" customWidth="1" width="0" hidden="true"/>
    <col min="8242" max="8242" customWidth="1" width="0" hidden="true"/>
    <col min="8243" max="8243" customWidth="1" width="0" hidden="true"/>
    <col min="8244" max="8244" customWidth="1" width="0" hidden="true"/>
    <col min="8245" max="8245" customWidth="1" width="0" hidden="true"/>
    <col min="8246" max="8246" customWidth="1" width="0" hidden="true"/>
    <col min="8247" max="8247" customWidth="1" width="0" hidden="true"/>
    <col min="8248" max="8248" customWidth="1" width="0" hidden="true"/>
    <col min="8249" max="8249" customWidth="1" width="0" hidden="true"/>
    <col min="8250" max="8250" customWidth="1" width="0" hidden="true"/>
    <col min="8251" max="8251" customWidth="1" width="0" hidden="true"/>
    <col min="8252" max="8252" customWidth="1" width="0" hidden="true"/>
    <col min="8253" max="8253" customWidth="1" width="0" hidden="true"/>
    <col min="8254" max="8254" customWidth="1" width="0" hidden="true"/>
    <col min="8255" max="8255" customWidth="1" width="0" hidden="true"/>
    <col min="8256" max="8256" customWidth="1" width="0" hidden="true"/>
    <col min="8257" max="8257" customWidth="1" width="0" hidden="true"/>
    <col min="8258" max="8258" customWidth="1" width="0" hidden="true"/>
    <col min="8259" max="8259" customWidth="1" width="0" hidden="true"/>
    <col min="8260" max="8260" customWidth="1" width="0" hidden="true"/>
    <col min="8261" max="8261" customWidth="1" width="0" hidden="true"/>
    <col min="8262" max="8262" customWidth="1" width="0" hidden="true"/>
    <col min="8263" max="8263" customWidth="1" width="0" hidden="true"/>
    <col min="8264" max="8264" customWidth="1" width="0" hidden="true"/>
    <col min="8265" max="8265" customWidth="1" width="0" hidden="true"/>
    <col min="8266" max="8266" customWidth="1" width="0" hidden="true"/>
    <col min="8267" max="8267" customWidth="1" width="0" hidden="true"/>
    <col min="8268" max="8268" customWidth="1" width="0" hidden="true"/>
    <col min="8269" max="8269" customWidth="1" width="0" hidden="true"/>
    <col min="8270" max="8270" customWidth="1" width="0" hidden="true"/>
    <col min="8271" max="8271" customWidth="1" width="0" hidden="true"/>
    <col min="8272" max="8272" customWidth="1" width="0" hidden="true"/>
    <col min="8273" max="8273" customWidth="1" width="0" hidden="true"/>
    <col min="8274" max="8274" customWidth="1" width="0" hidden="true"/>
    <col min="8275" max="8275" customWidth="1" width="0" hidden="true"/>
    <col min="8276" max="8276" customWidth="1" width="0" hidden="true"/>
    <col min="8277" max="8277" customWidth="1" width="0" hidden="true"/>
    <col min="8278" max="8278" customWidth="1" width="0" hidden="true"/>
    <col min="8279" max="8279" customWidth="1" width="0" hidden="true"/>
    <col min="8280" max="8280" customWidth="1" width="0" hidden="true"/>
    <col min="8281" max="8281" customWidth="1" width="0" hidden="true"/>
    <col min="8282" max="8282" customWidth="1" width="0" hidden="true"/>
    <col min="8283" max="8283" customWidth="1" width="0" hidden="true"/>
    <col min="8284" max="8284" customWidth="1" width="0" hidden="true"/>
    <col min="8285" max="8285" customWidth="1" width="0" hidden="true"/>
    <col min="8286" max="8286" customWidth="1" width="0" hidden="true"/>
    <col min="8287" max="8287" customWidth="1" width="0" hidden="true"/>
    <col min="8288" max="8288" customWidth="1" width="0" hidden="true"/>
    <col min="8289" max="8289" customWidth="1" width="0" hidden="true"/>
    <col min="8290" max="8290" customWidth="1" width="0" hidden="true"/>
    <col min="8291" max="8291" customWidth="1" width="0" hidden="true"/>
    <col min="8292" max="8292" customWidth="1" width="0" hidden="true"/>
    <col min="8293" max="8293" customWidth="1" width="0" hidden="true"/>
    <col min="8294" max="8294" customWidth="1" width="0" hidden="true"/>
    <col min="8295" max="8295" customWidth="1" width="0" hidden="true"/>
    <col min="8296" max="8296" customWidth="1" width="0" hidden="true"/>
    <col min="8297" max="8297" customWidth="1" width="0" hidden="true"/>
    <col min="8298" max="8298" customWidth="1" width="0" hidden="true"/>
    <col min="8299" max="8299" customWidth="1" width="0" hidden="true"/>
    <col min="8300" max="8300" customWidth="1" width="0" hidden="true"/>
    <col min="8301" max="8301" customWidth="1" width="0" hidden="true"/>
    <col min="8302" max="8302" customWidth="1" width="0" hidden="true"/>
    <col min="8303" max="8303" customWidth="1" width="0" hidden="true"/>
    <col min="8304" max="8304" customWidth="1" width="0" hidden="true"/>
    <col min="8305" max="8305" customWidth="1" width="0" hidden="true"/>
    <col min="8306" max="8306" customWidth="1" width="0" hidden="true"/>
    <col min="8307" max="8307" customWidth="1" width="0" hidden="true"/>
    <col min="8308" max="8308" customWidth="1" width="0" hidden="true"/>
    <col min="8309" max="8309" customWidth="1" width="0" hidden="true"/>
    <col min="8310" max="8310" customWidth="1" width="0" hidden="true"/>
    <col min="8311" max="8311" customWidth="1" width="0" hidden="true"/>
    <col min="8312" max="8312" customWidth="1" width="0" hidden="true"/>
    <col min="8313" max="8313" customWidth="1" width="0" hidden="true"/>
    <col min="8314" max="8314" customWidth="1" width="0" hidden="true"/>
    <col min="8315" max="8315" customWidth="1" width="0" hidden="true"/>
    <col min="8316" max="8316" customWidth="1" width="0" hidden="true"/>
    <col min="8317" max="8317" customWidth="1" width="0" hidden="true"/>
    <col min="8318" max="8318" customWidth="1" width="0" hidden="true"/>
    <col min="8319" max="8319" customWidth="1" width="0" hidden="true"/>
    <col min="8320" max="8320" customWidth="1" width="0" hidden="true"/>
    <col min="8321" max="8321" customWidth="1" width="0" hidden="true"/>
    <col min="8322" max="8322" customWidth="1" width="0" hidden="true"/>
    <col min="8323" max="8323" customWidth="1" width="0" hidden="true"/>
    <col min="8324" max="8324" customWidth="1" width="0" hidden="true"/>
    <col min="8325" max="8325" customWidth="1" width="0" hidden="true"/>
    <col min="8326" max="8326" customWidth="1" width="0" hidden="true"/>
    <col min="8327" max="8327" customWidth="1" width="0" hidden="true"/>
    <col min="8328" max="8328" customWidth="1" width="0" hidden="true"/>
    <col min="8329" max="8329" customWidth="1" width="0" hidden="true"/>
    <col min="8330" max="8330" customWidth="1" width="0" hidden="true"/>
    <col min="8331" max="8331" customWidth="1" width="0" hidden="true"/>
    <col min="8332" max="8332" customWidth="1" width="0" hidden="true"/>
    <col min="8333" max="8333" customWidth="1" width="0" hidden="true"/>
    <col min="8334" max="8334" customWidth="1" width="0" hidden="true"/>
    <col min="8335" max="8335" customWidth="1" width="0" hidden="true"/>
    <col min="8336" max="8336" customWidth="1" width="0" hidden="true"/>
    <col min="8337" max="8337" customWidth="1" width="0" hidden="true"/>
    <col min="8338" max="8338" customWidth="1" width="0" hidden="true"/>
    <col min="8339" max="8339" customWidth="1" width="0" hidden="true"/>
    <col min="8340" max="8340" customWidth="1" width="0" hidden="true"/>
    <col min="8341" max="8341" customWidth="1" width="0" hidden="true"/>
    <col min="8342" max="8342" customWidth="1" width="0" hidden="true"/>
    <col min="8343" max="8343" customWidth="1" width="0" hidden="true"/>
    <col min="8344" max="8344" customWidth="1" width="0" hidden="true"/>
    <col min="8345" max="8345" customWidth="1" width="0" hidden="true"/>
    <col min="8346" max="8346" customWidth="1" width="0" hidden="true"/>
    <col min="8347" max="8347" customWidth="1" width="0" hidden="true"/>
    <col min="8348" max="8348" customWidth="1" width="0" hidden="true"/>
    <col min="8349" max="8349" customWidth="1" width="0" hidden="true"/>
    <col min="8350" max="8350" customWidth="1" width="0" hidden="true"/>
    <col min="8351" max="8351" customWidth="1" width="0" hidden="true"/>
    <col min="8352" max="8352" customWidth="1" width="0" hidden="true"/>
    <col min="8353" max="8353" customWidth="1" width="0" hidden="true"/>
    <col min="8354" max="8354" customWidth="1" width="0" hidden="true"/>
    <col min="8355" max="8355" customWidth="1" width="0" hidden="true"/>
    <col min="8356" max="8356" customWidth="1" width="0" hidden="true"/>
    <col min="8357" max="8357" customWidth="1" width="0" hidden="true"/>
    <col min="8358" max="8358" customWidth="1" width="0" hidden="true"/>
    <col min="8359" max="8359" customWidth="1" width="0" hidden="true"/>
    <col min="8360" max="8360" customWidth="1" width="0" hidden="true"/>
    <col min="8361" max="8361" customWidth="1" width="0" hidden="true"/>
    <col min="8362" max="8362" customWidth="1" width="0" hidden="true"/>
    <col min="8363" max="8363" customWidth="1" width="0" hidden="true"/>
    <col min="8364" max="8364" customWidth="1" width="0" hidden="true"/>
    <col min="8365" max="8365" customWidth="1" width="0" hidden="true"/>
    <col min="8366" max="8366" customWidth="1" width="0" hidden="true"/>
    <col min="8367" max="8367" customWidth="1" width="0" hidden="true"/>
    <col min="8368" max="8368" customWidth="1" width="0" hidden="true"/>
    <col min="8369" max="8369" customWidth="1" width="0" hidden="true"/>
    <col min="8370" max="8370" customWidth="1" width="0" hidden="true"/>
    <col min="8371" max="8371" customWidth="1" width="0" hidden="true"/>
    <col min="8372" max="8372" customWidth="1" width="0" hidden="true"/>
    <col min="8373" max="8373" customWidth="1" width="0" hidden="true"/>
    <col min="8374" max="8374" customWidth="1" width="0" hidden="true"/>
    <col min="8375" max="8375" customWidth="1" width="0" hidden="true"/>
    <col min="8376" max="8376" customWidth="1" width="0" hidden="true"/>
    <col min="8377" max="8377" customWidth="1" width="0" hidden="true"/>
    <col min="8378" max="8378" customWidth="1" width="0" hidden="true"/>
    <col min="8379" max="8379" customWidth="1" width="0" hidden="true"/>
    <col min="8380" max="8380" customWidth="1" width="0" hidden="true"/>
    <col min="8381" max="8381" customWidth="1" width="0" hidden="true"/>
    <col min="8382" max="8382" customWidth="1" width="0" hidden="true"/>
    <col min="8383" max="8383" customWidth="1" width="0" hidden="true"/>
    <col min="8384" max="8384" customWidth="1" width="0" hidden="true"/>
    <col min="8385" max="8385" customWidth="1" width="0" hidden="true"/>
    <col min="8386" max="8386" customWidth="1" width="0" hidden="true"/>
    <col min="8387" max="8387" customWidth="1" width="0" hidden="true"/>
    <col min="8388" max="8388" customWidth="1" width="0" hidden="true"/>
    <col min="8389" max="8389" customWidth="1" width="0" hidden="true"/>
    <col min="8390" max="8390" customWidth="1" width="0" hidden="true"/>
    <col min="8391" max="8391" customWidth="1" width="0" hidden="true"/>
    <col min="8392" max="8392" customWidth="1" width="0" hidden="true"/>
    <col min="8393" max="8393" customWidth="1" width="0" hidden="true"/>
    <col min="8394" max="8394" customWidth="1" width="0" hidden="true"/>
    <col min="8395" max="8395" customWidth="1" width="0" hidden="true"/>
    <col min="8396" max="8396" customWidth="1" width="0" hidden="true"/>
    <col min="8397" max="8397" customWidth="1" width="0" hidden="true"/>
    <col min="8398" max="8398" customWidth="1" width="0" hidden="true"/>
    <col min="8399" max="8399" customWidth="1" width="0" hidden="true"/>
    <col min="8400" max="8400" customWidth="1" width="0" hidden="true"/>
    <col min="8401" max="8401" customWidth="1" width="0" hidden="true"/>
    <col min="8402" max="8402" customWidth="1" width="0" hidden="true"/>
    <col min="8403" max="8403" customWidth="1" width="0" hidden="true"/>
    <col min="8404" max="8404" customWidth="1" width="0" hidden="true"/>
    <col min="8405" max="8405" customWidth="1" width="0" hidden="true"/>
    <col min="8406" max="8406" customWidth="1" width="0" hidden="true"/>
    <col min="8407" max="8407" customWidth="1" width="0" hidden="true"/>
    <col min="8408" max="8408" customWidth="1" width="0" hidden="true"/>
    <col min="8409" max="8409" customWidth="1" width="0" hidden="true"/>
    <col min="8410" max="8410" customWidth="1" width="0" hidden="true"/>
    <col min="8411" max="8411" customWidth="1" width="0" hidden="true"/>
    <col min="8412" max="8412" customWidth="1" width="0" hidden="true"/>
    <col min="8413" max="8413" customWidth="1" width="0" hidden="true"/>
    <col min="8414" max="8414" customWidth="1" width="0" hidden="true"/>
    <col min="8415" max="8415" customWidth="1" width="0" hidden="true"/>
    <col min="8416" max="8416" customWidth="1" width="0" hidden="true"/>
    <col min="8417" max="8417" customWidth="1" width="0" hidden="true"/>
    <col min="8418" max="8418" customWidth="1" width="0" hidden="true"/>
    <col min="8419" max="8419" customWidth="1" width="0" hidden="true"/>
    <col min="8420" max="8420" customWidth="1" width="0" hidden="true"/>
    <col min="8421" max="8421" customWidth="1" width="0" hidden="true"/>
    <col min="8422" max="8422" customWidth="1" width="0" hidden="true"/>
    <col min="8423" max="8423" customWidth="1" width="0" hidden="true"/>
    <col min="8424" max="8424" customWidth="1" width="0" hidden="true"/>
    <col min="8425" max="8425" customWidth="1" width="0" hidden="true"/>
    <col min="8426" max="8426" customWidth="1" width="0" hidden="true"/>
    <col min="8427" max="8427" customWidth="1" width="0" hidden="true"/>
    <col min="8428" max="8428" customWidth="1" width="0" hidden="true"/>
    <col min="8429" max="8429" customWidth="1" width="0" hidden="true"/>
    <col min="8430" max="8430" customWidth="1" width="0" hidden="true"/>
    <col min="8431" max="8431" customWidth="1" width="0" hidden="true"/>
    <col min="8432" max="8432" customWidth="1" width="0" hidden="true"/>
    <col min="8433" max="8433" customWidth="1" width="0" hidden="true"/>
    <col min="8434" max="8434" customWidth="1" width="0" hidden="true"/>
    <col min="8435" max="8435" customWidth="1" width="0" hidden="true"/>
    <col min="8436" max="8436" customWidth="1" width="0" hidden="true"/>
    <col min="8437" max="8437" customWidth="1" width="0" hidden="true"/>
    <col min="8438" max="8438" customWidth="1" width="0" hidden="true"/>
    <col min="8439" max="8439" customWidth="1" width="0" hidden="true"/>
    <col min="8440" max="8440" customWidth="1" width="0" hidden="true"/>
    <col min="8441" max="8441" customWidth="1" width="0" hidden="true"/>
    <col min="8442" max="8442" customWidth="1" width="0" hidden="true"/>
    <col min="8443" max="8443" customWidth="1" width="0" hidden="true"/>
    <col min="8444" max="8444" customWidth="1" width="0" hidden="true"/>
    <col min="8445" max="8445" customWidth="1" width="0" hidden="true"/>
    <col min="8446" max="8446" customWidth="1" width="0" hidden="true"/>
    <col min="8447" max="8447" customWidth="1" width="0" hidden="true"/>
    <col min="8448" max="8448" customWidth="1" width="0" hidden="true"/>
    <col min="8449" max="8449" customWidth="1" width="0" hidden="true"/>
    <col min="8450" max="8450" customWidth="1" width="0" hidden="true"/>
    <col min="8451" max="8451" customWidth="1" width="0" hidden="true"/>
    <col min="8452" max="8452" customWidth="1" width="0" hidden="true"/>
    <col min="8453" max="8453" customWidth="1" width="0" hidden="true"/>
    <col min="8454" max="8454" customWidth="1" width="0" hidden="true"/>
    <col min="8455" max="8455" customWidth="1" width="0" hidden="true"/>
    <col min="8456" max="8456" customWidth="1" width="0" hidden="true"/>
    <col min="8457" max="8457" customWidth="1" width="0" hidden="true"/>
    <col min="8458" max="8458" customWidth="1" width="0" hidden="true"/>
    <col min="8459" max="8459" customWidth="1" width="0" hidden="true"/>
    <col min="8460" max="8460" customWidth="1" width="0" hidden="true"/>
    <col min="8461" max="8461" customWidth="1" width="0" hidden="true"/>
    <col min="8462" max="8462" customWidth="1" width="0" hidden="true"/>
    <col min="8463" max="8463" customWidth="1" width="0" hidden="true"/>
    <col min="8464" max="8464" customWidth="1" width="0" hidden="true"/>
    <col min="8465" max="8465" customWidth="1" width="0" hidden="true"/>
    <col min="8466" max="8466" customWidth="1" width="0" hidden="true"/>
    <col min="8467" max="8467" customWidth="1" width="0" hidden="true"/>
    <col min="8468" max="8468" customWidth="1" width="0" hidden="true"/>
    <col min="8469" max="8469" customWidth="1" width="0" hidden="true"/>
    <col min="8470" max="8470" customWidth="1" width="0" hidden="true"/>
    <col min="8471" max="8471" customWidth="1" width="0" hidden="true"/>
    <col min="8472" max="8472" customWidth="1" width="0" hidden="true"/>
    <col min="8473" max="8473" customWidth="1" width="0" hidden="true"/>
    <col min="8474" max="8474" customWidth="1" width="0" hidden="true"/>
    <col min="8475" max="8475" customWidth="1" width="0" hidden="true"/>
    <col min="8476" max="8476" customWidth="1" width="0" hidden="true"/>
    <col min="8477" max="8477" customWidth="1" width="0" hidden="true"/>
    <col min="8478" max="8478" customWidth="1" width="0" hidden="true"/>
    <col min="8479" max="8479" customWidth="1" width="0" hidden="true"/>
    <col min="8480" max="8480" customWidth="1" width="0" hidden="true"/>
    <col min="8481" max="8481" customWidth="1" width="0" hidden="true"/>
    <col min="8482" max="8482" customWidth="1" width="0" hidden="true"/>
    <col min="8483" max="8483" customWidth="1" width="0" hidden="true"/>
    <col min="8484" max="8484" customWidth="1" width="0" hidden="true"/>
    <col min="8485" max="8485" customWidth="1" width="0" hidden="true"/>
    <col min="8486" max="8486" customWidth="1" width="0" hidden="true"/>
    <col min="8487" max="8487" customWidth="1" width="0" hidden="true"/>
    <col min="8488" max="8488" customWidth="1" width="0" hidden="true"/>
    <col min="8489" max="8489" customWidth="1" width="0" hidden="true"/>
    <col min="8490" max="8490" customWidth="1" width="0" hidden="true"/>
    <col min="8491" max="8491" customWidth="1" width="0" hidden="true"/>
    <col min="8492" max="8492" customWidth="1" width="0" hidden="true"/>
    <col min="8493" max="8493" customWidth="1" width="0" hidden="true"/>
    <col min="8494" max="8494" customWidth="1" width="0" hidden="true"/>
    <col min="8495" max="8495" customWidth="1" width="0" hidden="true"/>
    <col min="8496" max="8496" customWidth="1" width="0" hidden="true"/>
    <col min="8497" max="8497" customWidth="1" width="0" hidden="true"/>
    <col min="8498" max="8498" customWidth="1" width="0" hidden="true"/>
    <col min="8499" max="8499" customWidth="1" width="0" hidden="true"/>
    <col min="8500" max="8500" customWidth="1" width="0" hidden="true"/>
    <col min="8501" max="8501" customWidth="1" width="0" hidden="true"/>
    <col min="8502" max="8502" customWidth="1" width="0" hidden="true"/>
    <col min="8503" max="8503" customWidth="1" width="0" hidden="true"/>
    <col min="8504" max="8504" customWidth="1" width="0" hidden="true"/>
    <col min="8505" max="8505" customWidth="1" width="0" hidden="true"/>
    <col min="8506" max="8506" customWidth="1" width="0" hidden="true"/>
    <col min="8507" max="8507" customWidth="1" width="0" hidden="true"/>
    <col min="8508" max="8508" customWidth="1" width="0" hidden="true"/>
    <col min="8509" max="8509" customWidth="1" width="0" hidden="true"/>
    <col min="8510" max="8510" customWidth="1" width="0" hidden="true"/>
    <col min="8511" max="8511" customWidth="1" width="0" hidden="true"/>
    <col min="8512" max="8512" customWidth="1" width="0" hidden="true"/>
    <col min="8513" max="8513" customWidth="1" width="0" hidden="true"/>
    <col min="8514" max="8514" customWidth="1" width="0" hidden="true"/>
    <col min="8515" max="8515" customWidth="1" width="0" hidden="true"/>
    <col min="8516" max="8516" customWidth="1" width="0" hidden="true"/>
    <col min="8517" max="8517" customWidth="1" width="0" hidden="true"/>
    <col min="8518" max="8518" customWidth="1" width="0" hidden="true"/>
    <col min="8519" max="8519" customWidth="1" width="0" hidden="true"/>
    <col min="8520" max="8520" customWidth="1" width="0" hidden="true"/>
    <col min="8521" max="8521" customWidth="1" width="0" hidden="true"/>
    <col min="8522" max="8522" customWidth="1" width="0" hidden="true"/>
    <col min="8523" max="8523" customWidth="1" width="0" hidden="true"/>
    <col min="8524" max="8524" customWidth="1" width="0" hidden="true"/>
    <col min="8525" max="8525" customWidth="1" width="0" hidden="true"/>
    <col min="8526" max="8526" customWidth="1" width="0" hidden="true"/>
    <col min="8527" max="8527" customWidth="1" width="0" hidden="true"/>
    <col min="8528" max="8528" customWidth="1" width="0" hidden="true"/>
    <col min="8529" max="8529" customWidth="1" width="0" hidden="true"/>
    <col min="8530" max="8530" customWidth="1" width="0" hidden="true"/>
    <col min="8531" max="8531" customWidth="1" width="0" hidden="true"/>
    <col min="8532" max="8532" customWidth="1" width="0" hidden="true"/>
    <col min="8533" max="8533" customWidth="1" width="0" hidden="true"/>
    <col min="8534" max="8534" customWidth="1" width="0" hidden="true"/>
    <col min="8535" max="8535" customWidth="1" width="0" hidden="true"/>
    <col min="8536" max="8536" customWidth="1" width="0" hidden="true"/>
    <col min="8537" max="8537" customWidth="1" width="0" hidden="true"/>
    <col min="8538" max="8538" customWidth="1" width="0" hidden="true"/>
    <col min="8539" max="8539" customWidth="1" width="0" hidden="true"/>
    <col min="8540" max="8540" customWidth="1" width="0" hidden="true"/>
    <col min="8541" max="8541" customWidth="1" width="0" hidden="true"/>
    <col min="8542" max="8542" customWidth="1" width="0" hidden="true"/>
    <col min="8543" max="8543" customWidth="1" width="0" hidden="true"/>
    <col min="8544" max="8544" customWidth="1" width="0" hidden="true"/>
    <col min="8545" max="8545" customWidth="1" width="0" hidden="true"/>
    <col min="8546" max="8546" customWidth="1" width="0" hidden="true"/>
    <col min="8547" max="8547" customWidth="1" width="0" hidden="true"/>
    <col min="8548" max="8548" customWidth="1" width="0" hidden="true"/>
    <col min="8549" max="8549" customWidth="1" width="0" hidden="true"/>
    <col min="8550" max="8550" customWidth="1" width="0" hidden="true"/>
    <col min="8551" max="8551" customWidth="1" width="0" hidden="true"/>
    <col min="8552" max="8552" customWidth="1" width="0" hidden="true"/>
    <col min="8553" max="8553" customWidth="1" width="0" hidden="true"/>
    <col min="8554" max="8554" customWidth="1" width="0" hidden="true"/>
    <col min="8555" max="8555" customWidth="1" width="0" hidden="true"/>
    <col min="8556" max="8556" customWidth="1" width="0" hidden="true"/>
    <col min="8557" max="8557" customWidth="1" width="0" hidden="true"/>
    <col min="8558" max="8558" customWidth="1" width="0" hidden="true"/>
    <col min="8559" max="8559" customWidth="1" width="0" hidden="true"/>
    <col min="8560" max="8560" customWidth="1" width="0" hidden="true"/>
    <col min="8561" max="8561" customWidth="1" width="0" hidden="true"/>
    <col min="8562" max="8562" customWidth="1" width="0" hidden="true"/>
    <col min="8563" max="8563" customWidth="1" width="0" hidden="true"/>
    <col min="8564" max="8564" customWidth="1" width="0" hidden="true"/>
    <col min="8565" max="8565" customWidth="1" width="0" hidden="true"/>
    <col min="8566" max="8566" customWidth="1" width="0" hidden="true"/>
    <col min="8567" max="8567" customWidth="1" width="0" hidden="true"/>
    <col min="8568" max="8568" customWidth="1" width="0" hidden="true"/>
    <col min="8569" max="8569" customWidth="1" width="0" hidden="true"/>
    <col min="8570" max="8570" customWidth="1" width="0" hidden="true"/>
    <col min="8571" max="8571" customWidth="1" width="0" hidden="true"/>
    <col min="8572" max="8572" customWidth="1" width="0" hidden="true"/>
    <col min="8573" max="8573" customWidth="1" width="0" hidden="true"/>
    <col min="8574" max="8574" customWidth="1" width="0" hidden="true"/>
    <col min="8575" max="8575" customWidth="1" width="0" hidden="true"/>
    <col min="8576" max="8576" customWidth="1" width="0" hidden="true"/>
    <col min="8577" max="8577" customWidth="1" width="0" hidden="true"/>
    <col min="8578" max="8578" customWidth="1" width="0" hidden="true"/>
    <col min="8579" max="8579" customWidth="1" width="0" hidden="true"/>
    <col min="8580" max="8580" customWidth="1" width="0" hidden="true"/>
    <col min="8581" max="8581" customWidth="1" width="0" hidden="true"/>
    <col min="8582" max="8582" customWidth="1" width="0" hidden="true"/>
    <col min="8583" max="8583" customWidth="1" width="0" hidden="true"/>
    <col min="8584" max="8584" customWidth="1" width="0" hidden="true"/>
    <col min="8585" max="8585" customWidth="1" width="0" hidden="true"/>
    <col min="8586" max="8586" customWidth="1" width="0" hidden="true"/>
    <col min="8587" max="8587" customWidth="1" width="0" hidden="true"/>
    <col min="8588" max="8588" customWidth="1" width="0" hidden="true"/>
    <col min="8589" max="8589" customWidth="1" width="0" hidden="true"/>
    <col min="8590" max="8590" customWidth="1" width="0" hidden="true"/>
    <col min="8591" max="8591" customWidth="1" width="0" hidden="true"/>
    <col min="8592" max="8592" customWidth="1" width="0" hidden="true"/>
    <col min="8593" max="8593" customWidth="1" width="0" hidden="true"/>
    <col min="8594" max="8594" customWidth="1" width="0" hidden="true"/>
    <col min="8595" max="8595" customWidth="1" width="0" hidden="true"/>
    <col min="8596" max="8596" customWidth="1" width="0" hidden="true"/>
    <col min="8597" max="8597" customWidth="1" width="0" hidden="true"/>
    <col min="8598" max="8598" customWidth="1" width="0" hidden="true"/>
    <col min="8599" max="8599" customWidth="1" width="0" hidden="true"/>
    <col min="8600" max="8600" customWidth="1" width="0" hidden="true"/>
    <col min="8601" max="8601" customWidth="1" width="0" hidden="true"/>
    <col min="8602" max="8602" customWidth="1" width="0" hidden="true"/>
    <col min="8603" max="8603" customWidth="1" width="0" hidden="true"/>
    <col min="8604" max="8604" customWidth="1" width="0" hidden="true"/>
    <col min="8605" max="8605" customWidth="1" width="0" hidden="true"/>
    <col min="8606" max="8606" customWidth="1" width="0" hidden="true"/>
    <col min="8607" max="8607" customWidth="1" width="0" hidden="true"/>
    <col min="8608" max="8608" customWidth="1" width="0" hidden="true"/>
    <col min="8609" max="8609" customWidth="1" width="0" hidden="true"/>
    <col min="8610" max="8610" customWidth="1" width="0" hidden="true"/>
    <col min="8611" max="8611" customWidth="1" width="0" hidden="true"/>
    <col min="8612" max="8612" customWidth="1" width="0" hidden="true"/>
    <col min="8613" max="8613" customWidth="1" width="0" hidden="true"/>
    <col min="8614" max="8614" customWidth="1" width="0" hidden="true"/>
    <col min="8615" max="8615" customWidth="1" width="0" hidden="true"/>
    <col min="8616" max="8616" customWidth="1" width="0" hidden="true"/>
    <col min="8617" max="8617" customWidth="1" width="0" hidden="true"/>
    <col min="8618" max="8618" customWidth="1" width="0" hidden="true"/>
    <col min="8619" max="8619" customWidth="1" width="0" hidden="true"/>
    <col min="8620" max="8620" customWidth="1" width="0" hidden="true"/>
    <col min="8621" max="8621" customWidth="1" width="0" hidden="true"/>
    <col min="8622" max="8622" customWidth="1" width="0" hidden="true"/>
    <col min="8623" max="8623" customWidth="1" width="0" hidden="true"/>
    <col min="8624" max="8624" customWidth="1" width="0" hidden="true"/>
    <col min="8625" max="8625" customWidth="1" width="0" hidden="true"/>
    <col min="8626" max="8626" customWidth="1" width="0" hidden="true"/>
    <col min="8627" max="8627" customWidth="1" width="0" hidden="true"/>
    <col min="8628" max="8628" customWidth="1" width="0" hidden="true"/>
    <col min="8629" max="8629" customWidth="1" width="0" hidden="true"/>
    <col min="8630" max="8630" customWidth="1" width="0" hidden="true"/>
    <col min="8631" max="8631" customWidth="1" width="0" hidden="true"/>
    <col min="8632" max="8632" customWidth="1" width="0" hidden="true"/>
    <col min="8633" max="8633" customWidth="1" width="0" hidden="true"/>
    <col min="8634" max="8634" customWidth="1" width="0" hidden="true"/>
    <col min="8635" max="8635" customWidth="1" width="0" hidden="true"/>
    <col min="8636" max="8636" customWidth="1" width="0" hidden="true"/>
    <col min="8637" max="8637" customWidth="1" width="0" hidden="true"/>
    <col min="8638" max="8638" customWidth="1" width="0" hidden="true"/>
    <col min="8639" max="8639" customWidth="1" width="0" hidden="true"/>
    <col min="8640" max="8640" customWidth="1" width="0" hidden="true"/>
    <col min="8641" max="8641" customWidth="1" width="0" hidden="true"/>
    <col min="8642" max="8642" customWidth="1" width="0" hidden="true"/>
    <col min="8643" max="8643" customWidth="1" width="0" hidden="true"/>
    <col min="8644" max="8644" customWidth="1" width="0" hidden="true"/>
    <col min="8645" max="8645" customWidth="1" width="0" hidden="true"/>
    <col min="8646" max="8646" customWidth="1" width="0" hidden="true"/>
    <col min="8647" max="8647" customWidth="1" width="0" hidden="true"/>
    <col min="8648" max="8648" customWidth="1" width="0" hidden="true"/>
    <col min="8649" max="8649" customWidth="1" width="0" hidden="true"/>
    <col min="8650" max="8650" customWidth="1" width="0" hidden="true"/>
    <col min="8651" max="8651" customWidth="1" width="0" hidden="true"/>
    <col min="8652" max="8652" customWidth="1" width="0" hidden="true"/>
    <col min="8653" max="8653" customWidth="1" width="0" hidden="true"/>
    <col min="8654" max="8654" customWidth="1" width="0" hidden="true"/>
    <col min="8655" max="8655" customWidth="1" width="0" hidden="true"/>
    <col min="8656" max="8656" customWidth="1" width="0" hidden="true"/>
    <col min="8657" max="8657" customWidth="1" width="0" hidden="true"/>
    <col min="8658" max="8658" customWidth="1" width="0" hidden="true"/>
    <col min="8659" max="8659" customWidth="1" width="0" hidden="true"/>
    <col min="8660" max="8660" customWidth="1" width="0" hidden="true"/>
    <col min="8661" max="8661" customWidth="1" width="0" hidden="true"/>
    <col min="8662" max="8662" customWidth="1" width="0" hidden="true"/>
    <col min="8663" max="8663" customWidth="1" width="0" hidden="true"/>
    <col min="8664" max="8664" customWidth="1" width="0" hidden="true"/>
    <col min="8665" max="8665" customWidth="1" width="0" hidden="true"/>
    <col min="8666" max="8666" customWidth="1" width="0" hidden="true"/>
    <col min="8667" max="8667" customWidth="1" width="0" hidden="true"/>
    <col min="8668" max="8668" customWidth="1" width="0" hidden="true"/>
    <col min="8669" max="8669" customWidth="1" width="0" hidden="true"/>
    <col min="8670" max="8670" customWidth="1" width="0" hidden="true"/>
    <col min="8671" max="8671" customWidth="1" width="0" hidden="true"/>
    <col min="8672" max="8672" customWidth="1" width="0" hidden="true"/>
    <col min="8673" max="8673" customWidth="1" width="0" hidden="true"/>
    <col min="8674" max="8674" customWidth="1" width="0" hidden="true"/>
    <col min="8675" max="8675" customWidth="1" width="0" hidden="true"/>
    <col min="8676" max="8676" customWidth="1" width="0" hidden="true"/>
    <col min="8677" max="8677" customWidth="1" width="0" hidden="true"/>
    <col min="8678" max="8678" customWidth="1" width="0" hidden="true"/>
    <col min="8679" max="8679" customWidth="1" width="0" hidden="true"/>
    <col min="8680" max="8680" customWidth="1" width="0" hidden="true"/>
    <col min="8681" max="8681" customWidth="1" width="0" hidden="true"/>
    <col min="8682" max="8682" customWidth="1" width="0" hidden="true"/>
    <col min="8683" max="8683" customWidth="1" width="0" hidden="true"/>
    <col min="8684" max="8684" customWidth="1" width="0" hidden="true"/>
    <col min="8685" max="8685" customWidth="1" width="0" hidden="true"/>
    <col min="8686" max="8686" customWidth="1" width="0" hidden="true"/>
    <col min="8687" max="8687" customWidth="1" width="0" hidden="true"/>
    <col min="8688" max="8688" customWidth="1" width="0" hidden="true"/>
    <col min="8689" max="8689" customWidth="1" width="0" hidden="true"/>
    <col min="8690" max="8690" customWidth="1" width="0" hidden="true"/>
    <col min="8691" max="8691" customWidth="1" width="0" hidden="true"/>
    <col min="8692" max="8692" customWidth="1" width="0" hidden="true"/>
    <col min="8693" max="8693" customWidth="1" width="0" hidden="true"/>
    <col min="8694" max="8694" customWidth="1" width="0" hidden="true"/>
    <col min="8695" max="8695" customWidth="1" width="0" hidden="true"/>
    <col min="8696" max="8696" customWidth="1" width="0" hidden="true"/>
    <col min="8697" max="8697" customWidth="1" width="0" hidden="true"/>
    <col min="8698" max="8698" customWidth="1" width="0" hidden="true"/>
    <col min="8699" max="8699" customWidth="1" width="0" hidden="true"/>
    <col min="8700" max="8700" customWidth="1" width="0" hidden="true"/>
    <col min="8701" max="8701" customWidth="1" width="0" hidden="true"/>
    <col min="8702" max="8702" customWidth="1" width="0" hidden="true"/>
    <col min="8703" max="8703" customWidth="1" width="0" hidden="true"/>
    <col min="8704" max="8704" customWidth="1" width="0" hidden="true"/>
    <col min="8705" max="8705" customWidth="1" width="0" hidden="true"/>
    <col min="8706" max="8706" customWidth="1" width="0" hidden="true"/>
    <col min="8707" max="8707" customWidth="1" width="0" hidden="true"/>
    <col min="8708" max="8708" customWidth="1" width="0" hidden="true"/>
    <col min="8709" max="8709" customWidth="1" width="0" hidden="true"/>
    <col min="8710" max="8710" customWidth="1" width="0" hidden="true"/>
    <col min="8711" max="8711" customWidth="1" width="0" hidden="true"/>
    <col min="8712" max="8712" customWidth="1" width="0" hidden="true"/>
    <col min="8713" max="8713" customWidth="1" width="0" hidden="true"/>
    <col min="8714" max="8714" customWidth="1" width="0" hidden="true"/>
    <col min="8715" max="8715" customWidth="1" width="0" hidden="true"/>
    <col min="8716" max="8716" customWidth="1" width="0" hidden="true"/>
    <col min="8717" max="8717" customWidth="1" width="0" hidden="true"/>
    <col min="8718" max="8718" customWidth="1" width="0" hidden="true"/>
    <col min="8719" max="8719" customWidth="1" width="0" hidden="true"/>
    <col min="8720" max="8720" customWidth="1" width="0" hidden="true"/>
    <col min="8721" max="8721" customWidth="1" width="0" hidden="true"/>
    <col min="8722" max="8722" customWidth="1" width="0" hidden="true"/>
    <col min="8723" max="8723" customWidth="1" width="0" hidden="true"/>
    <col min="8724" max="8724" customWidth="1" width="0" hidden="true"/>
    <col min="8725" max="8725" customWidth="1" width="0" hidden="true"/>
    <col min="8726" max="8726" customWidth="1" width="0" hidden="true"/>
    <col min="8727" max="8727" customWidth="1" width="0" hidden="true"/>
    <col min="8728" max="8728" customWidth="1" width="0" hidden="true"/>
    <col min="8729" max="8729" customWidth="1" width="0" hidden="true"/>
    <col min="8730" max="8730" customWidth="1" width="0" hidden="true"/>
    <col min="8731" max="8731" customWidth="1" width="0" hidden="true"/>
    <col min="8732" max="8732" customWidth="1" width="0" hidden="true"/>
    <col min="8733" max="8733" customWidth="1" width="0" hidden="true"/>
    <col min="8734" max="8734" customWidth="1" width="0" hidden="true"/>
    <col min="8735" max="8735" customWidth="1" width="0" hidden="true"/>
    <col min="8736" max="8736" customWidth="1" width="0" hidden="true"/>
    <col min="8737" max="8737" customWidth="1" width="0" hidden="true"/>
    <col min="8738" max="8738" customWidth="1" width="0" hidden="true"/>
    <col min="8739" max="8739" customWidth="1" width="0" hidden="true"/>
    <col min="8740" max="8740" customWidth="1" width="0" hidden="true"/>
    <col min="8741" max="8741" customWidth="1" width="0" hidden="true"/>
    <col min="8742" max="8742" customWidth="1" width="0" hidden="true"/>
    <col min="8743" max="8743" customWidth="1" width="0" hidden="true"/>
    <col min="8744" max="8744" customWidth="1" width="0" hidden="true"/>
    <col min="8745" max="8745" customWidth="1" width="0" hidden="true"/>
    <col min="8746" max="8746" customWidth="1" width="0" hidden="true"/>
    <col min="8747" max="8747" customWidth="1" width="0" hidden="true"/>
    <col min="8748" max="8748" customWidth="1" width="0" hidden="true"/>
    <col min="8749" max="8749" customWidth="1" width="0" hidden="true"/>
    <col min="8750" max="8750" customWidth="1" width="0" hidden="true"/>
    <col min="8751" max="8751" customWidth="1" width="0" hidden="true"/>
    <col min="8752" max="8752" customWidth="1" width="0" hidden="true"/>
    <col min="8753" max="8753" customWidth="1" width="0" hidden="true"/>
    <col min="8754" max="8754" customWidth="1" width="0" hidden="true"/>
    <col min="8755" max="8755" customWidth="1" width="0" hidden="true"/>
    <col min="8756" max="8756" customWidth="1" width="0" hidden="true"/>
    <col min="8757" max="8757" customWidth="1" width="0" hidden="true"/>
    <col min="8758" max="8758" customWidth="1" width="0" hidden="true"/>
    <col min="8759" max="8759" customWidth="1" width="0" hidden="true"/>
    <col min="8760" max="8760" customWidth="1" width="0" hidden="true"/>
    <col min="8761" max="8761" customWidth="1" width="0" hidden="true"/>
    <col min="8762" max="8762" customWidth="1" width="0" hidden="true"/>
    <col min="8763" max="8763" customWidth="1" width="0" hidden="true"/>
    <col min="8764" max="8764" customWidth="1" width="0" hidden="true"/>
    <col min="8765" max="8765" customWidth="1" width="0" hidden="true"/>
    <col min="8766" max="8766" customWidth="1" width="0" hidden="true"/>
    <col min="8767" max="8767" customWidth="1" width="0" hidden="true"/>
    <col min="8768" max="8768" customWidth="1" width="0" hidden="true"/>
    <col min="8769" max="8769" customWidth="1" width="0" hidden="true"/>
    <col min="8770" max="8770" customWidth="1" width="0" hidden="true"/>
    <col min="8771" max="8771" customWidth="1" width="0" hidden="true"/>
    <col min="8772" max="8772" customWidth="1" width="0" hidden="true"/>
    <col min="8773" max="8773" customWidth="1" width="0" hidden="true"/>
    <col min="8774" max="8774" customWidth="1" width="0" hidden="true"/>
    <col min="8775" max="8775" customWidth="1" width="0" hidden="true"/>
    <col min="8776" max="8776" customWidth="1" width="0" hidden="true"/>
    <col min="8777" max="8777" customWidth="1" width="0" hidden="true"/>
    <col min="8778" max="8778" customWidth="1" width="0" hidden="true"/>
    <col min="8779" max="8779" customWidth="1" width="0" hidden="true"/>
    <col min="8780" max="8780" customWidth="1" width="0" hidden="true"/>
    <col min="8781" max="8781" customWidth="1" width="0" hidden="true"/>
    <col min="8782" max="8782" customWidth="1" width="0" hidden="true"/>
    <col min="8783" max="8783" customWidth="1" width="0" hidden="true"/>
    <col min="8784" max="8784" customWidth="1" width="0" hidden="true"/>
    <col min="8785" max="8785" customWidth="1" width="0" hidden="true"/>
    <col min="8786" max="8786" customWidth="1" width="0" hidden="true"/>
    <col min="8787" max="8787" customWidth="1" width="0" hidden="true"/>
    <col min="8788" max="8788" customWidth="1" width="0" hidden="true"/>
    <col min="8789" max="8789" customWidth="1" width="0" hidden="true"/>
    <col min="8790" max="8790" customWidth="1" width="0" hidden="true"/>
    <col min="8791" max="8791" customWidth="1" width="0" hidden="true"/>
    <col min="8792" max="8792" customWidth="1" width="0" hidden="true"/>
    <col min="8793" max="8793" customWidth="1" width="0" hidden="true"/>
    <col min="8794" max="8794" customWidth="1" width="0" hidden="true"/>
    <col min="8795" max="8795" customWidth="1" width="0" hidden="true"/>
    <col min="8796" max="8796" customWidth="1" width="0" hidden="true"/>
    <col min="8797" max="8797" customWidth="1" width="0" hidden="true"/>
    <col min="8798" max="8798" customWidth="1" width="0" hidden="true"/>
    <col min="8799" max="8799" customWidth="1" width="0" hidden="true"/>
    <col min="8800" max="8800" customWidth="1" width="0" hidden="true"/>
    <col min="8801" max="8801" customWidth="1" width="0" hidden="true"/>
    <col min="8802" max="8802" customWidth="1" width="0" hidden="true"/>
    <col min="8803" max="8803" customWidth="1" width="0" hidden="true"/>
    <col min="8804" max="8804" customWidth="1" width="0" hidden="true"/>
    <col min="8805" max="8805" customWidth="1" width="0" hidden="true"/>
    <col min="8806" max="8806" customWidth="1" width="0" hidden="true"/>
    <col min="8807" max="8807" customWidth="1" width="0" hidden="true"/>
    <col min="8808" max="8808" customWidth="1" width="0" hidden="true"/>
    <col min="8809" max="8809" customWidth="1" width="0" hidden="true"/>
    <col min="8810" max="8810" customWidth="1" width="0" hidden="true"/>
    <col min="8811" max="8811" customWidth="1" width="0" hidden="true"/>
    <col min="8812" max="8812" customWidth="1" width="0" hidden="true"/>
    <col min="8813" max="8813" customWidth="1" width="0" hidden="true"/>
    <col min="8814" max="8814" customWidth="1" width="0" hidden="true"/>
    <col min="8815" max="8815" customWidth="1" width="0" hidden="true"/>
    <col min="8816" max="8816" customWidth="1" width="0" hidden="true"/>
    <col min="8817" max="8817" customWidth="1" width="0" hidden="true"/>
    <col min="8818" max="8818" customWidth="1" width="0" hidden="true"/>
    <col min="8819" max="8819" customWidth="1" width="0" hidden="true"/>
    <col min="8820" max="8820" customWidth="1" width="0" hidden="true"/>
    <col min="8821" max="8821" customWidth="1" width="0" hidden="true"/>
    <col min="8822" max="8822" customWidth="1" width="0" hidden="true"/>
    <col min="8823" max="8823" customWidth="1" width="0" hidden="true"/>
    <col min="8824" max="8824" customWidth="1" width="0" hidden="true"/>
    <col min="8825" max="8825" customWidth="1" width="0" hidden="true"/>
    <col min="8826" max="8826" customWidth="1" width="0" hidden="true"/>
    <col min="8827" max="8827" customWidth="1" width="0" hidden="true"/>
    <col min="8828" max="8828" customWidth="1" width="0" hidden="true"/>
    <col min="8829" max="8829" customWidth="1" width="0" hidden="true"/>
    <col min="8830" max="8830" customWidth="1" width="0" hidden="true"/>
    <col min="8831" max="8831" customWidth="1" width="0" hidden="true"/>
    <col min="8832" max="8832" customWidth="1" width="0" hidden="true"/>
    <col min="8833" max="8833" customWidth="1" width="0" hidden="true"/>
    <col min="8834" max="8834" customWidth="1" width="0" hidden="true"/>
    <col min="8835" max="8835" customWidth="1" width="0" hidden="true"/>
    <col min="8836" max="8836" customWidth="1" width="0" hidden="true"/>
    <col min="8837" max="8837" customWidth="1" width="0" hidden="true"/>
    <col min="8838" max="8838" customWidth="1" width="0" hidden="true"/>
    <col min="8839" max="8839" customWidth="1" width="0" hidden="true"/>
    <col min="8840" max="8840" customWidth="1" width="0" hidden="true"/>
    <col min="8841" max="8841" customWidth="1" width="0" hidden="true"/>
    <col min="8842" max="8842" customWidth="1" width="0" hidden="true"/>
    <col min="8843" max="8843" customWidth="1" width="0" hidden="true"/>
    <col min="8844" max="8844" customWidth="1" width="0" hidden="true"/>
    <col min="8845" max="8845" customWidth="1" width="0" hidden="true"/>
    <col min="8846" max="8846" customWidth="1" width="0" hidden="true"/>
    <col min="8847" max="8847" customWidth="1" width="0" hidden="true"/>
    <col min="8848" max="8848" customWidth="1" width="0" hidden="true"/>
    <col min="8849" max="8849" customWidth="1" width="0" hidden="true"/>
    <col min="8850" max="8850" customWidth="1" width="0" hidden="true"/>
    <col min="8851" max="8851" customWidth="1" width="0" hidden="true"/>
    <col min="8852" max="8852" customWidth="1" width="0" hidden="true"/>
    <col min="8853" max="8853" customWidth="1" width="0" hidden="true"/>
    <col min="8854" max="8854" customWidth="1" width="0" hidden="true"/>
    <col min="8855" max="8855" customWidth="1" width="0" hidden="true"/>
    <col min="8856" max="8856" customWidth="1" width="0" hidden="true"/>
    <col min="8857" max="8857" customWidth="1" width="0" hidden="true"/>
    <col min="8858" max="8858" customWidth="1" width="0" hidden="true"/>
    <col min="8859" max="8859" customWidth="1" width="0" hidden="true"/>
    <col min="8860" max="8860" customWidth="1" width="0" hidden="true"/>
    <col min="8861" max="8861" customWidth="1" width="0" hidden="true"/>
    <col min="8862" max="8862" customWidth="1" width="0" hidden="true"/>
    <col min="8863" max="8863" customWidth="1" width="0" hidden="true"/>
    <col min="8864" max="8864" customWidth="1" width="0" hidden="true"/>
    <col min="8865" max="8865" customWidth="1" width="0" hidden="true"/>
    <col min="8866" max="8866" customWidth="1" width="0" hidden="true"/>
    <col min="8867" max="8867" customWidth="1" width="0" hidden="true"/>
    <col min="8868" max="8868" customWidth="1" width="0" hidden="true"/>
    <col min="8869" max="8869" customWidth="1" width="0" hidden="true"/>
    <col min="8870" max="8870" customWidth="1" width="0" hidden="true"/>
    <col min="8871" max="8871" customWidth="1" width="0" hidden="true"/>
    <col min="8872" max="8872" customWidth="1" width="0" hidden="true"/>
    <col min="8873" max="8873" customWidth="1" width="0" hidden="true"/>
    <col min="8874" max="8874" customWidth="1" width="0" hidden="true"/>
    <col min="8875" max="8875" customWidth="1" width="0" hidden="true"/>
    <col min="8876" max="8876" customWidth="1" width="0" hidden="true"/>
    <col min="8877" max="8877" customWidth="1" width="0" hidden="true"/>
    <col min="8878" max="8878" customWidth="1" width="0" hidden="true"/>
    <col min="8879" max="8879" customWidth="1" width="0" hidden="true"/>
    <col min="8880" max="8880" customWidth="1" width="0" hidden="true"/>
    <col min="8881" max="8881" customWidth="1" width="0" hidden="true"/>
    <col min="8882" max="8882" customWidth="1" width="0" hidden="true"/>
    <col min="8883" max="8883" customWidth="1" width="0" hidden="true"/>
    <col min="8884" max="8884" customWidth="1" width="0" hidden="true"/>
    <col min="8885" max="8885" customWidth="1" width="0" hidden="true"/>
    <col min="8886" max="8886" customWidth="1" width="0" hidden="true"/>
    <col min="8887" max="8887" customWidth="1" width="0" hidden="true"/>
    <col min="8888" max="8888" customWidth="1" width="0" hidden="true"/>
    <col min="8889" max="8889" customWidth="1" width="0" hidden="true"/>
    <col min="8890" max="8890" customWidth="1" width="0" hidden="true"/>
    <col min="8891" max="8891" customWidth="1" width="0" hidden="true"/>
    <col min="8892" max="8892" customWidth="1" width="0" hidden="true"/>
    <col min="8893" max="8893" customWidth="1" width="0" hidden="true"/>
    <col min="8894" max="8894" customWidth="1" width="0" hidden="true"/>
    <col min="8895" max="8895" customWidth="1" width="0" hidden="true"/>
    <col min="8896" max="8896" customWidth="1" width="0" hidden="true"/>
    <col min="8897" max="8897" customWidth="1" width="0" hidden="true"/>
    <col min="8898" max="8898" customWidth="1" width="0" hidden="true"/>
    <col min="8899" max="8899" customWidth="1" width="0" hidden="true"/>
    <col min="8900" max="8900" customWidth="1" width="0" hidden="true"/>
    <col min="8901" max="8901" customWidth="1" width="0" hidden="true"/>
    <col min="8902" max="8902" customWidth="1" width="0" hidden="true"/>
    <col min="8903" max="8903" customWidth="1" width="0" hidden="true"/>
    <col min="8904" max="8904" customWidth="1" width="0" hidden="true"/>
    <col min="8905" max="8905" customWidth="1" width="0" hidden="true"/>
    <col min="8906" max="8906" customWidth="1" width="0" hidden="true"/>
    <col min="8907" max="8907" customWidth="1" width="0" hidden="true"/>
    <col min="8908" max="8908" customWidth="1" width="0" hidden="true"/>
    <col min="8909" max="8909" customWidth="1" width="0" hidden="true"/>
    <col min="8910" max="8910" customWidth="1" width="0" hidden="true"/>
    <col min="8911" max="8911" customWidth="1" width="0" hidden="true"/>
    <col min="8912" max="8912" customWidth="1" width="0" hidden="true"/>
    <col min="8913" max="8913" customWidth="1" width="0" hidden="true"/>
    <col min="8914" max="8914" customWidth="1" width="0" hidden="true"/>
    <col min="8915" max="8915" customWidth="1" width="0" hidden="true"/>
    <col min="8916" max="8916" customWidth="1" width="0" hidden="true"/>
    <col min="8917" max="8917" customWidth="1" width="0" hidden="true"/>
    <col min="8918" max="8918" customWidth="1" width="0" hidden="true"/>
    <col min="8919" max="8919" customWidth="1" width="0" hidden="true"/>
    <col min="8920" max="8920" customWidth="1" width="0" hidden="true"/>
    <col min="8921" max="8921" customWidth="1" width="0" hidden="true"/>
    <col min="8922" max="8922" customWidth="1" width="0" hidden="true"/>
    <col min="8923" max="8923" customWidth="1" width="0" hidden="true"/>
    <col min="8924" max="8924" customWidth="1" width="0" hidden="true"/>
    <col min="8925" max="8925" customWidth="1" width="0" hidden="true"/>
    <col min="8926" max="8926" customWidth="1" width="0" hidden="true"/>
    <col min="8927" max="8927" customWidth="1" width="0" hidden="true"/>
    <col min="8928" max="8928" customWidth="1" width="0" hidden="true"/>
    <col min="8929" max="8929" customWidth="1" width="0" hidden="true"/>
    <col min="8930" max="8930" customWidth="1" width="0" hidden="true"/>
    <col min="8931" max="8931" customWidth="1" width="0" hidden="true"/>
    <col min="8932" max="8932" customWidth="1" width="0" hidden="true"/>
    <col min="8933" max="8933" customWidth="1" width="0" hidden="true"/>
    <col min="8934" max="8934" customWidth="1" width="0" hidden="true"/>
    <col min="8935" max="8935" customWidth="1" width="0" hidden="true"/>
    <col min="8936" max="8936" customWidth="1" width="0" hidden="true"/>
    <col min="8937" max="8937" customWidth="1" width="0" hidden="true"/>
    <col min="8938" max="8938" customWidth="1" width="0" hidden="true"/>
    <col min="8939" max="8939" customWidth="1" width="0" hidden="true"/>
    <col min="8940" max="8940" customWidth="1" width="0" hidden="true"/>
    <col min="8941" max="8941" customWidth="1" width="0" hidden="true"/>
    <col min="8942" max="8942" customWidth="1" width="0" hidden="true"/>
    <col min="8943" max="8943" customWidth="1" width="0" hidden="true"/>
    <col min="8944" max="8944" customWidth="1" width="0" hidden="true"/>
    <col min="8945" max="8945" customWidth="1" width="0" hidden="true"/>
    <col min="8946" max="8946" customWidth="1" width="0" hidden="true"/>
    <col min="8947" max="8947" customWidth="1" width="0" hidden="true"/>
    <col min="8948" max="8948" customWidth="1" width="0" hidden="true"/>
    <col min="8949" max="8949" customWidth="1" width="0" hidden="true"/>
    <col min="8950" max="8950" customWidth="1" width="0" hidden="true"/>
    <col min="8951" max="8951" customWidth="1" width="0" hidden="true"/>
    <col min="8952" max="8952" customWidth="1" width="0" hidden="true"/>
    <col min="8953" max="8953" customWidth="1" width="0" hidden="true"/>
    <col min="8954" max="8954" customWidth="1" width="0" hidden="true"/>
    <col min="8955" max="8955" customWidth="1" width="0" hidden="true"/>
    <col min="8956" max="8956" customWidth="1" width="0" hidden="true"/>
    <col min="8957" max="8957" customWidth="1" width="0" hidden="true"/>
    <col min="8958" max="8958" customWidth="1" width="0" hidden="true"/>
    <col min="8959" max="8959" customWidth="1" width="0" hidden="true"/>
    <col min="8960" max="8960" customWidth="1" width="0" hidden="true"/>
    <col min="8961" max="8961" customWidth="1" width="0" hidden="true"/>
    <col min="8962" max="8962" customWidth="1" width="0" hidden="true"/>
    <col min="8963" max="8963" customWidth="1" width="0" hidden="true"/>
    <col min="8964" max="8964" customWidth="1" width="0" hidden="true"/>
    <col min="8965" max="8965" customWidth="1" width="0" hidden="true"/>
    <col min="8966" max="8966" customWidth="1" width="0" hidden="true"/>
    <col min="8967" max="8967" customWidth="1" width="0" hidden="true"/>
    <col min="8968" max="8968" customWidth="1" width="0" hidden="true"/>
    <col min="8969" max="8969" customWidth="1" width="0" hidden="true"/>
    <col min="8970" max="8970" customWidth="1" width="0" hidden="true"/>
    <col min="8971" max="8971" customWidth="1" width="0" hidden="true"/>
    <col min="8972" max="8972" customWidth="1" width="0" hidden="true"/>
    <col min="8973" max="8973" customWidth="1" width="0" hidden="true"/>
    <col min="8974" max="8974" customWidth="1" width="0" hidden="true"/>
    <col min="8975" max="8975" customWidth="1" width="0" hidden="true"/>
    <col min="8976" max="8976" customWidth="1" width="0" hidden="true"/>
    <col min="8977" max="8977" customWidth="1" width="0" hidden="true"/>
    <col min="8978" max="8978" customWidth="1" width="0" hidden="true"/>
    <col min="8979" max="8979" customWidth="1" width="0" hidden="true"/>
    <col min="8980" max="8980" customWidth="1" width="0" hidden="true"/>
    <col min="8981" max="8981" customWidth="1" width="0" hidden="true"/>
    <col min="8982" max="8982" customWidth="1" width="0" hidden="true"/>
    <col min="8983" max="8983" customWidth="1" width="0" hidden="true"/>
    <col min="8984" max="8984" customWidth="1" width="0" hidden="true"/>
    <col min="8985" max="8985" customWidth="1" width="0" hidden="true"/>
    <col min="8986" max="8986" customWidth="1" width="0" hidden="true"/>
    <col min="8987" max="8987" customWidth="1" width="0" hidden="true"/>
    <col min="8988" max="8988" customWidth="1" width="0" hidden="true"/>
    <col min="8989" max="8989" customWidth="1" width="0" hidden="true"/>
    <col min="8990" max="8990" customWidth="1" width="0" hidden="true"/>
    <col min="8991" max="8991" customWidth="1" width="0" hidden="true"/>
    <col min="8992" max="8992" customWidth="1" width="0" hidden="true"/>
    <col min="8993" max="8993" customWidth="1" width="0" hidden="true"/>
    <col min="8994" max="8994" customWidth="1" width="0" hidden="true"/>
    <col min="8995" max="8995" customWidth="1" width="0" hidden="true"/>
    <col min="8996" max="8996" customWidth="1" width="0" hidden="true"/>
    <col min="8997" max="8997" customWidth="1" width="0" hidden="true"/>
    <col min="8998" max="8998" customWidth="1" width="0" hidden="true"/>
    <col min="8999" max="8999" customWidth="1" width="0" hidden="true"/>
    <col min="9000" max="9000" customWidth="1" width="0" hidden="true"/>
    <col min="9001" max="9001" customWidth="1" width="0" hidden="true"/>
    <col min="9002" max="9002" customWidth="1" width="0" hidden="true"/>
    <col min="9003" max="9003" customWidth="1" width="0" hidden="true"/>
    <col min="9004" max="9004" customWidth="1" width="0" hidden="true"/>
    <col min="9005" max="9005" customWidth="1" width="0" hidden="true"/>
    <col min="9006" max="9006" customWidth="1" width="0" hidden="true"/>
    <col min="9007" max="9007" customWidth="1" width="0" hidden="true"/>
    <col min="9008" max="9008" customWidth="1" width="0" hidden="true"/>
    <col min="9009" max="9009" customWidth="1" width="0" hidden="true"/>
    <col min="9010" max="9010" customWidth="1" width="0" hidden="true"/>
    <col min="9011" max="9011" customWidth="1" width="0" hidden="true"/>
    <col min="9012" max="9012" customWidth="1" width="0" hidden="true"/>
    <col min="9013" max="9013" customWidth="1" width="0" hidden="true"/>
    <col min="9014" max="9014" customWidth="1" width="0" hidden="true"/>
    <col min="9015" max="9015" customWidth="1" width="0" hidden="true"/>
    <col min="9016" max="9016" customWidth="1" width="0" hidden="true"/>
    <col min="9017" max="9017" customWidth="1" width="0" hidden="true"/>
    <col min="9018" max="9018" customWidth="1" width="0" hidden="true"/>
    <col min="9019" max="9019" customWidth="1" width="0" hidden="true"/>
    <col min="9020" max="9020" customWidth="1" width="0" hidden="true"/>
    <col min="9021" max="9021" customWidth="1" width="0" hidden="true"/>
    <col min="9022" max="9022" customWidth="1" width="0" hidden="true"/>
    <col min="9023" max="9023" customWidth="1" width="0" hidden="true"/>
    <col min="9024" max="9024" customWidth="1" width="0" hidden="true"/>
    <col min="9025" max="9025" customWidth="1" width="0" hidden="true"/>
    <col min="9026" max="9026" customWidth="1" width="0" hidden="true"/>
    <col min="9027" max="9027" customWidth="1" width="0" hidden="true"/>
    <col min="9028" max="9028" customWidth="1" width="0" hidden="true"/>
    <col min="9029" max="9029" customWidth="1" width="0" hidden="true"/>
    <col min="9030" max="9030" customWidth="1" width="0" hidden="true"/>
    <col min="9031" max="9031" customWidth="1" width="0" hidden="true"/>
    <col min="9032" max="9032" customWidth="1" width="0" hidden="true"/>
    <col min="9033" max="9033" customWidth="1" width="0" hidden="true"/>
    <col min="9034" max="9034" customWidth="1" width="0" hidden="true"/>
    <col min="9035" max="9035" customWidth="1" width="0" hidden="true"/>
    <col min="9036" max="9036" customWidth="1" width="0" hidden="true"/>
    <col min="9037" max="9037" customWidth="1" width="0" hidden="true"/>
    <col min="9038" max="9038" customWidth="1" width="0" hidden="true"/>
    <col min="9039" max="9039" customWidth="1" width="0" hidden="true"/>
    <col min="9040" max="9040" customWidth="1" width="0" hidden="true"/>
    <col min="9041" max="9041" customWidth="1" width="0" hidden="true"/>
    <col min="9042" max="9042" customWidth="1" width="0" hidden="true"/>
    <col min="9043" max="9043" customWidth="1" width="0" hidden="true"/>
    <col min="9044" max="9044" customWidth="1" width="0" hidden="true"/>
    <col min="9045" max="9045" customWidth="1" width="0" hidden="true"/>
    <col min="9046" max="9046" customWidth="1" width="0" hidden="true"/>
    <col min="9047" max="9047" customWidth="1" width="0" hidden="true"/>
    <col min="9048" max="9048" customWidth="1" width="0" hidden="true"/>
    <col min="9049" max="9049" customWidth="1" width="0" hidden="true"/>
    <col min="9050" max="9050" customWidth="1" width="0" hidden="true"/>
    <col min="9051" max="9051" customWidth="1" width="0" hidden="true"/>
    <col min="9052" max="9052" customWidth="1" width="0" hidden="true"/>
    <col min="9053" max="9053" customWidth="1" width="0" hidden="true"/>
    <col min="9054" max="9054" customWidth="1" width="0" hidden="true"/>
    <col min="9055" max="9055" customWidth="1" width="0" hidden="true"/>
    <col min="9056" max="9056" customWidth="1" width="0" hidden="true"/>
    <col min="9057" max="9057" customWidth="1" width="0" hidden="true"/>
    <col min="9058" max="9058" customWidth="1" width="0" hidden="true"/>
    <col min="9059" max="9059" customWidth="1" width="0" hidden="true"/>
    <col min="9060" max="9060" customWidth="1" width="0" hidden="true"/>
    <col min="9061" max="9061" customWidth="1" width="0" hidden="true"/>
    <col min="9062" max="9062" customWidth="1" width="0" hidden="true"/>
    <col min="9063" max="9063" customWidth="1" width="0" hidden="true"/>
    <col min="9064" max="9064" customWidth="1" width="0" hidden="true"/>
    <col min="9065" max="9065" customWidth="1" width="0" hidden="true"/>
    <col min="9066" max="9066" customWidth="1" width="0" hidden="true"/>
    <col min="9067" max="9067" customWidth="1" width="0" hidden="true"/>
    <col min="9068" max="9068" customWidth="1" width="0" hidden="true"/>
    <col min="9069" max="9069" customWidth="1" width="0" hidden="true"/>
    <col min="9070" max="9070" customWidth="1" width="0" hidden="true"/>
    <col min="9071" max="9071" customWidth="1" width="0" hidden="true"/>
    <col min="9072" max="9072" customWidth="1" width="0" hidden="true"/>
    <col min="9073" max="9073" customWidth="1" width="0" hidden="true"/>
    <col min="9074" max="9074" customWidth="1" width="0" hidden="true"/>
    <col min="9075" max="9075" customWidth="1" width="0" hidden="true"/>
    <col min="9076" max="9076" customWidth="1" width="0" hidden="true"/>
    <col min="9077" max="9077" customWidth="1" width="0" hidden="true"/>
    <col min="9078" max="9078" customWidth="1" width="0" hidden="true"/>
    <col min="9079" max="9079" customWidth="1" width="0" hidden="true"/>
    <col min="9080" max="9080" customWidth="1" width="0" hidden="true"/>
    <col min="9081" max="9081" customWidth="1" width="0" hidden="true"/>
    <col min="9082" max="9082" customWidth="1" width="0" hidden="true"/>
    <col min="9083" max="9083" customWidth="1" width="0" hidden="true"/>
    <col min="9084" max="9084" customWidth="1" width="0" hidden="true"/>
    <col min="9085" max="9085" customWidth="1" width="0" hidden="true"/>
    <col min="9086" max="9086" customWidth="1" width="0" hidden="true"/>
    <col min="9087" max="9087" customWidth="1" width="0" hidden="true"/>
    <col min="9088" max="9088" customWidth="1" width="0" hidden="true"/>
    <col min="9089" max="9089" customWidth="1" width="0" hidden="true"/>
    <col min="9090" max="9090" customWidth="1" width="0" hidden="true"/>
    <col min="9091" max="9091" customWidth="1" width="0" hidden="true"/>
    <col min="9092" max="9092" customWidth="1" width="0" hidden="true"/>
    <col min="9093" max="9093" customWidth="1" width="0" hidden="true"/>
    <col min="9094" max="9094" customWidth="1" width="0" hidden="true"/>
    <col min="9095" max="9095" customWidth="1" width="0" hidden="true"/>
    <col min="9096" max="9096" customWidth="1" width="0" hidden="true"/>
    <col min="9097" max="9097" customWidth="1" width="0" hidden="true"/>
    <col min="9098" max="9098" customWidth="1" width="0" hidden="true"/>
    <col min="9099" max="9099" customWidth="1" width="0" hidden="true"/>
    <col min="9100" max="9100" customWidth="1" width="0" hidden="true"/>
    <col min="9101" max="9101" customWidth="1" width="0" hidden="true"/>
    <col min="9102" max="9102" customWidth="1" width="0" hidden="true"/>
    <col min="9103" max="9103" customWidth="1" width="0" hidden="true"/>
    <col min="9104" max="9104" customWidth="1" width="0" hidden="true"/>
    <col min="9105" max="9105" customWidth="1" width="0" hidden="true"/>
    <col min="9106" max="9106" customWidth="1" width="0" hidden="true"/>
    <col min="9107" max="9107" customWidth="1" width="0" hidden="true"/>
    <col min="9108" max="9108" customWidth="1" width="0" hidden="true"/>
    <col min="9109" max="9109" customWidth="1" width="0" hidden="true"/>
    <col min="9110" max="9110" customWidth="1" width="0" hidden="true"/>
    <col min="9111" max="9111" customWidth="1" width="0" hidden="true"/>
    <col min="9112" max="9112" customWidth="1" width="0" hidden="true"/>
    <col min="9113" max="9113" customWidth="1" width="0" hidden="true"/>
    <col min="9114" max="9114" customWidth="1" width="0" hidden="true"/>
    <col min="9115" max="9115" customWidth="1" width="0" hidden="true"/>
    <col min="9116" max="9116" customWidth="1" width="0" hidden="true"/>
    <col min="9117" max="9117" customWidth="1" width="0" hidden="true"/>
    <col min="9118" max="9118" customWidth="1" width="0" hidden="true"/>
    <col min="9119" max="9119" customWidth="1" width="0" hidden="true"/>
    <col min="9120" max="9120" customWidth="1" width="0" hidden="true"/>
    <col min="9121" max="9121" customWidth="1" width="0" hidden="true"/>
    <col min="9122" max="9122" customWidth="1" width="0" hidden="true"/>
    <col min="9123" max="9123" customWidth="1" width="0" hidden="true"/>
    <col min="9124" max="9124" customWidth="1" width="0" hidden="true"/>
    <col min="9125" max="9125" customWidth="1" width="0" hidden="true"/>
    <col min="9126" max="9126" customWidth="1" width="0" hidden="true"/>
    <col min="9127" max="9127" customWidth="1" width="0" hidden="true"/>
    <col min="9128" max="9128" customWidth="1" width="0" hidden="true"/>
    <col min="9129" max="9129" customWidth="1" width="0" hidden="true"/>
    <col min="9130" max="9130" customWidth="1" width="0" hidden="true"/>
    <col min="9131" max="9131" customWidth="1" width="0" hidden="true"/>
    <col min="9132" max="9132" customWidth="1" width="0" hidden="true"/>
    <col min="9133" max="9133" customWidth="1" width="0" hidden="true"/>
    <col min="9134" max="9134" customWidth="1" width="0" hidden="true"/>
    <col min="9135" max="9135" customWidth="1" width="0" hidden="true"/>
    <col min="9136" max="9136" customWidth="1" width="0" hidden="true"/>
    <col min="9137" max="9137" customWidth="1" width="0" hidden="true"/>
    <col min="9138" max="9138" customWidth="1" width="0" hidden="true"/>
    <col min="9139" max="9139" customWidth="1" width="0" hidden="true"/>
    <col min="9140" max="9140" customWidth="1" width="0" hidden="true"/>
    <col min="9141" max="9141" customWidth="1" width="0" hidden="true"/>
    <col min="9142" max="9142" customWidth="1" width="0" hidden="true"/>
    <col min="9143" max="9143" customWidth="1" width="0" hidden="true"/>
    <col min="9144" max="9144" customWidth="1" width="0" hidden="true"/>
    <col min="9145" max="9145" customWidth="1" width="0" hidden="true"/>
    <col min="9146" max="9146" customWidth="1" width="0" hidden="true"/>
    <col min="9147" max="9147" customWidth="1" width="0" hidden="true"/>
    <col min="9148" max="9148" customWidth="1" width="0" hidden="true"/>
    <col min="9149" max="9149" customWidth="1" width="0" hidden="true"/>
    <col min="9150" max="9150" customWidth="1" width="0" hidden="true"/>
    <col min="9151" max="9151" customWidth="1" width="0" hidden="true"/>
    <col min="9152" max="9152" customWidth="1" width="0" hidden="true"/>
    <col min="9153" max="9153" customWidth="1" width="0" hidden="true"/>
    <col min="9154" max="9154" customWidth="1" width="0" hidden="true"/>
    <col min="9155" max="9155" customWidth="1" width="0" hidden="true"/>
    <col min="9156" max="9156" customWidth="1" width="0" hidden="true"/>
    <col min="9157" max="9157" customWidth="1" width="0" hidden="true"/>
    <col min="9158" max="9158" customWidth="1" width="0" hidden="true"/>
    <col min="9159" max="9159" customWidth="1" width="0" hidden="true"/>
    <col min="9160" max="9160" customWidth="1" width="0" hidden="true"/>
    <col min="9161" max="9161" customWidth="1" width="0" hidden="true"/>
    <col min="9162" max="9162" customWidth="1" width="0" hidden="true"/>
    <col min="9163" max="9163" customWidth="1" width="0" hidden="true"/>
    <col min="9164" max="9164" customWidth="1" width="0" hidden="true"/>
    <col min="9165" max="9165" customWidth="1" width="0" hidden="true"/>
    <col min="9166" max="9166" customWidth="1" width="0" hidden="true"/>
    <col min="9167" max="9167" customWidth="1" width="0" hidden="true"/>
    <col min="9168" max="9168" customWidth="1" width="0" hidden="true"/>
    <col min="9169" max="9169" customWidth="1" width="0" hidden="true"/>
    <col min="9170" max="9170" customWidth="1" width="0" hidden="true"/>
    <col min="9171" max="9171" customWidth="1" width="0" hidden="true"/>
    <col min="9172" max="9172" customWidth="1" width="0" hidden="true"/>
    <col min="9173" max="9173" customWidth="1" width="0" hidden="true"/>
    <col min="9174" max="9174" customWidth="1" width="0" hidden="true"/>
    <col min="9175" max="9175" customWidth="1" width="0" hidden="true"/>
    <col min="9176" max="9176" customWidth="1" width="0" hidden="true"/>
    <col min="9177" max="9177" customWidth="1" width="0" hidden="true"/>
    <col min="9178" max="9178" customWidth="1" width="0" hidden="true"/>
    <col min="9179" max="9179" customWidth="1" width="0" hidden="true"/>
    <col min="9180" max="9180" customWidth="1" width="0" hidden="true"/>
    <col min="9181" max="9181" customWidth="1" width="0" hidden="true"/>
    <col min="9182" max="9182" customWidth="1" width="0" hidden="true"/>
    <col min="9183" max="9183" customWidth="1" width="0" hidden="true"/>
    <col min="9184" max="9184" customWidth="1" width="0" hidden="true"/>
    <col min="9185" max="9185" customWidth="1" width="0" hidden="true"/>
    <col min="9186" max="9186" customWidth="1" width="0" hidden="true"/>
    <col min="9187" max="9187" customWidth="1" width="0" hidden="true"/>
    <col min="9188" max="9188" customWidth="1" width="0" hidden="true"/>
    <col min="9189" max="9189" customWidth="1" width="0" hidden="true"/>
    <col min="9190" max="9190" customWidth="1" width="0" hidden="true"/>
    <col min="9191" max="9191" customWidth="1" width="0" hidden="true"/>
    <col min="9192" max="9192" customWidth="1" width="0" hidden="true"/>
    <col min="9193" max="9193" customWidth="1" width="0" hidden="true"/>
    <col min="9194" max="9194" customWidth="1" width="0" hidden="true"/>
    <col min="9195" max="9195" customWidth="1" width="0" hidden="true"/>
    <col min="9196" max="9196" customWidth="1" width="0" hidden="true"/>
    <col min="9197" max="9197" customWidth="1" width="0" hidden="true"/>
    <col min="9198" max="9198" customWidth="1" width="0" hidden="true"/>
    <col min="9199" max="9199" customWidth="1" width="0" hidden="true"/>
    <col min="9200" max="9200" customWidth="1" width="0" hidden="true"/>
    <col min="9201" max="9201" customWidth="1" width="0" hidden="true"/>
    <col min="9202" max="9202" customWidth="1" width="0" hidden="true"/>
    <col min="9203" max="9203" customWidth="1" width="0" hidden="true"/>
    <col min="9204" max="9204" customWidth="1" width="0" hidden="true"/>
    <col min="9205" max="9205" customWidth="1" width="0" hidden="true"/>
    <col min="9206" max="9206" customWidth="1" width="0" hidden="true"/>
    <col min="9207" max="9207" customWidth="1" width="0" hidden="true"/>
    <col min="9208" max="9208" customWidth="1" width="0" hidden="true"/>
    <col min="9209" max="9209" customWidth="1" width="0" hidden="true"/>
    <col min="9210" max="9210" customWidth="1" width="0" hidden="true"/>
    <col min="9211" max="9211" customWidth="1" width="0" hidden="true"/>
    <col min="9212" max="9212" customWidth="1" width="0" hidden="true"/>
    <col min="9213" max="9213" customWidth="1" width="0" hidden="true"/>
    <col min="9214" max="9214" customWidth="1" width="0" hidden="true"/>
    <col min="9215" max="9215" customWidth="1" width="0" hidden="true"/>
    <col min="9216" max="9216" customWidth="1" width="0" hidden="true"/>
    <col min="9217" max="9217" customWidth="1" width="0" hidden="true"/>
    <col min="9218" max="9218" customWidth="1" width="0" hidden="true"/>
    <col min="9219" max="9219" customWidth="1" width="0" hidden="true"/>
    <col min="9220" max="9220" customWidth="1" width="0" hidden="true"/>
    <col min="9221" max="9221" customWidth="1" width="0" hidden="true"/>
    <col min="9222" max="9222" customWidth="1" width="0" hidden="true"/>
    <col min="9223" max="9223" customWidth="1" width="0" hidden="true"/>
    <col min="9224" max="9224" customWidth="1" width="0" hidden="true"/>
    <col min="9225" max="9225" customWidth="1" width="0" hidden="true"/>
    <col min="9226" max="9226" customWidth="1" width="0" hidden="true"/>
    <col min="9227" max="9227" customWidth="1" width="0" hidden="true"/>
    <col min="9228" max="9228" customWidth="1" width="0" hidden="true"/>
    <col min="9229" max="9229" customWidth="1" width="0" hidden="true"/>
    <col min="9230" max="9230" customWidth="1" width="0" hidden="true"/>
    <col min="9231" max="9231" customWidth="1" width="0" hidden="true"/>
    <col min="9232" max="9232" customWidth="1" width="0" hidden="true"/>
    <col min="9233" max="9233" customWidth="1" width="0" hidden="true"/>
    <col min="9234" max="9234" customWidth="1" width="0" hidden="true"/>
    <col min="9235" max="9235" customWidth="1" width="0" hidden="true"/>
    <col min="9236" max="9236" customWidth="1" width="0" hidden="true"/>
    <col min="9237" max="9237" customWidth="1" width="0" hidden="true"/>
    <col min="9238" max="9238" customWidth="1" width="0" hidden="true"/>
    <col min="9239" max="9239" customWidth="1" width="0" hidden="true"/>
    <col min="9240" max="9240" customWidth="1" width="0" hidden="true"/>
    <col min="9241" max="9241" customWidth="1" width="0" hidden="true"/>
    <col min="9242" max="9242" customWidth="1" width="0" hidden="true"/>
    <col min="9243" max="9243" customWidth="1" width="0" hidden="true"/>
    <col min="9244" max="9244" customWidth="1" width="0" hidden="true"/>
    <col min="9245" max="9245" customWidth="1" width="0" hidden="true"/>
    <col min="9246" max="9246" customWidth="1" width="0" hidden="true"/>
    <col min="9247" max="9247" customWidth="1" width="0" hidden="true"/>
    <col min="9248" max="9248" customWidth="1" width="0" hidden="true"/>
    <col min="9249" max="9249" customWidth="1" width="0" hidden="true"/>
    <col min="9250" max="9250" customWidth="1" width="0" hidden="true"/>
    <col min="9251" max="9251" customWidth="1" width="0" hidden="true"/>
    <col min="9252" max="9252" customWidth="1" width="0" hidden="true"/>
    <col min="9253" max="9253" customWidth="1" width="0" hidden="true"/>
    <col min="9254" max="9254" customWidth="1" width="0" hidden="true"/>
    <col min="9255" max="9255" customWidth="1" width="0" hidden="true"/>
    <col min="9256" max="9256" customWidth="1" width="0" hidden="true"/>
    <col min="9257" max="9257" customWidth="1" width="0" hidden="true"/>
    <col min="9258" max="9258" customWidth="1" width="0" hidden="true"/>
    <col min="9259" max="9259" customWidth="1" width="0" hidden="true"/>
    <col min="9260" max="9260" customWidth="1" width="0" hidden="true"/>
    <col min="9261" max="9261" customWidth="1" width="0" hidden="true"/>
    <col min="9262" max="9262" customWidth="1" width="0" hidden="true"/>
    <col min="9263" max="9263" customWidth="1" width="0" hidden="true"/>
    <col min="9264" max="9264" customWidth="1" width="0" hidden="true"/>
    <col min="9265" max="9265" customWidth="1" width="0" hidden="true"/>
    <col min="9266" max="9266" customWidth="1" width="0" hidden="true"/>
    <col min="9267" max="9267" customWidth="1" width="0" hidden="true"/>
    <col min="9268" max="9268" customWidth="1" width="0" hidden="true"/>
    <col min="9269" max="9269" customWidth="1" width="0" hidden="true"/>
    <col min="9270" max="9270" customWidth="1" width="0" hidden="true"/>
    <col min="9271" max="9271" customWidth="1" width="0" hidden="true"/>
    <col min="9272" max="9272" customWidth="1" width="0" hidden="true"/>
    <col min="9273" max="9273" customWidth="1" width="0" hidden="true"/>
    <col min="9274" max="9274" customWidth="1" width="0" hidden="true"/>
    <col min="9275" max="9275" customWidth="1" width="0" hidden="true"/>
    <col min="9276" max="9276" customWidth="1" width="0" hidden="true"/>
    <col min="9277" max="9277" customWidth="1" width="0" hidden="true"/>
    <col min="9278" max="9278" customWidth="1" width="0" hidden="true"/>
    <col min="9279" max="9279" customWidth="1" width="0" hidden="true"/>
    <col min="9280" max="9280" customWidth="1" width="0" hidden="true"/>
    <col min="9281" max="9281" customWidth="1" width="0" hidden="true"/>
    <col min="9282" max="9282" customWidth="1" width="0" hidden="true"/>
    <col min="9283" max="9283" customWidth="1" width="0" hidden="true"/>
    <col min="9284" max="9284" customWidth="1" width="0" hidden="true"/>
    <col min="9285" max="9285" customWidth="1" width="0" hidden="true"/>
    <col min="9286" max="9286" customWidth="1" width="0" hidden="true"/>
    <col min="9287" max="9287" customWidth="1" width="0" hidden="true"/>
    <col min="9288" max="9288" customWidth="1" width="0" hidden="true"/>
    <col min="9289" max="9289" customWidth="1" width="0" hidden="true"/>
    <col min="9290" max="9290" customWidth="1" width="0" hidden="true"/>
    <col min="9291" max="9291" customWidth="1" width="0" hidden="true"/>
    <col min="9292" max="9292" customWidth="1" width="0" hidden="true"/>
    <col min="9293" max="9293" customWidth="1" width="0" hidden="true"/>
    <col min="9294" max="9294" customWidth="1" width="0" hidden="true"/>
    <col min="9295" max="9295" customWidth="1" width="0" hidden="true"/>
    <col min="9296" max="9296" customWidth="1" width="0" hidden="true"/>
    <col min="9297" max="9297" customWidth="1" width="0" hidden="true"/>
    <col min="9298" max="9298" customWidth="1" width="0" hidden="true"/>
    <col min="9299" max="9299" customWidth="1" width="0" hidden="true"/>
    <col min="9300" max="9300" customWidth="1" width="0" hidden="true"/>
    <col min="9301" max="9301" customWidth="1" width="0" hidden="true"/>
    <col min="9302" max="9302" customWidth="1" width="0" hidden="true"/>
    <col min="9303" max="9303" customWidth="1" width="0" hidden="true"/>
    <col min="9304" max="9304" customWidth="1" width="0" hidden="true"/>
    <col min="9305" max="9305" customWidth="1" width="0" hidden="true"/>
    <col min="9306" max="9306" customWidth="1" width="0" hidden="true"/>
    <col min="9307" max="9307" customWidth="1" width="0" hidden="true"/>
    <col min="9308" max="9308" customWidth="1" width="0" hidden="true"/>
    <col min="9309" max="9309" customWidth="1" width="0" hidden="true"/>
    <col min="9310" max="9310" customWidth="1" width="0" hidden="true"/>
    <col min="9311" max="9311" customWidth="1" width="0" hidden="true"/>
    <col min="9312" max="9312" customWidth="1" width="0" hidden="true"/>
    <col min="9313" max="9313" customWidth="1" width="0" hidden="true"/>
    <col min="9314" max="9314" customWidth="1" width="0" hidden="true"/>
    <col min="9315" max="9315" customWidth="1" width="0" hidden="true"/>
    <col min="9316" max="9316" customWidth="1" width="0" hidden="true"/>
    <col min="9317" max="9317" customWidth="1" width="0" hidden="true"/>
    <col min="9318" max="9318" customWidth="1" width="0" hidden="true"/>
    <col min="9319" max="9319" customWidth="1" width="0" hidden="true"/>
    <col min="9320" max="9320" customWidth="1" width="0" hidden="true"/>
    <col min="9321" max="9321" customWidth="1" width="0" hidden="true"/>
    <col min="9322" max="9322" customWidth="1" width="0" hidden="true"/>
    <col min="9323" max="9323" customWidth="1" width="0" hidden="true"/>
    <col min="9324" max="9324" customWidth="1" width="0" hidden="true"/>
    <col min="9325" max="9325" customWidth="1" width="0" hidden="true"/>
    <col min="9326" max="9326" customWidth="1" width="0" hidden="true"/>
    <col min="9327" max="9327" customWidth="1" width="0" hidden="true"/>
    <col min="9328" max="9328" customWidth="1" width="0" hidden="true"/>
    <col min="9329" max="9329" customWidth="1" width="0" hidden="true"/>
    <col min="9330" max="9330" customWidth="1" width="0" hidden="true"/>
    <col min="9331" max="9331" customWidth="1" width="0" hidden="true"/>
    <col min="9332" max="9332" customWidth="1" width="0" hidden="true"/>
    <col min="9333" max="9333" customWidth="1" width="0" hidden="true"/>
    <col min="9334" max="9334" customWidth="1" width="0" hidden="true"/>
    <col min="9335" max="9335" customWidth="1" width="0" hidden="true"/>
    <col min="9336" max="9336" customWidth="1" width="0" hidden="true"/>
    <col min="9337" max="9337" customWidth="1" width="0" hidden="true"/>
    <col min="9338" max="9338" customWidth="1" width="0" hidden="true"/>
    <col min="9339" max="9339" customWidth="1" width="0" hidden="true"/>
    <col min="9340" max="9340" customWidth="1" width="0" hidden="true"/>
    <col min="9341" max="9341" customWidth="1" width="0" hidden="true"/>
    <col min="9342" max="9342" customWidth="1" width="0" hidden="true"/>
    <col min="9343" max="9343" customWidth="1" width="0" hidden="true"/>
    <col min="9344" max="9344" customWidth="1" width="0" hidden="true"/>
    <col min="9345" max="9345" customWidth="1" width="0" hidden="true"/>
    <col min="9346" max="9346" customWidth="1" width="0" hidden="true"/>
    <col min="9347" max="9347" customWidth="1" width="0" hidden="true"/>
    <col min="9348" max="9348" customWidth="1" width="0" hidden="true"/>
    <col min="9349" max="9349" customWidth="1" width="0" hidden="true"/>
    <col min="9350" max="9350" customWidth="1" width="0" hidden="true"/>
    <col min="9351" max="9351" customWidth="1" width="0" hidden="true"/>
    <col min="9352" max="9352" customWidth="1" width="0" hidden="true"/>
    <col min="9353" max="9353" customWidth="1" width="0" hidden="true"/>
    <col min="9354" max="9354" customWidth="1" width="0" hidden="true"/>
    <col min="9355" max="9355" customWidth="1" width="0" hidden="true"/>
    <col min="9356" max="9356" customWidth="1" width="0" hidden="true"/>
    <col min="9357" max="9357" customWidth="1" width="0" hidden="true"/>
    <col min="9358" max="9358" customWidth="1" width="0" hidden="true"/>
    <col min="9359" max="9359" customWidth="1" width="0" hidden="true"/>
    <col min="9360" max="9360" customWidth="1" width="0" hidden="true"/>
    <col min="9361" max="9361" customWidth="1" width="0" hidden="true"/>
    <col min="9362" max="9362" customWidth="1" width="0" hidden="true"/>
    <col min="9363" max="9363" customWidth="1" width="0" hidden="true"/>
    <col min="9364" max="9364" customWidth="1" width="0" hidden="true"/>
    <col min="9365" max="9365" customWidth="1" width="0" hidden="true"/>
    <col min="9366" max="9366" customWidth="1" width="0" hidden="true"/>
    <col min="9367" max="9367" customWidth="1" width="0" hidden="true"/>
    <col min="9368" max="9368" customWidth="1" width="0" hidden="true"/>
    <col min="9369" max="9369" customWidth="1" width="0" hidden="true"/>
    <col min="9370" max="9370" customWidth="1" width="0" hidden="true"/>
    <col min="9371" max="9371" customWidth="1" width="0" hidden="true"/>
    <col min="9372" max="9372" customWidth="1" width="0" hidden="true"/>
    <col min="9373" max="9373" customWidth="1" width="0" hidden="true"/>
    <col min="9374" max="9374" customWidth="1" width="0" hidden="true"/>
    <col min="9375" max="9375" customWidth="1" width="0" hidden="true"/>
    <col min="9376" max="9376" customWidth="1" width="0" hidden="true"/>
    <col min="9377" max="9377" customWidth="1" width="0" hidden="true"/>
    <col min="9378" max="9378" customWidth="1" width="0" hidden="true"/>
    <col min="9379" max="9379" customWidth="1" width="0" hidden="true"/>
    <col min="9380" max="9380" customWidth="1" width="0" hidden="true"/>
    <col min="9381" max="9381" customWidth="1" width="0" hidden="true"/>
    <col min="9382" max="9382" customWidth="1" width="0" hidden="true"/>
    <col min="9383" max="9383" customWidth="1" width="0" hidden="true"/>
    <col min="9384" max="9384" customWidth="1" width="0" hidden="true"/>
    <col min="9385" max="9385" customWidth="1" width="0" hidden="true"/>
    <col min="9386" max="9386" customWidth="1" width="0" hidden="true"/>
    <col min="9387" max="9387" customWidth="1" width="0" hidden="true"/>
    <col min="9388" max="9388" customWidth="1" width="0" hidden="true"/>
    <col min="9389" max="9389" customWidth="1" width="0" hidden="true"/>
    <col min="9390" max="9390" customWidth="1" width="0" hidden="true"/>
    <col min="9391" max="9391" customWidth="1" width="0" hidden="true"/>
    <col min="9392" max="9392" customWidth="1" width="0" hidden="true"/>
    <col min="9393" max="9393" customWidth="1" width="0" hidden="true"/>
    <col min="9394" max="9394" customWidth="1" width="0" hidden="true"/>
    <col min="9395" max="9395" customWidth="1" width="0" hidden="true"/>
    <col min="9396" max="9396" customWidth="1" width="0" hidden="true"/>
    <col min="9397" max="9397" customWidth="1" width="0" hidden="true"/>
    <col min="9398" max="9398" customWidth="1" width="0" hidden="true"/>
    <col min="9399" max="9399" customWidth="1" width="0" hidden="true"/>
    <col min="9400" max="9400" customWidth="1" width="0" hidden="true"/>
    <col min="9401" max="9401" customWidth="1" width="0" hidden="true"/>
    <col min="9402" max="9402" customWidth="1" width="0" hidden="true"/>
    <col min="9403" max="9403" customWidth="1" width="0" hidden="true"/>
    <col min="9404" max="9404" customWidth="1" width="0" hidden="true"/>
    <col min="9405" max="9405" customWidth="1" width="0" hidden="true"/>
    <col min="9406" max="9406" customWidth="1" width="0" hidden="true"/>
    <col min="9407" max="9407" customWidth="1" width="0" hidden="true"/>
    <col min="9408" max="9408" customWidth="1" width="0" hidden="true"/>
    <col min="9409" max="9409" customWidth="1" width="0" hidden="true"/>
    <col min="9410" max="9410" customWidth="1" width="0" hidden="true"/>
    <col min="9411" max="9411" customWidth="1" width="0" hidden="true"/>
    <col min="9412" max="9412" customWidth="1" width="0" hidden="true"/>
    <col min="9413" max="9413" customWidth="1" width="0" hidden="true"/>
    <col min="9414" max="9414" customWidth="1" width="0" hidden="true"/>
    <col min="9415" max="9415" customWidth="1" width="0" hidden="true"/>
    <col min="9416" max="9416" customWidth="1" width="0" hidden="true"/>
    <col min="9417" max="9417" customWidth="1" width="0" hidden="true"/>
    <col min="9418" max="9418" customWidth="1" width="0" hidden="true"/>
    <col min="9419" max="9419" customWidth="1" width="0" hidden="true"/>
    <col min="9420" max="9420" customWidth="1" width="0" hidden="true"/>
    <col min="9421" max="9421" customWidth="1" width="0" hidden="true"/>
    <col min="9422" max="9422" customWidth="1" width="0" hidden="true"/>
    <col min="9423" max="9423" customWidth="1" width="0" hidden="true"/>
    <col min="9424" max="9424" customWidth="1" width="0" hidden="true"/>
    <col min="9425" max="9425" customWidth="1" width="0" hidden="true"/>
    <col min="9426" max="9426" customWidth="1" width="0" hidden="true"/>
    <col min="9427" max="9427" customWidth="1" width="0" hidden="true"/>
    <col min="9428" max="9428" customWidth="1" width="0" hidden="true"/>
    <col min="9429" max="9429" customWidth="1" width="0" hidden="true"/>
    <col min="9430" max="9430" customWidth="1" width="0" hidden="true"/>
    <col min="9431" max="9431" customWidth="1" width="0" hidden="true"/>
    <col min="9432" max="9432" customWidth="1" width="0" hidden="true"/>
    <col min="9433" max="9433" customWidth="1" width="0" hidden="true"/>
    <col min="9434" max="9434" customWidth="1" width="0" hidden="true"/>
    <col min="9435" max="9435" customWidth="1" width="0" hidden="true"/>
    <col min="9436" max="9436" customWidth="1" width="0" hidden="true"/>
    <col min="9437" max="9437" customWidth="1" width="0" hidden="true"/>
    <col min="9438" max="9438" customWidth="1" width="0" hidden="true"/>
    <col min="9439" max="9439" customWidth="1" width="0" hidden="true"/>
    <col min="9440" max="9440" customWidth="1" width="0" hidden="true"/>
    <col min="9441" max="9441" customWidth="1" width="0" hidden="true"/>
    <col min="9442" max="9442" customWidth="1" width="0" hidden="true"/>
    <col min="9443" max="9443" customWidth="1" width="0" hidden="true"/>
    <col min="9444" max="9444" customWidth="1" width="0" hidden="true"/>
    <col min="9445" max="9445" customWidth="1" width="0" hidden="true"/>
    <col min="9446" max="9446" customWidth="1" width="0" hidden="true"/>
    <col min="9447" max="9447" customWidth="1" width="0" hidden="true"/>
    <col min="9448" max="9448" customWidth="1" width="0" hidden="true"/>
    <col min="9449" max="9449" customWidth="1" width="0" hidden="true"/>
    <col min="9450" max="9450" customWidth="1" width="0" hidden="true"/>
    <col min="9451" max="9451" customWidth="1" width="0" hidden="true"/>
    <col min="9452" max="9452" customWidth="1" width="0" hidden="true"/>
    <col min="9453" max="9453" customWidth="1" width="0" hidden="true"/>
    <col min="9454" max="9454" customWidth="1" width="0" hidden="true"/>
    <col min="9455" max="9455" customWidth="1" width="0" hidden="true"/>
    <col min="9456" max="9456" customWidth="1" width="0" hidden="true"/>
    <col min="9457" max="9457" customWidth="1" width="0" hidden="true"/>
    <col min="9458" max="9458" customWidth="1" width="0" hidden="true"/>
    <col min="9459" max="9459" customWidth="1" width="0" hidden="true"/>
    <col min="9460" max="9460" customWidth="1" width="0" hidden="true"/>
    <col min="9461" max="9461" customWidth="1" width="0" hidden="true"/>
    <col min="9462" max="9462" customWidth="1" width="0" hidden="true"/>
    <col min="9463" max="9463" customWidth="1" width="0" hidden="true"/>
    <col min="9464" max="9464" customWidth="1" width="0" hidden="true"/>
    <col min="9465" max="9465" customWidth="1" width="0" hidden="true"/>
    <col min="9466" max="9466" customWidth="1" width="0" hidden="true"/>
    <col min="9467" max="9467" customWidth="1" width="0" hidden="true"/>
    <col min="9468" max="9468" customWidth="1" width="0" hidden="true"/>
    <col min="9469" max="9469" customWidth="1" width="0" hidden="true"/>
    <col min="9470" max="9470" customWidth="1" width="0" hidden="true"/>
    <col min="9471" max="9471" customWidth="1" width="0" hidden="true"/>
    <col min="9472" max="9472" customWidth="1" width="0" hidden="true"/>
    <col min="9473" max="9473" customWidth="1" width="0" hidden="true"/>
    <col min="9474" max="9474" customWidth="1" width="0" hidden="true"/>
    <col min="9475" max="9475" customWidth="1" width="0" hidden="true"/>
    <col min="9476" max="9476" customWidth="1" width="0" hidden="true"/>
    <col min="9477" max="9477" customWidth="1" width="0" hidden="true"/>
    <col min="9478" max="9478" customWidth="1" width="0" hidden="true"/>
    <col min="9479" max="9479" customWidth="1" width="0" hidden="true"/>
    <col min="9480" max="9480" customWidth="1" width="0" hidden="true"/>
    <col min="9481" max="9481" customWidth="1" width="0" hidden="true"/>
    <col min="9482" max="9482" customWidth="1" width="0" hidden="true"/>
    <col min="9483" max="9483" customWidth="1" width="0" hidden="true"/>
    <col min="9484" max="9484" customWidth="1" width="0" hidden="true"/>
    <col min="9485" max="9485" customWidth="1" width="0" hidden="true"/>
    <col min="9486" max="9486" customWidth="1" width="0" hidden="true"/>
    <col min="9487" max="9487" customWidth="1" width="0" hidden="true"/>
    <col min="9488" max="9488" customWidth="1" width="0" hidden="true"/>
    <col min="9489" max="9489" customWidth="1" width="0" hidden="true"/>
    <col min="9490" max="9490" customWidth="1" width="0" hidden="true"/>
    <col min="9491" max="9491" customWidth="1" width="0" hidden="true"/>
    <col min="9492" max="9492" customWidth="1" width="0" hidden="true"/>
    <col min="9493" max="9493" customWidth="1" width="0" hidden="true"/>
    <col min="9494" max="9494" customWidth="1" width="0" hidden="true"/>
    <col min="9495" max="9495" customWidth="1" width="0" hidden="true"/>
    <col min="9496" max="9496" customWidth="1" width="0" hidden="true"/>
    <col min="9497" max="9497" customWidth="1" width="0" hidden="true"/>
    <col min="9498" max="9498" customWidth="1" width="0" hidden="true"/>
    <col min="9499" max="9499" customWidth="1" width="0" hidden="true"/>
    <col min="9500" max="9500" customWidth="1" width="0" hidden="true"/>
    <col min="9501" max="9501" customWidth="1" width="0" hidden="true"/>
    <col min="9502" max="9502" customWidth="1" width="0" hidden="true"/>
    <col min="9503" max="9503" customWidth="1" width="0" hidden="true"/>
    <col min="9504" max="9504" customWidth="1" width="0" hidden="true"/>
    <col min="9505" max="9505" customWidth="1" width="0" hidden="true"/>
    <col min="9506" max="9506" customWidth="1" width="0" hidden="true"/>
    <col min="9507" max="9507" customWidth="1" width="0" hidden="true"/>
    <col min="9508" max="9508" customWidth="1" width="0" hidden="true"/>
    <col min="9509" max="9509" customWidth="1" width="0" hidden="true"/>
    <col min="9510" max="9510" customWidth="1" width="0" hidden="true"/>
    <col min="9511" max="9511" customWidth="1" width="0" hidden="true"/>
    <col min="9512" max="9512" customWidth="1" width="0" hidden="true"/>
    <col min="9513" max="9513" customWidth="1" width="0" hidden="true"/>
    <col min="9514" max="9514" customWidth="1" width="0" hidden="true"/>
    <col min="9515" max="9515" customWidth="1" width="0" hidden="true"/>
    <col min="9516" max="9516" customWidth="1" width="0" hidden="true"/>
    <col min="9517" max="9517" customWidth="1" width="0" hidden="true"/>
    <col min="9518" max="9518" customWidth="1" width="0" hidden="true"/>
    <col min="9519" max="9519" customWidth="1" width="0" hidden="true"/>
    <col min="9520" max="9520" customWidth="1" width="0" hidden="true"/>
    <col min="9521" max="9521" customWidth="1" width="0" hidden="true"/>
    <col min="9522" max="9522" customWidth="1" width="0" hidden="true"/>
    <col min="9523" max="9523" customWidth="1" width="0" hidden="true"/>
    <col min="9524" max="9524" customWidth="1" width="0" hidden="true"/>
    <col min="9525" max="9525" customWidth="1" width="0" hidden="true"/>
    <col min="9526" max="9526" customWidth="1" width="0" hidden="true"/>
    <col min="9527" max="9527" customWidth="1" width="0" hidden="true"/>
    <col min="9528" max="9528" customWidth="1" width="0" hidden="true"/>
    <col min="9529" max="9529" customWidth="1" width="0" hidden="true"/>
    <col min="9530" max="9530" customWidth="1" width="0" hidden="true"/>
    <col min="9531" max="9531" customWidth="1" width="0" hidden="true"/>
    <col min="9532" max="9532" customWidth="1" width="0" hidden="true"/>
    <col min="9533" max="9533" customWidth="1" width="0" hidden="true"/>
    <col min="9534" max="9534" customWidth="1" width="0" hidden="true"/>
    <col min="9535" max="9535" customWidth="1" width="0" hidden="true"/>
    <col min="9536" max="9536" customWidth="1" width="0" hidden="true"/>
    <col min="9537" max="9537" customWidth="1" width="0" hidden="true"/>
    <col min="9538" max="9538" customWidth="1" width="0" hidden="true"/>
    <col min="9539" max="9539" customWidth="1" width="0" hidden="true"/>
    <col min="9540" max="9540" customWidth="1" width="0" hidden="true"/>
    <col min="9541" max="9541" customWidth="1" width="0" hidden="true"/>
    <col min="9542" max="9542" customWidth="1" width="0" hidden="true"/>
    <col min="9543" max="9543" customWidth="1" width="0" hidden="true"/>
    <col min="9544" max="9544" customWidth="1" width="0" hidden="true"/>
    <col min="9545" max="9545" customWidth="1" width="0" hidden="true"/>
    <col min="9546" max="9546" customWidth="1" width="0" hidden="true"/>
    <col min="9547" max="9547" customWidth="1" width="0" hidden="true"/>
    <col min="9548" max="9548" customWidth="1" width="0" hidden="true"/>
    <col min="9549" max="9549" customWidth="1" width="0" hidden="true"/>
    <col min="9550" max="9550" customWidth="1" width="0" hidden="true"/>
    <col min="9551" max="9551" customWidth="1" width="0" hidden="true"/>
    <col min="9552" max="9552" customWidth="1" width="0" hidden="true"/>
    <col min="9553" max="9553" customWidth="1" width="0" hidden="true"/>
    <col min="9554" max="9554" customWidth="1" width="0" hidden="true"/>
    <col min="9555" max="9555" customWidth="1" width="0" hidden="true"/>
    <col min="9556" max="9556" customWidth="1" width="0" hidden="true"/>
    <col min="9557" max="9557" customWidth="1" width="0" hidden="true"/>
    <col min="9558" max="9558" customWidth="1" width="0" hidden="true"/>
    <col min="9559" max="9559" customWidth="1" width="0" hidden="true"/>
    <col min="9560" max="9560" customWidth="1" width="0" hidden="true"/>
    <col min="9561" max="9561" customWidth="1" width="0" hidden="true"/>
    <col min="9562" max="9562" customWidth="1" width="0" hidden="true"/>
    <col min="9563" max="9563" customWidth="1" width="0" hidden="true"/>
    <col min="9564" max="9564" customWidth="1" width="0" hidden="true"/>
    <col min="9565" max="9565" customWidth="1" width="0" hidden="true"/>
    <col min="9566" max="9566" customWidth="1" width="0" hidden="true"/>
    <col min="9567" max="9567" customWidth="1" width="0" hidden="true"/>
    <col min="9568" max="9568" customWidth="1" width="0" hidden="true"/>
    <col min="9569" max="9569" customWidth="1" width="0" hidden="true"/>
    <col min="9570" max="9570" customWidth="1" width="0" hidden="true"/>
    <col min="9571" max="9571" customWidth="1" width="0" hidden="true"/>
    <col min="9572" max="9572" customWidth="1" width="0" hidden="true"/>
    <col min="9573" max="9573" customWidth="1" width="0" hidden="true"/>
    <col min="9574" max="9574" customWidth="1" width="0" hidden="true"/>
    <col min="9575" max="9575" customWidth="1" width="0" hidden="true"/>
    <col min="9576" max="9576" customWidth="1" width="0" hidden="true"/>
    <col min="9577" max="9577" customWidth="1" width="0" hidden="true"/>
    <col min="9578" max="9578" customWidth="1" width="0" hidden="true"/>
    <col min="9579" max="9579" customWidth="1" width="0" hidden="true"/>
    <col min="9580" max="9580" customWidth="1" width="0" hidden="true"/>
    <col min="9581" max="9581" customWidth="1" width="0" hidden="true"/>
    <col min="9582" max="9582" customWidth="1" width="0" hidden="true"/>
    <col min="9583" max="9583" customWidth="1" width="0" hidden="true"/>
    <col min="9584" max="9584" customWidth="1" width="0" hidden="true"/>
    <col min="9585" max="9585" customWidth="1" width="0" hidden="true"/>
    <col min="9586" max="9586" customWidth="1" width="0" hidden="true"/>
    <col min="9587" max="9587" customWidth="1" width="0" hidden="true"/>
    <col min="9588" max="9588" customWidth="1" width="0" hidden="true"/>
    <col min="9589" max="9589" customWidth="1" width="0" hidden="true"/>
    <col min="9590" max="9590" customWidth="1" width="0" hidden="true"/>
    <col min="9591" max="9591" customWidth="1" width="0" hidden="true"/>
    <col min="9592" max="9592" customWidth="1" width="0" hidden="true"/>
    <col min="9593" max="9593" customWidth="1" width="0" hidden="true"/>
    <col min="9594" max="9594" customWidth="1" width="0" hidden="true"/>
    <col min="9595" max="9595" customWidth="1" width="0" hidden="true"/>
    <col min="9596" max="9596" customWidth="1" width="0" hidden="true"/>
    <col min="9597" max="9597" customWidth="1" width="0" hidden="true"/>
    <col min="9598" max="9598" customWidth="1" width="0" hidden="true"/>
    <col min="9599" max="9599" customWidth="1" width="0" hidden="true"/>
    <col min="9600" max="9600" customWidth="1" width="0" hidden="true"/>
    <col min="9601" max="9601" customWidth="1" width="0" hidden="true"/>
    <col min="9602" max="9602" customWidth="1" width="0" hidden="true"/>
    <col min="9603" max="9603" customWidth="1" width="0" hidden="true"/>
    <col min="9604" max="9604" customWidth="1" width="0" hidden="true"/>
    <col min="9605" max="9605" customWidth="1" width="0" hidden="true"/>
    <col min="9606" max="9606" customWidth="1" width="0" hidden="true"/>
    <col min="9607" max="9607" customWidth="1" width="0" hidden="true"/>
    <col min="9608" max="9608" customWidth="1" width="0" hidden="true"/>
    <col min="9609" max="9609" customWidth="1" width="0" hidden="true"/>
    <col min="9610" max="9610" customWidth="1" width="0" hidden="true"/>
    <col min="9611" max="9611" customWidth="1" width="0" hidden="true"/>
    <col min="9612" max="9612" customWidth="1" width="0" hidden="true"/>
    <col min="9613" max="9613" customWidth="1" width="0" hidden="true"/>
    <col min="9614" max="9614" customWidth="1" width="0" hidden="true"/>
    <col min="9615" max="9615" customWidth="1" width="0" hidden="true"/>
    <col min="9616" max="9616" customWidth="1" width="0" hidden="true"/>
    <col min="9617" max="9617" customWidth="1" width="0" hidden="true"/>
    <col min="9618" max="9618" customWidth="1" width="0" hidden="true"/>
    <col min="9619" max="9619" customWidth="1" width="0" hidden="true"/>
    <col min="9620" max="9620" customWidth="1" width="0" hidden="true"/>
    <col min="9621" max="9621" customWidth="1" width="0" hidden="true"/>
    <col min="9622" max="9622" customWidth="1" width="0" hidden="true"/>
    <col min="9623" max="9623" customWidth="1" width="0" hidden="true"/>
    <col min="9624" max="9624" customWidth="1" width="0" hidden="true"/>
    <col min="9625" max="9625" customWidth="1" width="0" hidden="true"/>
    <col min="9626" max="9626" customWidth="1" width="0" hidden="true"/>
    <col min="9627" max="9627" customWidth="1" width="0" hidden="true"/>
    <col min="9628" max="9628" customWidth="1" width="0" hidden="true"/>
    <col min="9629" max="9629" customWidth="1" width="0" hidden="true"/>
    <col min="9630" max="9630" customWidth="1" width="0" hidden="true"/>
    <col min="9631" max="9631" customWidth="1" width="0" hidden="true"/>
    <col min="9632" max="9632" customWidth="1" width="0" hidden="true"/>
    <col min="9633" max="9633" customWidth="1" width="0" hidden="true"/>
    <col min="9634" max="9634" customWidth="1" width="0" hidden="true"/>
    <col min="9635" max="9635" customWidth="1" width="0" hidden="true"/>
    <col min="9636" max="9636" customWidth="1" width="0" hidden="true"/>
    <col min="9637" max="9637" customWidth="1" width="0" hidden="true"/>
    <col min="9638" max="9638" customWidth="1" width="0" hidden="true"/>
    <col min="9639" max="9639" customWidth="1" width="0" hidden="true"/>
    <col min="9640" max="9640" customWidth="1" width="0" hidden="true"/>
    <col min="9641" max="9641" customWidth="1" width="0" hidden="true"/>
    <col min="9642" max="9642" customWidth="1" width="0" hidden="true"/>
    <col min="9643" max="9643" customWidth="1" width="0" hidden="true"/>
    <col min="9644" max="9644" customWidth="1" width="0" hidden="true"/>
    <col min="9645" max="9645" customWidth="1" width="0" hidden="true"/>
    <col min="9646" max="9646" customWidth="1" width="0" hidden="true"/>
    <col min="9647" max="9647" customWidth="1" width="0" hidden="true"/>
    <col min="9648" max="9648" customWidth="1" width="0" hidden="true"/>
    <col min="9649" max="9649" customWidth="1" width="0" hidden="true"/>
    <col min="9650" max="9650" customWidth="1" width="0" hidden="true"/>
    <col min="9651" max="9651" customWidth="1" width="0" hidden="true"/>
    <col min="9652" max="9652" customWidth="1" width="0" hidden="true"/>
    <col min="9653" max="9653" customWidth="1" width="0" hidden="true"/>
    <col min="9654" max="9654" customWidth="1" width="0" hidden="true"/>
    <col min="9655" max="9655" customWidth="1" width="0" hidden="true"/>
    <col min="9656" max="9656" customWidth="1" width="0" hidden="true"/>
    <col min="9657" max="9657" customWidth="1" width="0" hidden="true"/>
    <col min="9658" max="9658" customWidth="1" width="0" hidden="true"/>
    <col min="9659" max="9659" customWidth="1" width="0" hidden="true"/>
    <col min="9660" max="9660" customWidth="1" width="0" hidden="true"/>
    <col min="9661" max="9661" customWidth="1" width="0" hidden="true"/>
    <col min="9662" max="9662" customWidth="1" width="0" hidden="true"/>
    <col min="9663" max="9663" customWidth="1" width="0" hidden="true"/>
    <col min="9664" max="9664" customWidth="1" width="0" hidden="true"/>
    <col min="9665" max="9665" customWidth="1" width="0" hidden="true"/>
    <col min="9666" max="9666" customWidth="1" width="0" hidden="true"/>
    <col min="9667" max="9667" customWidth="1" width="0" hidden="true"/>
    <col min="9668" max="9668" customWidth="1" width="0" hidden="true"/>
    <col min="9669" max="9669" customWidth="1" width="0" hidden="true"/>
    <col min="9670" max="9670" customWidth="1" width="0" hidden="true"/>
    <col min="9671" max="9671" customWidth="1" width="0" hidden="true"/>
    <col min="9672" max="9672" customWidth="1" width="0" hidden="true"/>
    <col min="9673" max="9673" customWidth="1" width="0" hidden="true"/>
    <col min="9674" max="9674" customWidth="1" width="0" hidden="true"/>
    <col min="9675" max="9675" customWidth="1" width="0" hidden="true"/>
    <col min="9676" max="9676" customWidth="1" width="0" hidden="true"/>
    <col min="9677" max="9677" customWidth="1" width="0" hidden="true"/>
    <col min="9678" max="9678" customWidth="1" width="0" hidden="true"/>
    <col min="9679" max="9679" customWidth="1" width="0" hidden="true"/>
    <col min="9680" max="9680" customWidth="1" width="0" hidden="true"/>
    <col min="9681" max="9681" customWidth="1" width="0" hidden="true"/>
    <col min="9682" max="9682" customWidth="1" width="0" hidden="true"/>
    <col min="9683" max="9683" customWidth="1" width="0" hidden="true"/>
    <col min="9684" max="9684" customWidth="1" width="0" hidden="true"/>
    <col min="9685" max="9685" customWidth="1" width="0" hidden="true"/>
    <col min="9686" max="9686" customWidth="1" width="0" hidden="true"/>
    <col min="9687" max="9687" customWidth="1" width="0" hidden="true"/>
    <col min="9688" max="9688" customWidth="1" width="0" hidden="true"/>
    <col min="9689" max="9689" customWidth="1" width="0" hidden="true"/>
    <col min="9690" max="9690" customWidth="1" width="0" hidden="true"/>
    <col min="9691" max="9691" customWidth="1" width="0" hidden="true"/>
    <col min="9692" max="9692" customWidth="1" width="0" hidden="true"/>
    <col min="9693" max="9693" customWidth="1" width="0" hidden="true"/>
    <col min="9694" max="9694" customWidth="1" width="0" hidden="true"/>
    <col min="9695" max="9695" customWidth="1" width="0" hidden="true"/>
    <col min="9696" max="9696" customWidth="1" width="0" hidden="true"/>
    <col min="9697" max="9697" customWidth="1" width="0" hidden="true"/>
    <col min="9698" max="9698" customWidth="1" width="0" hidden="true"/>
    <col min="9699" max="9699" customWidth="1" width="0" hidden="true"/>
    <col min="9700" max="9700" customWidth="1" width="0" hidden="true"/>
    <col min="9701" max="9701" customWidth="1" width="0" hidden="true"/>
    <col min="9702" max="9702" customWidth="1" width="0" hidden="true"/>
    <col min="9703" max="9703" customWidth="1" width="0" hidden="true"/>
    <col min="9704" max="9704" customWidth="1" width="0" hidden="true"/>
    <col min="9705" max="9705" customWidth="1" width="0" hidden="true"/>
    <col min="9706" max="9706" customWidth="1" width="0" hidden="true"/>
    <col min="9707" max="9707" customWidth="1" width="0" hidden="true"/>
    <col min="9708" max="9708" customWidth="1" width="0" hidden="true"/>
    <col min="9709" max="9709" customWidth="1" width="0" hidden="true"/>
    <col min="9710" max="9710" customWidth="1" width="0" hidden="true"/>
    <col min="9711" max="9711" customWidth="1" width="0" hidden="true"/>
    <col min="9712" max="9712" customWidth="1" width="0" hidden="true"/>
    <col min="9713" max="9713" customWidth="1" width="0" hidden="true"/>
    <col min="9714" max="9714" customWidth="1" width="0" hidden="true"/>
    <col min="9715" max="9715" customWidth="1" width="0" hidden="true"/>
    <col min="9716" max="9716" customWidth="1" width="0" hidden="true"/>
    <col min="9717" max="9717" customWidth="1" width="0" hidden="true"/>
    <col min="9718" max="9718" customWidth="1" width="0" hidden="true"/>
    <col min="9719" max="9719" customWidth="1" width="0" hidden="true"/>
    <col min="9720" max="9720" customWidth="1" width="0" hidden="true"/>
    <col min="9721" max="9721" customWidth="1" width="0" hidden="true"/>
    <col min="9722" max="9722" customWidth="1" width="0" hidden="true"/>
    <col min="9723" max="9723" customWidth="1" width="0" hidden="true"/>
    <col min="9724" max="9724" customWidth="1" width="0" hidden="true"/>
    <col min="9725" max="9725" customWidth="1" width="0" hidden="true"/>
    <col min="9726" max="9726" customWidth="1" width="0" hidden="true"/>
    <col min="9727" max="9727" customWidth="1" width="0" hidden="true"/>
    <col min="9728" max="9728" customWidth="1" width="0" hidden="true"/>
    <col min="9729" max="9729" customWidth="1" width="0" hidden="true"/>
    <col min="9730" max="9730" customWidth="1" width="0" hidden="true"/>
    <col min="9731" max="9731" customWidth="1" width="0" hidden="true"/>
    <col min="9732" max="9732" customWidth="1" width="0" hidden="true"/>
    <col min="9733" max="9733" customWidth="1" width="0" hidden="true"/>
    <col min="9734" max="9734" customWidth="1" width="0" hidden="true"/>
    <col min="9735" max="9735" customWidth="1" width="0" hidden="true"/>
    <col min="9736" max="9736" customWidth="1" width="0" hidden="true"/>
    <col min="9737" max="9737" customWidth="1" width="0" hidden="true"/>
    <col min="9738" max="9738" customWidth="1" width="0" hidden="true"/>
    <col min="9739" max="9739" customWidth="1" width="0" hidden="true"/>
    <col min="9740" max="9740" customWidth="1" width="0" hidden="true"/>
    <col min="9741" max="9741" customWidth="1" width="0" hidden="true"/>
    <col min="9742" max="9742" customWidth="1" width="0" hidden="true"/>
    <col min="9743" max="9743" customWidth="1" width="0" hidden="true"/>
    <col min="9744" max="9744" customWidth="1" width="0" hidden="true"/>
    <col min="9745" max="9745" customWidth="1" width="0" hidden="true"/>
    <col min="9746" max="9746" customWidth="1" width="0" hidden="true"/>
    <col min="9747" max="9747" customWidth="1" width="0" hidden="true"/>
    <col min="9748" max="9748" customWidth="1" width="0" hidden="true"/>
    <col min="9749" max="9749" customWidth="1" width="0" hidden="true"/>
    <col min="9750" max="9750" customWidth="1" width="0" hidden="true"/>
    <col min="9751" max="9751" customWidth="1" width="0" hidden="true"/>
    <col min="9752" max="9752" customWidth="1" width="0" hidden="true"/>
    <col min="9753" max="9753" customWidth="1" width="0" hidden="true"/>
    <col min="9754" max="9754" customWidth="1" width="0" hidden="true"/>
    <col min="9755" max="9755" customWidth="1" width="0" hidden="true"/>
    <col min="9756" max="9756" customWidth="1" width="0" hidden="true"/>
    <col min="9757" max="9757" customWidth="1" width="0" hidden="true"/>
    <col min="9758" max="9758" customWidth="1" width="0" hidden="true"/>
    <col min="9759" max="9759" customWidth="1" width="0" hidden="true"/>
    <col min="9760" max="9760" customWidth="1" width="0" hidden="true"/>
    <col min="9761" max="9761" customWidth="1" width="0" hidden="true"/>
    <col min="9762" max="9762" customWidth="1" width="0" hidden="true"/>
    <col min="9763" max="9763" customWidth="1" width="0" hidden="true"/>
    <col min="9764" max="9764" customWidth="1" width="0" hidden="true"/>
    <col min="9765" max="9765" customWidth="1" width="0" hidden="true"/>
    <col min="9766" max="9766" customWidth="1" width="0" hidden="true"/>
    <col min="9767" max="9767" customWidth="1" width="0" hidden="true"/>
    <col min="9768" max="9768" customWidth="1" width="0" hidden="true"/>
    <col min="9769" max="9769" customWidth="1" width="0" hidden="true"/>
    <col min="9770" max="9770" customWidth="1" width="0" hidden="true"/>
    <col min="9771" max="9771" customWidth="1" width="0" hidden="true"/>
    <col min="9772" max="9772" customWidth="1" width="0" hidden="true"/>
    <col min="9773" max="9773" customWidth="1" width="0" hidden="true"/>
    <col min="9774" max="9774" customWidth="1" width="0" hidden="true"/>
    <col min="9775" max="9775" customWidth="1" width="0" hidden="true"/>
    <col min="9776" max="9776" customWidth="1" width="0" hidden="true"/>
    <col min="9777" max="9777" customWidth="1" width="0" hidden="true"/>
    <col min="9778" max="9778" customWidth="1" width="0" hidden="true"/>
    <col min="9779" max="9779" customWidth="1" width="0" hidden="true"/>
    <col min="9780" max="9780" customWidth="1" width="0" hidden="true"/>
    <col min="9781" max="9781" customWidth="1" width="0" hidden="true"/>
    <col min="9782" max="9782" customWidth="1" width="0" hidden="true"/>
    <col min="9783" max="9783" customWidth="1" width="0" hidden="true"/>
    <col min="9784" max="9784" customWidth="1" width="0" hidden="true"/>
    <col min="9785" max="9785" customWidth="1" width="0" hidden="true"/>
    <col min="9786" max="9786" customWidth="1" width="0" hidden="true"/>
    <col min="9787" max="9787" customWidth="1" width="0" hidden="true"/>
    <col min="9788" max="9788" customWidth="1" width="0" hidden="true"/>
    <col min="9789" max="9789" customWidth="1" width="0" hidden="true"/>
    <col min="9790" max="9790" customWidth="1" width="0" hidden="true"/>
    <col min="9791" max="9791" customWidth="1" width="0" hidden="true"/>
    <col min="9792" max="9792" customWidth="1" width="0" hidden="true"/>
    <col min="9793" max="9793" customWidth="1" width="0" hidden="true"/>
    <col min="9794" max="9794" customWidth="1" width="0" hidden="true"/>
    <col min="9795" max="9795" customWidth="1" width="0" hidden="true"/>
    <col min="9796" max="9796" customWidth="1" width="0" hidden="true"/>
    <col min="9797" max="9797" customWidth="1" width="0" hidden="true"/>
    <col min="9798" max="9798" customWidth="1" width="0" hidden="true"/>
    <col min="9799" max="9799" customWidth="1" width="0" hidden="true"/>
    <col min="9800" max="9800" customWidth="1" width="0" hidden="true"/>
    <col min="9801" max="9801" customWidth="1" width="0" hidden="true"/>
    <col min="9802" max="9802" customWidth="1" width="0" hidden="true"/>
    <col min="9803" max="9803" customWidth="1" width="0" hidden="true"/>
    <col min="9804" max="9804" customWidth="1" width="0" hidden="true"/>
    <col min="9805" max="9805" customWidth="1" width="0" hidden="true"/>
    <col min="9806" max="9806" customWidth="1" width="0" hidden="true"/>
    <col min="9807" max="9807" customWidth="1" width="0" hidden="true"/>
    <col min="9808" max="9808" customWidth="1" width="0" hidden="true"/>
    <col min="9809" max="9809" customWidth="1" width="0" hidden="true"/>
    <col min="9810" max="9810" customWidth="1" width="0" hidden="true"/>
    <col min="9811" max="9811" customWidth="1" width="0" hidden="true"/>
    <col min="9812" max="9812" customWidth="1" width="0" hidden="true"/>
    <col min="9813" max="9813" customWidth="1" width="0" hidden="true"/>
    <col min="9814" max="9814" customWidth="1" width="0" hidden="true"/>
    <col min="9815" max="9815" customWidth="1" width="0" hidden="true"/>
    <col min="9816" max="9816" customWidth="1" width="0" hidden="true"/>
    <col min="9817" max="9817" customWidth="1" width="0" hidden="true"/>
    <col min="9818" max="9818" customWidth="1" width="0" hidden="true"/>
    <col min="9819" max="9819" customWidth="1" width="0" hidden="true"/>
    <col min="9820" max="9820" customWidth="1" width="0" hidden="true"/>
    <col min="9821" max="9821" customWidth="1" width="0" hidden="true"/>
    <col min="9822" max="9822" customWidth="1" width="0" hidden="true"/>
    <col min="9823" max="9823" customWidth="1" width="0" hidden="true"/>
    <col min="9824" max="9824" customWidth="1" width="0" hidden="true"/>
    <col min="9825" max="9825" customWidth="1" width="0" hidden="true"/>
    <col min="9826" max="9826" customWidth="1" width="0" hidden="true"/>
    <col min="9827" max="9827" customWidth="1" width="0" hidden="true"/>
    <col min="9828" max="9828" customWidth="1" width="0" hidden="true"/>
    <col min="9829" max="9829" customWidth="1" width="0" hidden="true"/>
    <col min="9830" max="9830" customWidth="1" width="0" hidden="true"/>
    <col min="9831" max="9831" customWidth="1" width="0" hidden="true"/>
    <col min="9832" max="9832" customWidth="1" width="0" hidden="true"/>
    <col min="9833" max="9833" customWidth="1" width="0" hidden="true"/>
    <col min="9834" max="9834" customWidth="1" width="0" hidden="true"/>
    <col min="9835" max="9835" customWidth="1" width="0" hidden="true"/>
    <col min="9836" max="9836" customWidth="1" width="0" hidden="true"/>
    <col min="9837" max="9837" customWidth="1" width="0" hidden="true"/>
    <col min="9838" max="9838" customWidth="1" width="0" hidden="true"/>
    <col min="9839" max="9839" customWidth="1" width="0" hidden="true"/>
    <col min="9840" max="9840" customWidth="1" width="0" hidden="true"/>
    <col min="9841" max="9841" customWidth="1" width="0" hidden="true"/>
    <col min="9842" max="9842" customWidth="1" width="0" hidden="true"/>
    <col min="9843" max="9843" customWidth="1" width="0" hidden="true"/>
    <col min="9844" max="9844" customWidth="1" width="0" hidden="true"/>
    <col min="9845" max="9845" customWidth="1" width="0" hidden="true"/>
    <col min="9846" max="9846" customWidth="1" width="0" hidden="true"/>
    <col min="9847" max="9847" customWidth="1" width="0" hidden="true"/>
    <col min="9848" max="9848" customWidth="1" width="0" hidden="true"/>
    <col min="9849" max="9849" customWidth="1" width="0" hidden="true"/>
    <col min="9850" max="9850" customWidth="1" width="0" hidden="true"/>
    <col min="9851" max="9851" customWidth="1" width="0" hidden="true"/>
    <col min="9852" max="9852" customWidth="1" width="0" hidden="true"/>
    <col min="9853" max="9853" customWidth="1" width="0" hidden="true"/>
    <col min="9854" max="9854" customWidth="1" width="0" hidden="true"/>
    <col min="9855" max="9855" customWidth="1" width="0" hidden="true"/>
    <col min="9856" max="9856" customWidth="1" width="0" hidden="true"/>
    <col min="9857" max="9857" customWidth="1" width="0" hidden="true"/>
    <col min="9858" max="9858" customWidth="1" width="0" hidden="true"/>
    <col min="9859" max="9859" customWidth="1" width="0" hidden="true"/>
    <col min="9860" max="9860" customWidth="1" width="0" hidden="true"/>
    <col min="9861" max="9861" customWidth="1" width="0" hidden="true"/>
    <col min="9862" max="9862" customWidth="1" width="0" hidden="true"/>
    <col min="9863" max="9863" customWidth="1" width="0" hidden="true"/>
    <col min="9864" max="9864" customWidth="1" width="0" hidden="true"/>
    <col min="9865" max="9865" customWidth="1" width="0" hidden="true"/>
    <col min="9866" max="9866" customWidth="1" width="0" hidden="true"/>
    <col min="9867" max="9867" customWidth="1" width="0" hidden="true"/>
    <col min="9868" max="9868" customWidth="1" width="0" hidden="true"/>
    <col min="9869" max="9869" customWidth="1" width="0" hidden="true"/>
    <col min="9870" max="9870" customWidth="1" width="0" hidden="true"/>
    <col min="9871" max="9871" customWidth="1" width="0" hidden="true"/>
    <col min="9872" max="9872" customWidth="1" width="0" hidden="true"/>
    <col min="9873" max="9873" customWidth="1" width="0" hidden="true"/>
    <col min="9874" max="9874" customWidth="1" width="0" hidden="true"/>
    <col min="9875" max="9875" customWidth="1" width="0" hidden="true"/>
    <col min="9876" max="9876" customWidth="1" width="0" hidden="true"/>
    <col min="9877" max="9877" customWidth="1" width="0" hidden="true"/>
    <col min="9878" max="9878" customWidth="1" width="0" hidden="true"/>
    <col min="9879" max="9879" customWidth="1" width="0" hidden="true"/>
    <col min="9880" max="9880" customWidth="1" width="0" hidden="true"/>
    <col min="9881" max="9881" customWidth="1" width="0" hidden="true"/>
    <col min="9882" max="9882" customWidth="1" width="0" hidden="true"/>
    <col min="9883" max="9883" customWidth="1" width="0" hidden="true"/>
    <col min="9884" max="9884" customWidth="1" width="0" hidden="true"/>
    <col min="9885" max="9885" customWidth="1" width="0" hidden="true"/>
    <col min="9886" max="9886" customWidth="1" width="0" hidden="true"/>
    <col min="9887" max="9887" customWidth="1" width="0" hidden="true"/>
    <col min="9888" max="9888" customWidth="1" width="0" hidden="true"/>
    <col min="9889" max="9889" customWidth="1" width="0" hidden="true"/>
    <col min="9890" max="9890" customWidth="1" width="0" hidden="true"/>
    <col min="9891" max="9891" customWidth="1" width="0" hidden="true"/>
    <col min="9892" max="9892" customWidth="1" width="0" hidden="true"/>
    <col min="9893" max="9893" customWidth="1" width="0" hidden="true"/>
    <col min="9894" max="9894" customWidth="1" width="0" hidden="true"/>
    <col min="9895" max="9895" customWidth="1" width="0" hidden="true"/>
    <col min="9896" max="9896" customWidth="1" width="0" hidden="true"/>
    <col min="9897" max="9897" customWidth="1" width="0" hidden="true"/>
    <col min="9898" max="9898" customWidth="1" width="0" hidden="true"/>
    <col min="9899" max="9899" customWidth="1" width="0" hidden="true"/>
    <col min="9900" max="9900" customWidth="1" width="0" hidden="true"/>
    <col min="9901" max="9901" customWidth="1" width="0" hidden="true"/>
    <col min="9902" max="9902" customWidth="1" width="0" hidden="true"/>
    <col min="9903" max="9903" customWidth="1" width="0" hidden="true"/>
    <col min="9904" max="9904" customWidth="1" width="0" hidden="true"/>
    <col min="9905" max="9905" customWidth="1" width="0" hidden="true"/>
    <col min="9906" max="9906" customWidth="1" width="0" hidden="true"/>
    <col min="9907" max="9907" customWidth="1" width="0" hidden="true"/>
    <col min="9908" max="9908" customWidth="1" width="0" hidden="true"/>
    <col min="9909" max="9909" customWidth="1" width="0" hidden="true"/>
    <col min="9910" max="9910" customWidth="1" width="0" hidden="true"/>
    <col min="9911" max="9911" customWidth="1" width="0" hidden="true"/>
    <col min="9912" max="9912" customWidth="1" width="0" hidden="true"/>
    <col min="9913" max="9913" customWidth="1" width="0" hidden="true"/>
    <col min="9914" max="9914" customWidth="1" width="0" hidden="true"/>
    <col min="9915" max="9915" customWidth="1" width="0" hidden="true"/>
    <col min="9916" max="9916" customWidth="1" width="0" hidden="true"/>
    <col min="9917" max="9917" customWidth="1" width="0" hidden="true"/>
    <col min="9918" max="9918" customWidth="1" width="0" hidden="true"/>
    <col min="9919" max="9919" customWidth="1" width="0" hidden="true"/>
    <col min="9920" max="9920" customWidth="1" width="0" hidden="true"/>
    <col min="9921" max="9921" customWidth="1" width="0" hidden="true"/>
    <col min="9922" max="9922" customWidth="1" width="0" hidden="true"/>
    <col min="9923" max="9923" customWidth="1" width="0" hidden="true"/>
    <col min="9924" max="9924" customWidth="1" width="0" hidden="true"/>
    <col min="9925" max="9925" customWidth="1" width="0" hidden="true"/>
    <col min="9926" max="9926" customWidth="1" width="0" hidden="true"/>
    <col min="9927" max="9927" customWidth="1" width="0" hidden="true"/>
    <col min="9928" max="9928" customWidth="1" width="0" hidden="true"/>
    <col min="9929" max="9929" customWidth="1" width="0" hidden="true"/>
    <col min="9930" max="9930" customWidth="1" width="0" hidden="true"/>
    <col min="9931" max="9931" customWidth="1" width="0" hidden="true"/>
    <col min="9932" max="9932" customWidth="1" width="0" hidden="true"/>
    <col min="9933" max="9933" customWidth="1" width="0" hidden="true"/>
    <col min="9934" max="9934" customWidth="1" width="0" hidden="true"/>
    <col min="9935" max="9935" customWidth="1" width="0" hidden="true"/>
    <col min="9936" max="9936" customWidth="1" width="0" hidden="true"/>
    <col min="9937" max="9937" customWidth="1" width="0" hidden="true"/>
    <col min="9938" max="9938" customWidth="1" width="0" hidden="true"/>
    <col min="9939" max="9939" customWidth="1" width="0" hidden="true"/>
    <col min="9940" max="9940" customWidth="1" width="0" hidden="true"/>
    <col min="9941" max="9941" customWidth="1" width="0" hidden="true"/>
    <col min="9942" max="9942" customWidth="1" width="0" hidden="true"/>
    <col min="9943" max="9943" customWidth="1" width="0" hidden="true"/>
    <col min="9944" max="9944" customWidth="1" width="0" hidden="true"/>
    <col min="9945" max="9945" customWidth="1" width="0" hidden="true"/>
    <col min="9946" max="9946" customWidth="1" width="0" hidden="true"/>
    <col min="9947" max="9947" customWidth="1" width="0" hidden="true"/>
    <col min="9948" max="9948" customWidth="1" width="0" hidden="true"/>
    <col min="9949" max="9949" customWidth="1" width="0" hidden="true"/>
    <col min="9950" max="9950" customWidth="1" width="0" hidden="true"/>
    <col min="9951" max="9951" customWidth="1" width="0" hidden="true"/>
    <col min="9952" max="9952" customWidth="1" width="0" hidden="true"/>
    <col min="9953" max="9953" customWidth="1" width="0" hidden="true"/>
    <col min="9954" max="9954" customWidth="1" width="0" hidden="true"/>
    <col min="9955" max="9955" customWidth="1" width="0" hidden="true"/>
    <col min="9956" max="9956" customWidth="1" width="0" hidden="true"/>
    <col min="9957" max="9957" customWidth="1" width="0" hidden="true"/>
    <col min="9958" max="9958" customWidth="1" width="0" hidden="true"/>
    <col min="9959" max="9959" customWidth="1" width="0" hidden="true"/>
    <col min="9960" max="9960" customWidth="1" width="0" hidden="true"/>
    <col min="9961" max="9961" customWidth="1" width="0" hidden="true"/>
    <col min="9962" max="9962" customWidth="1" width="0" hidden="true"/>
    <col min="9963" max="9963" customWidth="1" width="0" hidden="true"/>
    <col min="9964" max="9964" customWidth="1" width="0" hidden="true"/>
    <col min="9965" max="9965" customWidth="1" width="0" hidden="true"/>
    <col min="9966" max="9966" customWidth="1" width="0" hidden="true"/>
    <col min="9967" max="9967" customWidth="1" width="0" hidden="true"/>
    <col min="9968" max="9968" customWidth="1" width="0" hidden="true"/>
    <col min="9969" max="9969" customWidth="1" width="0" hidden="true"/>
    <col min="9970" max="9970" customWidth="1" width="0" hidden="true"/>
    <col min="9971" max="9971" customWidth="1" width="0" hidden="true"/>
    <col min="9972" max="9972" customWidth="1" width="0" hidden="true"/>
    <col min="9973" max="9973" customWidth="1" width="0" hidden="true"/>
    <col min="9974" max="9974" customWidth="1" width="0" hidden="true"/>
    <col min="9975" max="9975" customWidth="1" width="0" hidden="true"/>
    <col min="9976" max="9976" customWidth="1" width="0" hidden="true"/>
    <col min="9977" max="9977" customWidth="1" width="0" hidden="true"/>
    <col min="9978" max="9978" customWidth="1" width="0" hidden="true"/>
    <col min="9979" max="9979" customWidth="1" width="0" hidden="true"/>
    <col min="9980" max="9980" customWidth="1" width="0" hidden="true"/>
    <col min="9981" max="9981" customWidth="1" width="0" hidden="true"/>
    <col min="9982" max="9982" customWidth="1" width="0" hidden="true"/>
    <col min="9983" max="9983" customWidth="1" width="0" hidden="true"/>
    <col min="9984" max="9984" customWidth="1" width="0" hidden="true"/>
    <col min="9985" max="9985" customWidth="1" width="0" hidden="true"/>
    <col min="9986" max="9986" customWidth="1" width="0" hidden="true"/>
    <col min="9987" max="9987" customWidth="1" width="0" hidden="true"/>
    <col min="9988" max="9988" customWidth="1" width="0" hidden="true"/>
    <col min="9989" max="9989" customWidth="1" width="0" hidden="true"/>
    <col min="9990" max="9990" customWidth="1" width="0" hidden="true"/>
    <col min="9991" max="9991" customWidth="1" width="0" hidden="true"/>
    <col min="9992" max="9992" customWidth="1" width="0" hidden="true"/>
    <col min="9993" max="9993" customWidth="1" width="0" hidden="true"/>
    <col min="9994" max="9994" customWidth="1" width="0" hidden="true"/>
    <col min="9995" max="9995" customWidth="1" width="0" hidden="true"/>
    <col min="9996" max="9996" customWidth="1" width="0" hidden="true"/>
    <col min="9997" max="9997" customWidth="1" width="0" hidden="true"/>
    <col min="9998" max="9998" customWidth="1" width="0" hidden="true"/>
    <col min="9999" max="9999" customWidth="1" width="0" hidden="true"/>
    <col min="10000" max="10000" customWidth="1" width="0" hidden="true"/>
    <col min="10001" max="10001" customWidth="1" width="0" hidden="true"/>
    <col min="10002" max="10002" customWidth="1" width="0" hidden="true"/>
    <col min="10003" max="10003" customWidth="1" width="0" hidden="true"/>
    <col min="10004" max="10004" customWidth="1" width="0" hidden="true"/>
    <col min="10005" max="10005" customWidth="1" width="0" hidden="true"/>
    <col min="10006" max="10006" customWidth="1" width="0" hidden="true"/>
    <col min="10007" max="10007" customWidth="1" width="0" hidden="true"/>
    <col min="10008" max="10008" customWidth="1" width="0" hidden="true"/>
    <col min="10009" max="10009" customWidth="1" width="0" hidden="true"/>
    <col min="10010" max="10010" customWidth="1" width="0" hidden="true"/>
    <col min="10011" max="10011" customWidth="1" width="0" hidden="true"/>
    <col min="10012" max="10012" customWidth="1" width="0" hidden="true"/>
    <col min="10013" max="10013" customWidth="1" width="0" hidden="true"/>
    <col min="10014" max="10014" customWidth="1" width="0" hidden="true"/>
    <col min="10015" max="10015" customWidth="1" width="0" hidden="true"/>
    <col min="10016" max="10016" customWidth="1" width="0" hidden="true"/>
    <col min="10017" max="10017" customWidth="1" width="0" hidden="true"/>
    <col min="10018" max="10018" customWidth="1" width="0" hidden="true"/>
    <col min="10019" max="10019" customWidth="1" width="0" hidden="true"/>
    <col min="10020" max="10020" customWidth="1" width="0" hidden="true"/>
    <col min="10021" max="10021" customWidth="1" width="0" hidden="true"/>
    <col min="10022" max="10022" customWidth="1" width="0" hidden="true"/>
    <col min="10023" max="10023" customWidth="1" width="0" hidden="true"/>
    <col min="10024" max="10024" customWidth="1" width="0" hidden="true"/>
    <col min="10025" max="10025" customWidth="1" width="0" hidden="true"/>
    <col min="10026" max="10026" customWidth="1" width="0" hidden="true"/>
    <col min="10027" max="10027" customWidth="1" width="0" hidden="true"/>
    <col min="10028" max="10028" customWidth="1" width="0" hidden="true"/>
    <col min="10029" max="10029" customWidth="1" width="0" hidden="true"/>
    <col min="10030" max="10030" customWidth="1" width="0" hidden="true"/>
    <col min="10031" max="10031" customWidth="1" width="0" hidden="true"/>
    <col min="10032" max="10032" customWidth="1" width="0" hidden="true"/>
    <col min="10033" max="10033" customWidth="1" width="0" hidden="true"/>
    <col min="10034" max="10034" customWidth="1" width="0" hidden="true"/>
    <col min="10035" max="10035" customWidth="1" width="0" hidden="true"/>
    <col min="10036" max="10036" customWidth="1" width="0" hidden="true"/>
    <col min="10037" max="10037" customWidth="1" width="0" hidden="true"/>
    <col min="10038" max="10038" customWidth="1" width="0" hidden="true"/>
    <col min="10039" max="10039" customWidth="1" width="0" hidden="true"/>
    <col min="10040" max="10040" customWidth="1" width="0" hidden="true"/>
    <col min="10041" max="10041" customWidth="1" width="0" hidden="true"/>
    <col min="10042" max="10042" customWidth="1" width="0" hidden="true"/>
    <col min="10043" max="10043" customWidth="1" width="0" hidden="true"/>
    <col min="10044" max="10044" customWidth="1" width="0" hidden="true"/>
    <col min="10045" max="10045" customWidth="1" width="0" hidden="true"/>
    <col min="10046" max="10046" customWidth="1" width="0" hidden="true"/>
    <col min="10047" max="10047" customWidth="1" width="0" hidden="true"/>
    <col min="10048" max="10048" customWidth="1" width="0" hidden="true"/>
    <col min="10049" max="10049" customWidth="1" width="0" hidden="true"/>
    <col min="10050" max="10050" customWidth="1" width="0" hidden="true"/>
    <col min="10051" max="10051" customWidth="1" width="0" hidden="true"/>
    <col min="10052" max="10052" customWidth="1" width="0" hidden="true"/>
    <col min="10053" max="10053" customWidth="1" width="0" hidden="true"/>
    <col min="10054" max="10054" customWidth="1" width="0" hidden="true"/>
    <col min="10055" max="10055" customWidth="1" width="0" hidden="true"/>
    <col min="10056" max="10056" customWidth="1" width="0" hidden="true"/>
    <col min="10057" max="10057" customWidth="1" width="0" hidden="true"/>
    <col min="10058" max="10058" customWidth="1" width="0" hidden="true"/>
    <col min="10059" max="10059" customWidth="1" width="0" hidden="true"/>
    <col min="10060" max="10060" customWidth="1" width="0" hidden="true"/>
    <col min="10061" max="10061" customWidth="1" width="0" hidden="true"/>
    <col min="10062" max="10062" customWidth="1" width="0" hidden="true"/>
    <col min="10063" max="10063" customWidth="1" width="0" hidden="true"/>
    <col min="10064" max="10064" customWidth="1" width="0" hidden="true"/>
    <col min="10065" max="10065" customWidth="1" width="0" hidden="true"/>
    <col min="10066" max="10066" customWidth="1" width="0" hidden="true"/>
    <col min="10067" max="10067" customWidth="1" width="0" hidden="true"/>
    <col min="10068" max="10068" customWidth="1" width="0" hidden="true"/>
    <col min="10069" max="10069" customWidth="1" width="0" hidden="true"/>
    <col min="10070" max="10070" customWidth="1" width="0" hidden="true"/>
    <col min="10071" max="10071" customWidth="1" width="0" hidden="true"/>
    <col min="10072" max="10072" customWidth="1" width="0" hidden="true"/>
    <col min="10073" max="10073" customWidth="1" width="0" hidden="true"/>
    <col min="10074" max="10074" customWidth="1" width="0" hidden="true"/>
    <col min="10075" max="10075" customWidth="1" width="0" hidden="true"/>
    <col min="10076" max="10076" customWidth="1" width="0" hidden="true"/>
    <col min="10077" max="10077" customWidth="1" width="0" hidden="true"/>
    <col min="10078" max="10078" customWidth="1" width="0" hidden="true"/>
    <col min="10079" max="10079" customWidth="1" width="0" hidden="true"/>
    <col min="10080" max="10080" customWidth="1" width="0" hidden="true"/>
    <col min="10081" max="10081" customWidth="1" width="0" hidden="true"/>
    <col min="10082" max="10082" customWidth="1" width="0" hidden="true"/>
    <col min="10083" max="10083" customWidth="1" width="0" hidden="true"/>
    <col min="10084" max="10084" customWidth="1" width="0" hidden="true"/>
    <col min="10085" max="10085" customWidth="1" width="0" hidden="true"/>
    <col min="10086" max="10086" customWidth="1" width="0" hidden="true"/>
    <col min="10087" max="10087" customWidth="1" width="0" hidden="true"/>
    <col min="10088" max="10088" customWidth="1" width="0" hidden="true"/>
    <col min="10089" max="10089" customWidth="1" width="0" hidden="true"/>
    <col min="10090" max="10090" customWidth="1" width="0" hidden="true"/>
    <col min="10091" max="10091" customWidth="1" width="0" hidden="true"/>
    <col min="10092" max="10092" customWidth="1" width="0" hidden="true"/>
    <col min="10093" max="10093" customWidth="1" width="0" hidden="true"/>
    <col min="10094" max="10094" customWidth="1" width="0" hidden="true"/>
    <col min="10095" max="10095" customWidth="1" width="0" hidden="true"/>
    <col min="10096" max="10096" customWidth="1" width="0" hidden="true"/>
    <col min="10097" max="10097" customWidth="1" width="0" hidden="true"/>
    <col min="10098" max="10098" customWidth="1" width="0" hidden="true"/>
    <col min="10099" max="10099" customWidth="1" width="0" hidden="true"/>
    <col min="10100" max="10100" customWidth="1" width="0" hidden="true"/>
    <col min="10101" max="10101" customWidth="1" width="0" hidden="true"/>
    <col min="10102" max="10102" customWidth="1" width="0" hidden="true"/>
    <col min="10103" max="10103" customWidth="1" width="0" hidden="true"/>
    <col min="10104" max="10104" customWidth="1" width="0" hidden="true"/>
    <col min="10105" max="10105" customWidth="1" width="0" hidden="true"/>
    <col min="10106" max="10106" customWidth="1" width="0" hidden="true"/>
    <col min="10107" max="10107" customWidth="1" width="0" hidden="true"/>
    <col min="10108" max="10108" customWidth="1" width="0" hidden="true"/>
    <col min="10109" max="10109" customWidth="1" width="0" hidden="true"/>
    <col min="10110" max="10110" customWidth="1" width="0" hidden="true"/>
    <col min="10111" max="10111" customWidth="1" width="0" hidden="true"/>
    <col min="10112" max="10112" customWidth="1" width="0" hidden="true"/>
    <col min="10113" max="10113" customWidth="1" width="0" hidden="true"/>
    <col min="10114" max="10114" customWidth="1" width="0" hidden="true"/>
    <col min="10115" max="10115" customWidth="1" width="0" hidden="true"/>
    <col min="10116" max="10116" customWidth="1" width="0" hidden="true"/>
    <col min="10117" max="10117" customWidth="1" width="0" hidden="true"/>
    <col min="10118" max="10118" customWidth="1" width="0" hidden="true"/>
    <col min="10119" max="10119" customWidth="1" width="0" hidden="true"/>
    <col min="10120" max="10120" customWidth="1" width="0" hidden="true"/>
    <col min="10121" max="10121" customWidth="1" width="0" hidden="true"/>
    <col min="10122" max="10122" customWidth="1" width="0" hidden="true"/>
    <col min="10123" max="10123" customWidth="1" width="0" hidden="true"/>
    <col min="10124" max="10124" customWidth="1" width="0" hidden="true"/>
    <col min="10125" max="10125" customWidth="1" width="0" hidden="true"/>
    <col min="10126" max="10126" customWidth="1" width="0" hidden="true"/>
    <col min="10127" max="10127" customWidth="1" width="0" hidden="true"/>
    <col min="10128" max="10128" customWidth="1" width="0" hidden="true"/>
    <col min="10129" max="10129" customWidth="1" width="0" hidden="true"/>
    <col min="10130" max="10130" customWidth="1" width="0" hidden="true"/>
    <col min="10131" max="10131" customWidth="1" width="0" hidden="true"/>
    <col min="10132" max="10132" customWidth="1" width="0" hidden="true"/>
    <col min="10133" max="10133" customWidth="1" width="0" hidden="true"/>
    <col min="10134" max="10134" customWidth="1" width="0" hidden="true"/>
    <col min="10135" max="10135" customWidth="1" width="0" hidden="true"/>
    <col min="10136" max="10136" customWidth="1" width="0" hidden="true"/>
    <col min="10137" max="10137" customWidth="1" width="0" hidden="true"/>
    <col min="10138" max="10138" customWidth="1" width="0" hidden="true"/>
    <col min="10139" max="10139" customWidth="1" width="0" hidden="true"/>
    <col min="10140" max="10140" customWidth="1" width="0" hidden="true"/>
    <col min="10141" max="10141" customWidth="1" width="0" hidden="true"/>
    <col min="10142" max="10142" customWidth="1" width="0" hidden="true"/>
    <col min="10143" max="10143" customWidth="1" width="0" hidden="true"/>
    <col min="10144" max="10144" customWidth="1" width="0" hidden="true"/>
    <col min="10145" max="10145" customWidth="1" width="0" hidden="true"/>
    <col min="10146" max="10146" customWidth="1" width="0" hidden="true"/>
    <col min="10147" max="10147" customWidth="1" width="0" hidden="true"/>
    <col min="10148" max="10148" customWidth="1" width="0" hidden="true"/>
    <col min="10149" max="10149" customWidth="1" width="0" hidden="true"/>
    <col min="10150" max="10150" customWidth="1" width="0" hidden="true"/>
    <col min="10151" max="10151" customWidth="1" width="0" hidden="true"/>
    <col min="10152" max="10152" customWidth="1" width="0" hidden="true"/>
    <col min="10153" max="10153" customWidth="1" width="0" hidden="true"/>
    <col min="10154" max="10154" customWidth="1" width="0" hidden="true"/>
    <col min="10155" max="10155" customWidth="1" width="0" hidden="true"/>
    <col min="10156" max="10156" customWidth="1" width="0" hidden="true"/>
    <col min="10157" max="10157" customWidth="1" width="0" hidden="true"/>
    <col min="10158" max="10158" customWidth="1" width="0" hidden="true"/>
    <col min="10159" max="10159" customWidth="1" width="0" hidden="true"/>
    <col min="10160" max="10160" customWidth="1" width="0" hidden="true"/>
    <col min="10161" max="10161" customWidth="1" width="0" hidden="true"/>
    <col min="10162" max="10162" customWidth="1" width="0" hidden="true"/>
    <col min="10163" max="10163" customWidth="1" width="0" hidden="true"/>
    <col min="10164" max="10164" customWidth="1" width="0" hidden="true"/>
    <col min="10165" max="10165" customWidth="1" width="0" hidden="true"/>
    <col min="10166" max="10166" customWidth="1" width="0" hidden="true"/>
    <col min="10167" max="10167" customWidth="1" width="0" hidden="true"/>
    <col min="10168" max="10168" customWidth="1" width="0" hidden="true"/>
    <col min="10169" max="10169" customWidth="1" width="0" hidden="true"/>
    <col min="10170" max="10170" customWidth="1" width="0" hidden="true"/>
    <col min="10171" max="10171" customWidth="1" width="0" hidden="true"/>
    <col min="10172" max="10172" customWidth="1" width="0" hidden="true"/>
    <col min="10173" max="10173" customWidth="1" width="0" hidden="true"/>
    <col min="10174" max="10174" customWidth="1" width="0" hidden="true"/>
    <col min="10175" max="10175" customWidth="1" width="0" hidden="true"/>
    <col min="10176" max="10176" customWidth="1" width="0" hidden="true"/>
    <col min="10177" max="10177" customWidth="1" width="0" hidden="true"/>
    <col min="10178" max="10178" customWidth="1" width="0" hidden="true"/>
    <col min="10179" max="10179" customWidth="1" width="0" hidden="true"/>
    <col min="10180" max="10180" customWidth="1" width="0" hidden="true"/>
    <col min="10181" max="10181" customWidth="1" width="0" hidden="true"/>
    <col min="10182" max="10182" customWidth="1" width="0" hidden="true"/>
    <col min="10183" max="10183" customWidth="1" width="0" hidden="true"/>
    <col min="10184" max="10184" customWidth="1" width="0" hidden="true"/>
    <col min="10185" max="10185" customWidth="1" width="0" hidden="true"/>
    <col min="10186" max="10186" customWidth="1" width="0" hidden="true"/>
    <col min="10187" max="10187" customWidth="1" width="0" hidden="true"/>
    <col min="10188" max="10188" customWidth="1" width="0" hidden="true"/>
    <col min="10189" max="10189" customWidth="1" width="0" hidden="true"/>
    <col min="10190" max="10190" customWidth="1" width="0" hidden="true"/>
    <col min="10191" max="10191" customWidth="1" width="0" hidden="true"/>
    <col min="10192" max="10192" customWidth="1" width="0" hidden="true"/>
    <col min="10193" max="10193" customWidth="1" width="0" hidden="true"/>
    <col min="10194" max="10194" customWidth="1" width="0" hidden="true"/>
    <col min="10195" max="10195" customWidth="1" width="0" hidden="true"/>
    <col min="10196" max="10196" customWidth="1" width="0" hidden="true"/>
    <col min="10197" max="10197" customWidth="1" width="0" hidden="true"/>
    <col min="10198" max="10198" customWidth="1" width="0" hidden="true"/>
    <col min="10199" max="10199" customWidth="1" width="0" hidden="true"/>
    <col min="10200" max="10200" customWidth="1" width="0" hidden="true"/>
    <col min="10201" max="10201" customWidth="1" width="0" hidden="true"/>
    <col min="10202" max="10202" customWidth="1" width="0" hidden="true"/>
    <col min="10203" max="10203" customWidth="1" width="0" hidden="true"/>
    <col min="10204" max="10204" customWidth="1" width="0" hidden="true"/>
    <col min="10205" max="10205" customWidth="1" width="0" hidden="true"/>
    <col min="10206" max="10206" customWidth="1" width="0" hidden="true"/>
    <col min="10207" max="10207" customWidth="1" width="0" hidden="true"/>
    <col min="10208" max="10208" customWidth="1" width="0" hidden="true"/>
    <col min="10209" max="10209" customWidth="1" width="0" hidden="true"/>
    <col min="10210" max="10210" customWidth="1" width="0" hidden="true"/>
    <col min="10211" max="10211" customWidth="1" width="0" hidden="true"/>
    <col min="10212" max="10212" customWidth="1" width="0" hidden="true"/>
    <col min="10213" max="10213" customWidth="1" width="0" hidden="true"/>
    <col min="10214" max="10214" customWidth="1" width="0" hidden="true"/>
    <col min="10215" max="10215" customWidth="1" width="0" hidden="true"/>
    <col min="10216" max="10216" customWidth="1" width="0" hidden="true"/>
    <col min="10217" max="10217" customWidth="1" width="0" hidden="true"/>
    <col min="10218" max="10218" customWidth="1" width="0" hidden="true"/>
    <col min="10219" max="10219" customWidth="1" width="0" hidden="true"/>
    <col min="10220" max="10220" customWidth="1" width="0" hidden="true"/>
    <col min="10221" max="10221" customWidth="1" width="0" hidden="true"/>
    <col min="10222" max="10222" customWidth="1" width="0" hidden="true"/>
    <col min="10223" max="10223" customWidth="1" width="0" hidden="true"/>
    <col min="10224" max="10224" customWidth="1" width="0" hidden="true"/>
    <col min="10225" max="10225" customWidth="1" width="0" hidden="true"/>
    <col min="10226" max="10226" customWidth="1" width="0" hidden="true"/>
    <col min="10227" max="10227" customWidth="1" width="0" hidden="true"/>
    <col min="10228" max="10228" customWidth="1" width="0" hidden="true"/>
    <col min="10229" max="10229" customWidth="1" width="0" hidden="true"/>
    <col min="10230" max="10230" customWidth="1" width="0" hidden="true"/>
    <col min="10231" max="10231" customWidth="1" width="0" hidden="true"/>
    <col min="10232" max="10232" customWidth="1" width="0" hidden="true"/>
    <col min="10233" max="10233" customWidth="1" width="0" hidden="true"/>
    <col min="10234" max="10234" customWidth="1" width="0" hidden="true"/>
    <col min="10235" max="10235" customWidth="1" width="0" hidden="true"/>
    <col min="10236" max="10236" customWidth="1" width="0" hidden="true"/>
    <col min="10237" max="10237" customWidth="1" width="0" hidden="true"/>
    <col min="10238" max="10238" customWidth="1" width="0" hidden="true"/>
    <col min="10239" max="10239" customWidth="1" width="0" hidden="true"/>
    <col min="10240" max="10240" customWidth="1" width="0" hidden="true"/>
    <col min="10241" max="10241" customWidth="1" width="0" hidden="true"/>
    <col min="10242" max="10242" customWidth="1" width="0" hidden="true"/>
    <col min="10243" max="10243" customWidth="1" width="0" hidden="true"/>
    <col min="10244" max="10244" customWidth="1" width="0" hidden="true"/>
    <col min="10245" max="10245" customWidth="1" width="0" hidden="true"/>
    <col min="10246" max="10246" customWidth="1" width="0" hidden="true"/>
    <col min="10247" max="10247" customWidth="1" width="0" hidden="true"/>
    <col min="10248" max="10248" customWidth="1" width="0" hidden="true"/>
    <col min="10249" max="10249" customWidth="1" width="0" hidden="true"/>
    <col min="10250" max="10250" customWidth="1" width="0" hidden="true"/>
    <col min="10251" max="10251" customWidth="1" width="0" hidden="true"/>
    <col min="10252" max="10252" customWidth="1" width="0" hidden="true"/>
    <col min="10253" max="10253" customWidth="1" width="0" hidden="true"/>
    <col min="10254" max="10254" customWidth="1" width="0" hidden="true"/>
    <col min="10255" max="10255" customWidth="1" width="0" hidden="true"/>
    <col min="10256" max="10256" customWidth="1" width="0" hidden="true"/>
    <col min="10257" max="10257" customWidth="1" width="0" hidden="true"/>
    <col min="10258" max="10258" customWidth="1" width="0" hidden="true"/>
    <col min="10259" max="10259" customWidth="1" width="0" hidden="true"/>
    <col min="10260" max="10260" customWidth="1" width="0" hidden="true"/>
    <col min="10261" max="10261" customWidth="1" width="0" hidden="true"/>
    <col min="10262" max="10262" customWidth="1" width="0" hidden="true"/>
    <col min="10263" max="10263" customWidth="1" width="0" hidden="true"/>
    <col min="10264" max="10264" customWidth="1" width="0" hidden="true"/>
    <col min="10265" max="10265" customWidth="1" width="0" hidden="true"/>
    <col min="10266" max="10266" customWidth="1" width="0" hidden="true"/>
    <col min="10267" max="10267" customWidth="1" width="0" hidden="true"/>
    <col min="10268" max="10268" customWidth="1" width="0" hidden="true"/>
    <col min="10269" max="10269" customWidth="1" width="0" hidden="true"/>
    <col min="10270" max="10270" customWidth="1" width="0" hidden="true"/>
    <col min="10271" max="10271" customWidth="1" width="0" hidden="true"/>
    <col min="10272" max="10272" customWidth="1" width="0" hidden="true"/>
    <col min="10273" max="10273" customWidth="1" width="0" hidden="true"/>
    <col min="10274" max="10274" customWidth="1" width="0" hidden="true"/>
    <col min="10275" max="10275" customWidth="1" width="0" hidden="true"/>
    <col min="10276" max="10276" customWidth="1" width="0" hidden="true"/>
    <col min="10277" max="10277" customWidth="1" width="0" hidden="true"/>
    <col min="10278" max="10278" customWidth="1" width="0" hidden="true"/>
    <col min="10279" max="10279" customWidth="1" width="0" hidden="true"/>
    <col min="10280" max="10280" customWidth="1" width="0" hidden="true"/>
    <col min="10281" max="10281" customWidth="1" width="0" hidden="true"/>
    <col min="10282" max="10282" customWidth="1" width="0" hidden="true"/>
    <col min="10283" max="10283" customWidth="1" width="0" hidden="true"/>
    <col min="10284" max="10284" customWidth="1" width="0" hidden="true"/>
    <col min="10285" max="10285" customWidth="1" width="0" hidden="true"/>
    <col min="10286" max="10286" customWidth="1" width="0" hidden="true"/>
    <col min="10287" max="10287" customWidth="1" width="0" hidden="true"/>
    <col min="10288" max="10288" customWidth="1" width="0" hidden="true"/>
    <col min="10289" max="10289" customWidth="1" width="0" hidden="true"/>
    <col min="10290" max="10290" customWidth="1" width="0" hidden="true"/>
    <col min="10291" max="10291" customWidth="1" width="0" hidden="true"/>
    <col min="10292" max="10292" customWidth="1" width="0" hidden="true"/>
    <col min="10293" max="10293" customWidth="1" width="0" hidden="true"/>
    <col min="10294" max="10294" customWidth="1" width="0" hidden="true"/>
    <col min="10295" max="10295" customWidth="1" width="0" hidden="true"/>
    <col min="10296" max="10296" customWidth="1" width="0" hidden="true"/>
    <col min="10297" max="10297" customWidth="1" width="0" hidden="true"/>
    <col min="10298" max="10298" customWidth="1" width="0" hidden="true"/>
    <col min="10299" max="10299" customWidth="1" width="0" hidden="true"/>
    <col min="10300" max="10300" customWidth="1" width="0" hidden="true"/>
    <col min="10301" max="10301" customWidth="1" width="0" hidden="true"/>
    <col min="10302" max="10302" customWidth="1" width="0" hidden="true"/>
    <col min="10303" max="10303" customWidth="1" width="0" hidden="true"/>
    <col min="10304" max="10304" customWidth="1" width="0" hidden="true"/>
    <col min="10305" max="10305" customWidth="1" width="0" hidden="true"/>
    <col min="10306" max="10306" customWidth="1" width="0" hidden="true"/>
    <col min="10307" max="10307" customWidth="1" width="0" hidden="true"/>
    <col min="10308" max="10308" customWidth="1" width="0" hidden="true"/>
    <col min="10309" max="10309" customWidth="1" width="0" hidden="true"/>
    <col min="10310" max="10310" customWidth="1" width="0" hidden="true"/>
    <col min="10311" max="10311" customWidth="1" width="0" hidden="true"/>
    <col min="10312" max="10312" customWidth="1" width="0" hidden="true"/>
    <col min="10313" max="10313" customWidth="1" width="0" hidden="true"/>
    <col min="10314" max="10314" customWidth="1" width="0" hidden="true"/>
    <col min="10315" max="10315" customWidth="1" width="0" hidden="true"/>
    <col min="10316" max="10316" customWidth="1" width="0" hidden="true"/>
    <col min="10317" max="10317" customWidth="1" width="0" hidden="true"/>
    <col min="10318" max="10318" customWidth="1" width="0" hidden="true"/>
    <col min="10319" max="10319" customWidth="1" width="0" hidden="true"/>
    <col min="10320" max="10320" customWidth="1" width="0" hidden="true"/>
    <col min="10321" max="10321" customWidth="1" width="0" hidden="true"/>
    <col min="10322" max="10322" customWidth="1" width="0" hidden="true"/>
    <col min="10323" max="10323" customWidth="1" width="0" hidden="true"/>
    <col min="10324" max="10324" customWidth="1" width="0" hidden="true"/>
    <col min="10325" max="10325" customWidth="1" width="0" hidden="true"/>
    <col min="10326" max="10326" customWidth="1" width="0" hidden="true"/>
    <col min="10327" max="10327" customWidth="1" width="0" hidden="true"/>
    <col min="10328" max="10328" customWidth="1" width="0" hidden="true"/>
    <col min="10329" max="10329" customWidth="1" width="0" hidden="true"/>
    <col min="10330" max="10330" customWidth="1" width="0" hidden="true"/>
    <col min="10331" max="10331" customWidth="1" width="0" hidden="true"/>
    <col min="10332" max="10332" customWidth="1" width="0" hidden="true"/>
    <col min="10333" max="10333" customWidth="1" width="0" hidden="true"/>
    <col min="10334" max="10334" customWidth="1" width="0" hidden="true"/>
    <col min="10335" max="10335" customWidth="1" width="0" hidden="true"/>
    <col min="10336" max="10336" customWidth="1" width="0" hidden="true"/>
    <col min="10337" max="10337" customWidth="1" width="0" hidden="true"/>
    <col min="10338" max="10338" customWidth="1" width="0" hidden="true"/>
    <col min="10339" max="10339" customWidth="1" width="0" hidden="true"/>
    <col min="10340" max="10340" customWidth="1" width="0" hidden="true"/>
    <col min="10341" max="10341" customWidth="1" width="0" hidden="true"/>
    <col min="10342" max="10342" customWidth="1" width="0" hidden="true"/>
    <col min="10343" max="10343" customWidth="1" width="0" hidden="true"/>
    <col min="10344" max="10344" customWidth="1" width="0" hidden="true"/>
    <col min="10345" max="10345" customWidth="1" width="0" hidden="true"/>
    <col min="10346" max="10346" customWidth="1" width="0" hidden="true"/>
    <col min="10347" max="10347" customWidth="1" width="0" hidden="true"/>
    <col min="10348" max="10348" customWidth="1" width="0" hidden="true"/>
    <col min="10349" max="10349" customWidth="1" width="0" hidden="true"/>
    <col min="10350" max="10350" customWidth="1" width="0" hidden="true"/>
    <col min="10351" max="10351" customWidth="1" width="0" hidden="true"/>
    <col min="10352" max="10352" customWidth="1" width="0" hidden="true"/>
    <col min="10353" max="10353" customWidth="1" width="0" hidden="true"/>
    <col min="10354" max="10354" customWidth="1" width="0" hidden="true"/>
    <col min="10355" max="10355" customWidth="1" width="0" hidden="true"/>
    <col min="10356" max="10356" customWidth="1" width="0" hidden="true"/>
    <col min="10357" max="10357" customWidth="1" width="0" hidden="true"/>
    <col min="10358" max="10358" customWidth="1" width="0" hidden="true"/>
    <col min="10359" max="10359" customWidth="1" width="0" hidden="true"/>
    <col min="10360" max="10360" customWidth="1" width="0" hidden="true"/>
    <col min="10361" max="10361" customWidth="1" width="0" hidden="true"/>
    <col min="10362" max="10362" customWidth="1" width="0" hidden="true"/>
    <col min="10363" max="10363" customWidth="1" width="0" hidden="true"/>
    <col min="10364" max="10364" customWidth="1" width="0" hidden="true"/>
    <col min="10365" max="10365" customWidth="1" width="0" hidden="true"/>
    <col min="10366" max="10366" customWidth="1" width="0" hidden="true"/>
    <col min="10367" max="10367" customWidth="1" width="0" hidden="true"/>
    <col min="10368" max="10368" customWidth="1" width="0" hidden="true"/>
    <col min="10369" max="10369" customWidth="1" width="0" hidden="true"/>
    <col min="10370" max="10370" customWidth="1" width="0" hidden="true"/>
    <col min="10371" max="10371" customWidth="1" width="0" hidden="true"/>
    <col min="10372" max="10372" customWidth="1" width="0" hidden="true"/>
    <col min="10373" max="10373" customWidth="1" width="0" hidden="true"/>
    <col min="10374" max="10374" customWidth="1" width="0" hidden="true"/>
    <col min="10375" max="10375" customWidth="1" width="0" hidden="true"/>
    <col min="10376" max="10376" customWidth="1" width="0" hidden="true"/>
    <col min="10377" max="10377" customWidth="1" width="0" hidden="true"/>
    <col min="10378" max="10378" customWidth="1" width="0" hidden="true"/>
    <col min="10379" max="10379" customWidth="1" width="0" hidden="true"/>
    <col min="10380" max="10380" customWidth="1" width="0" hidden="true"/>
    <col min="10381" max="10381" customWidth="1" width="0" hidden="true"/>
    <col min="10382" max="10382" customWidth="1" width="0" hidden="true"/>
    <col min="10383" max="10383" customWidth="1" width="0" hidden="true"/>
    <col min="10384" max="10384" customWidth="1" width="0" hidden="true"/>
    <col min="10385" max="10385" customWidth="1" width="0" hidden="true"/>
    <col min="10386" max="10386" customWidth="1" width="0" hidden="true"/>
    <col min="10387" max="10387" customWidth="1" width="0" hidden="true"/>
    <col min="10388" max="10388" customWidth="1" width="0" hidden="true"/>
    <col min="10389" max="10389" customWidth="1" width="0" hidden="true"/>
    <col min="10390" max="10390" customWidth="1" width="0" hidden="true"/>
    <col min="10391" max="10391" customWidth="1" width="0" hidden="true"/>
    <col min="10392" max="10392" customWidth="1" width="0" hidden="true"/>
    <col min="10393" max="10393" customWidth="1" width="0" hidden="true"/>
    <col min="10394" max="10394" customWidth="1" width="0" hidden="true"/>
    <col min="10395" max="10395" customWidth="1" width="0" hidden="true"/>
    <col min="10396" max="10396" customWidth="1" width="0" hidden="true"/>
    <col min="10397" max="10397" customWidth="1" width="0" hidden="true"/>
    <col min="10398" max="10398" customWidth="1" width="0" hidden="true"/>
    <col min="10399" max="10399" customWidth="1" width="0" hidden="true"/>
    <col min="10400" max="10400" customWidth="1" width="0" hidden="true"/>
    <col min="10401" max="10401" customWidth="1" width="0" hidden="true"/>
    <col min="10402" max="10402" customWidth="1" width="0" hidden="true"/>
    <col min="10403" max="10403" customWidth="1" width="0" hidden="true"/>
    <col min="10404" max="10404" customWidth="1" width="0" hidden="true"/>
    <col min="10405" max="10405" customWidth="1" width="0" hidden="true"/>
    <col min="10406" max="10406" customWidth="1" width="0" hidden="true"/>
    <col min="10407" max="10407" customWidth="1" width="0" hidden="true"/>
    <col min="10408" max="10408" customWidth="1" width="0" hidden="true"/>
    <col min="10409" max="10409" customWidth="1" width="0" hidden="true"/>
    <col min="10410" max="10410" customWidth="1" width="0" hidden="true"/>
    <col min="10411" max="10411" customWidth="1" width="0" hidden="true"/>
    <col min="10412" max="10412" customWidth="1" width="0" hidden="true"/>
    <col min="10413" max="10413" customWidth="1" width="0" hidden="true"/>
    <col min="10414" max="10414" customWidth="1" width="0" hidden="true"/>
    <col min="10415" max="10415" customWidth="1" width="0" hidden="true"/>
    <col min="10416" max="10416" customWidth="1" width="0" hidden="true"/>
    <col min="10417" max="10417" customWidth="1" width="0" hidden="true"/>
    <col min="10418" max="10418" customWidth="1" width="0" hidden="true"/>
    <col min="10419" max="10419" customWidth="1" width="0" hidden="true"/>
    <col min="10420" max="10420" customWidth="1" width="0" hidden="true"/>
    <col min="10421" max="10421" customWidth="1" width="0" hidden="true"/>
    <col min="10422" max="10422" customWidth="1" width="0" hidden="true"/>
    <col min="10423" max="10423" customWidth="1" width="0" hidden="true"/>
    <col min="10424" max="10424" customWidth="1" width="0" hidden="true"/>
    <col min="10425" max="10425" customWidth="1" width="0" hidden="true"/>
    <col min="10426" max="10426" customWidth="1" width="0" hidden="true"/>
    <col min="10427" max="10427" customWidth="1" width="0" hidden="true"/>
    <col min="10428" max="10428" customWidth="1" width="0" hidden="true"/>
    <col min="10429" max="10429" customWidth="1" width="0" hidden="true"/>
    <col min="10430" max="10430" customWidth="1" width="0" hidden="true"/>
    <col min="10431" max="10431" customWidth="1" width="0" hidden="true"/>
    <col min="10432" max="10432" customWidth="1" width="0" hidden="true"/>
    <col min="10433" max="10433" customWidth="1" width="0" hidden="true"/>
    <col min="10434" max="10434" customWidth="1" width="0" hidden="true"/>
    <col min="10435" max="10435" customWidth="1" width="0" hidden="true"/>
    <col min="10436" max="10436" customWidth="1" width="0" hidden="true"/>
    <col min="10437" max="10437" customWidth="1" width="0" hidden="true"/>
    <col min="10438" max="10438" customWidth="1" width="0" hidden="true"/>
    <col min="10439" max="10439" customWidth="1" width="0" hidden="true"/>
    <col min="10440" max="10440" customWidth="1" width="0" hidden="true"/>
    <col min="10441" max="10441" customWidth="1" width="0" hidden="true"/>
    <col min="10442" max="10442" customWidth="1" width="0" hidden="true"/>
    <col min="10443" max="10443" customWidth="1" width="0" hidden="true"/>
    <col min="10444" max="10444" customWidth="1" width="0" hidden="true"/>
    <col min="10445" max="10445" customWidth="1" width="0" hidden="true"/>
    <col min="10446" max="10446" customWidth="1" width="0" hidden="true"/>
    <col min="10447" max="10447" customWidth="1" width="0" hidden="true"/>
    <col min="10448" max="10448" customWidth="1" width="0" hidden="true"/>
    <col min="10449" max="10449" customWidth="1" width="0" hidden="true"/>
    <col min="10450" max="10450" customWidth="1" width="0" hidden="true"/>
    <col min="10451" max="10451" customWidth="1" width="0" hidden="true"/>
    <col min="10452" max="10452" customWidth="1" width="0" hidden="true"/>
    <col min="10453" max="10453" customWidth="1" width="0" hidden="true"/>
    <col min="10454" max="10454" customWidth="1" width="0" hidden="true"/>
    <col min="10455" max="10455" customWidth="1" width="0" hidden="true"/>
    <col min="10456" max="10456" customWidth="1" width="0" hidden="true"/>
    <col min="10457" max="10457" customWidth="1" width="0" hidden="true"/>
    <col min="10458" max="10458" customWidth="1" width="0" hidden="true"/>
    <col min="10459" max="10459" customWidth="1" width="0" hidden="true"/>
    <col min="10460" max="10460" customWidth="1" width="0" hidden="true"/>
    <col min="10461" max="10461" customWidth="1" width="0" hidden="true"/>
    <col min="10462" max="10462" customWidth="1" width="0" hidden="true"/>
    <col min="10463" max="10463" customWidth="1" width="0" hidden="true"/>
    <col min="10464" max="10464" customWidth="1" width="0" hidden="true"/>
    <col min="10465" max="10465" customWidth="1" width="0" hidden="true"/>
    <col min="10466" max="10466" customWidth="1" width="0" hidden="true"/>
    <col min="10467" max="10467" customWidth="1" width="0" hidden="true"/>
    <col min="10468" max="10468" customWidth="1" width="0" hidden="true"/>
    <col min="10469" max="10469" customWidth="1" width="0" hidden="true"/>
    <col min="10470" max="10470" customWidth="1" width="0" hidden="true"/>
    <col min="10471" max="10471" customWidth="1" width="0" hidden="true"/>
    <col min="10472" max="10472" customWidth="1" width="0" hidden="true"/>
    <col min="10473" max="10473" customWidth="1" width="0" hidden="true"/>
    <col min="10474" max="10474" customWidth="1" width="0" hidden="true"/>
    <col min="10475" max="10475" customWidth="1" width="0" hidden="true"/>
    <col min="10476" max="10476" customWidth="1" width="0" hidden="true"/>
    <col min="10477" max="10477" customWidth="1" width="0" hidden="true"/>
    <col min="10478" max="10478" customWidth="1" width="0" hidden="true"/>
    <col min="10479" max="10479" customWidth="1" width="0" hidden="true"/>
    <col min="10480" max="10480" customWidth="1" width="0" hidden="true"/>
    <col min="10481" max="10481" customWidth="1" width="0" hidden="true"/>
    <col min="10482" max="10482" customWidth="1" width="0" hidden="true"/>
    <col min="10483" max="10483" customWidth="1" width="0" hidden="true"/>
    <col min="10484" max="10484" customWidth="1" width="0" hidden="true"/>
    <col min="10485" max="10485" customWidth="1" width="0" hidden="true"/>
    <col min="10486" max="10486" customWidth="1" width="0" hidden="true"/>
    <col min="10487" max="10487" customWidth="1" width="0" hidden="true"/>
    <col min="10488" max="10488" customWidth="1" width="0" hidden="true"/>
    <col min="10489" max="10489" customWidth="1" width="0" hidden="true"/>
    <col min="10490" max="10490" customWidth="1" width="0" hidden="true"/>
    <col min="10491" max="10491" customWidth="1" width="0" hidden="true"/>
    <col min="10492" max="10492" customWidth="1" width="0" hidden="true"/>
    <col min="10493" max="10493" customWidth="1" width="0" hidden="true"/>
    <col min="10494" max="10494" customWidth="1" width="0" hidden="true"/>
    <col min="10495" max="10495" customWidth="1" width="0" hidden="true"/>
    <col min="10496" max="10496" customWidth="1" width="0" hidden="true"/>
    <col min="10497" max="10497" customWidth="1" width="0" hidden="true"/>
    <col min="10498" max="10498" customWidth="1" width="0" hidden="true"/>
    <col min="10499" max="10499" customWidth="1" width="0" hidden="true"/>
    <col min="10500" max="10500" customWidth="1" width="0" hidden="true"/>
    <col min="10501" max="10501" customWidth="1" width="0" hidden="true"/>
    <col min="10502" max="10502" customWidth="1" width="0" hidden="true"/>
    <col min="10503" max="10503" customWidth="1" width="0" hidden="true"/>
    <col min="10504" max="10504" customWidth="1" width="0" hidden="true"/>
    <col min="10505" max="10505" customWidth="1" width="0" hidden="true"/>
    <col min="10506" max="10506" customWidth="1" width="0" hidden="true"/>
    <col min="10507" max="10507" customWidth="1" width="0" hidden="true"/>
    <col min="10508" max="10508" customWidth="1" width="0" hidden="true"/>
    <col min="10509" max="10509" customWidth="1" width="0" hidden="true"/>
    <col min="10510" max="10510" customWidth="1" width="0" hidden="true"/>
    <col min="10511" max="10511" customWidth="1" width="0" hidden="true"/>
    <col min="10512" max="10512" customWidth="1" width="0" hidden="true"/>
    <col min="10513" max="10513" customWidth="1" width="0" hidden="true"/>
    <col min="10514" max="10514" customWidth="1" width="0" hidden="true"/>
    <col min="10515" max="10515" customWidth="1" width="0" hidden="true"/>
    <col min="10516" max="10516" customWidth="1" width="0" hidden="true"/>
    <col min="10517" max="10517" customWidth="1" width="0" hidden="true"/>
    <col min="10518" max="10518" customWidth="1" width="0" hidden="true"/>
    <col min="10519" max="10519" customWidth="1" width="0" hidden="true"/>
    <col min="10520" max="10520" customWidth="1" width="0" hidden="true"/>
    <col min="10521" max="10521" customWidth="1" width="0" hidden="true"/>
    <col min="10522" max="10522" customWidth="1" width="0" hidden="true"/>
    <col min="10523" max="10523" customWidth="1" width="0" hidden="true"/>
    <col min="10524" max="10524" customWidth="1" width="0" hidden="true"/>
    <col min="10525" max="10525" customWidth="1" width="0" hidden="true"/>
    <col min="10526" max="10526" customWidth="1" width="0" hidden="true"/>
    <col min="10527" max="10527" customWidth="1" width="0" hidden="true"/>
    <col min="10528" max="10528" customWidth="1" width="0" hidden="true"/>
    <col min="10529" max="10529" customWidth="1" width="0" hidden="true"/>
    <col min="10530" max="10530" customWidth="1" width="0" hidden="true"/>
    <col min="10531" max="10531" customWidth="1" width="0" hidden="true"/>
    <col min="10532" max="10532" customWidth="1" width="0" hidden="true"/>
    <col min="10533" max="10533" customWidth="1" width="0" hidden="true"/>
    <col min="10534" max="10534" customWidth="1" width="0" hidden="true"/>
    <col min="10535" max="10535" customWidth="1" width="0" hidden="true"/>
    <col min="10536" max="10536" customWidth="1" width="0" hidden="true"/>
    <col min="10537" max="10537" customWidth="1" width="0" hidden="true"/>
    <col min="10538" max="10538" customWidth="1" width="0" hidden="true"/>
    <col min="10539" max="10539" customWidth="1" width="0" hidden="true"/>
    <col min="10540" max="10540" customWidth="1" width="0" hidden="true"/>
    <col min="10541" max="10541" customWidth="1" width="0" hidden="true"/>
    <col min="10542" max="10542" customWidth="1" width="0" hidden="true"/>
    <col min="10543" max="10543" customWidth="1" width="0" hidden="true"/>
    <col min="10544" max="10544" customWidth="1" width="0" hidden="true"/>
    <col min="10545" max="10545" customWidth="1" width="0" hidden="true"/>
    <col min="10546" max="10546" customWidth="1" width="0" hidden="true"/>
    <col min="10547" max="10547" customWidth="1" width="0" hidden="true"/>
    <col min="10548" max="10548" customWidth="1" width="0" hidden="true"/>
    <col min="10549" max="10549" customWidth="1" width="0" hidden="true"/>
    <col min="10550" max="10550" customWidth="1" width="0" hidden="true"/>
    <col min="10551" max="10551" customWidth="1" width="0" hidden="true"/>
    <col min="10552" max="10552" customWidth="1" width="0" hidden="true"/>
    <col min="10553" max="10553" customWidth="1" width="0" hidden="true"/>
    <col min="10554" max="10554" customWidth="1" width="0" hidden="true"/>
    <col min="10555" max="10555" customWidth="1" width="0" hidden="true"/>
    <col min="10556" max="10556" customWidth="1" width="0" hidden="true"/>
    <col min="10557" max="10557" customWidth="1" width="0" hidden="true"/>
    <col min="10558" max="10558" customWidth="1" width="0" hidden="true"/>
    <col min="10559" max="10559" customWidth="1" width="0" hidden="true"/>
    <col min="10560" max="10560" customWidth="1" width="0" hidden="true"/>
    <col min="10561" max="10561" customWidth="1" width="0" hidden="true"/>
    <col min="10562" max="10562" customWidth="1" width="0" hidden="true"/>
    <col min="10563" max="10563" customWidth="1" width="0" hidden="true"/>
    <col min="10564" max="10564" customWidth="1" width="0" hidden="true"/>
    <col min="10565" max="10565" customWidth="1" width="0" hidden="true"/>
    <col min="10566" max="10566" customWidth="1" width="0" hidden="true"/>
    <col min="10567" max="10567" customWidth="1" width="0" hidden="true"/>
    <col min="10568" max="10568" customWidth="1" width="0" hidden="true"/>
    <col min="10569" max="10569" customWidth="1" width="0" hidden="true"/>
    <col min="10570" max="10570" customWidth="1" width="0" hidden="true"/>
    <col min="10571" max="10571" customWidth="1" width="0" hidden="true"/>
    <col min="10572" max="10572" customWidth="1" width="0" hidden="true"/>
    <col min="10573" max="10573" customWidth="1" width="0" hidden="true"/>
    <col min="10574" max="10574" customWidth="1" width="0" hidden="true"/>
    <col min="10575" max="10575" customWidth="1" width="0" hidden="true"/>
    <col min="10576" max="10576" customWidth="1" width="0" hidden="true"/>
    <col min="10577" max="10577" customWidth="1" width="0" hidden="true"/>
    <col min="10578" max="10578" customWidth="1" width="0" hidden="true"/>
    <col min="10579" max="10579" customWidth="1" width="0" hidden="true"/>
    <col min="10580" max="10580" customWidth="1" width="0" hidden="true"/>
    <col min="10581" max="10581" customWidth="1" width="0" hidden="true"/>
    <col min="10582" max="10582" customWidth="1" width="0" hidden="true"/>
    <col min="10583" max="10583" customWidth="1" width="0" hidden="true"/>
    <col min="10584" max="10584" customWidth="1" width="0" hidden="true"/>
    <col min="10585" max="10585" customWidth="1" width="0" hidden="true"/>
    <col min="10586" max="10586" customWidth="1" width="0" hidden="true"/>
    <col min="10587" max="10587" customWidth="1" width="0" hidden="true"/>
    <col min="10588" max="10588" customWidth="1" width="0" hidden="true"/>
    <col min="10589" max="10589" customWidth="1" width="0" hidden="true"/>
    <col min="10590" max="10590" customWidth="1" width="0" hidden="true"/>
    <col min="10591" max="10591" customWidth="1" width="0" hidden="true"/>
    <col min="10592" max="10592" customWidth="1" width="0" hidden="true"/>
    <col min="10593" max="10593" customWidth="1" width="0" hidden="true"/>
    <col min="10594" max="10594" customWidth="1" width="0" hidden="true"/>
    <col min="10595" max="10595" customWidth="1" width="0" hidden="true"/>
    <col min="10596" max="10596" customWidth="1" width="0" hidden="true"/>
    <col min="10597" max="10597" customWidth="1" width="0" hidden="true"/>
    <col min="10598" max="10598" customWidth="1" width="0" hidden="true"/>
    <col min="10599" max="10599" customWidth="1" width="0" hidden="true"/>
    <col min="10600" max="10600" customWidth="1" width="0" hidden="true"/>
    <col min="10601" max="10601" customWidth="1" width="0" hidden="true"/>
    <col min="10602" max="10602" customWidth="1" width="0" hidden="true"/>
    <col min="10603" max="10603" customWidth="1" width="0" hidden="true"/>
    <col min="10604" max="10604" customWidth="1" width="0" hidden="true"/>
    <col min="10605" max="10605" customWidth="1" width="0" hidden="true"/>
    <col min="10606" max="10606" customWidth="1" width="0" hidden="true"/>
    <col min="10607" max="10607" customWidth="1" width="0" hidden="true"/>
    <col min="10608" max="10608" customWidth="1" width="0" hidden="true"/>
    <col min="10609" max="10609" customWidth="1" width="0" hidden="true"/>
    <col min="10610" max="10610" customWidth="1" width="0" hidden="true"/>
    <col min="10611" max="10611" customWidth="1" width="0" hidden="true"/>
    <col min="10612" max="10612" customWidth="1" width="0" hidden="true"/>
    <col min="10613" max="10613" customWidth="1" width="0" hidden="true"/>
    <col min="10614" max="10614" customWidth="1" width="0" hidden="true"/>
    <col min="10615" max="10615" customWidth="1" width="0" hidden="true"/>
    <col min="10616" max="10616" customWidth="1" width="0" hidden="true"/>
    <col min="10617" max="10617" customWidth="1" width="0" hidden="true"/>
    <col min="10618" max="10618" customWidth="1" width="0" hidden="true"/>
    <col min="10619" max="10619" customWidth="1" width="0" hidden="true"/>
    <col min="10620" max="10620" customWidth="1" width="0" hidden="true"/>
    <col min="10621" max="10621" customWidth="1" width="0" hidden="true"/>
    <col min="10622" max="10622" customWidth="1" width="0" hidden="true"/>
    <col min="10623" max="10623" customWidth="1" width="0" hidden="true"/>
    <col min="10624" max="10624" customWidth="1" width="0" hidden="true"/>
    <col min="10625" max="10625" customWidth="1" width="0" hidden="true"/>
    <col min="10626" max="10626" customWidth="1" width="0" hidden="true"/>
    <col min="10627" max="10627" customWidth="1" width="0" hidden="true"/>
    <col min="10628" max="10628" customWidth="1" width="0" hidden="true"/>
    <col min="10629" max="10629" customWidth="1" width="0" hidden="true"/>
    <col min="10630" max="10630" customWidth="1" width="0" hidden="true"/>
    <col min="10631" max="10631" customWidth="1" width="0" hidden="true"/>
    <col min="10632" max="10632" customWidth="1" width="0" hidden="true"/>
    <col min="10633" max="10633" customWidth="1" width="0" hidden="true"/>
    <col min="10634" max="10634" customWidth="1" width="0" hidden="true"/>
    <col min="10635" max="10635" customWidth="1" width="0" hidden="true"/>
    <col min="10636" max="10636" customWidth="1" width="0" hidden="true"/>
    <col min="10637" max="10637" customWidth="1" width="0" hidden="true"/>
    <col min="10638" max="10638" customWidth="1" width="0" hidden="true"/>
    <col min="10639" max="10639" customWidth="1" width="0" hidden="true"/>
    <col min="10640" max="10640" customWidth="1" width="0" hidden="true"/>
    <col min="10641" max="10641" customWidth="1" width="0" hidden="true"/>
    <col min="10642" max="10642" customWidth="1" width="0" hidden="true"/>
    <col min="10643" max="10643" customWidth="1" width="0" hidden="true"/>
    <col min="10644" max="10644" customWidth="1" width="0" hidden="true"/>
    <col min="10645" max="10645" customWidth="1" width="0" hidden="true"/>
    <col min="10646" max="10646" customWidth="1" width="0" hidden="true"/>
    <col min="10647" max="10647" customWidth="1" width="0" hidden="true"/>
    <col min="10648" max="10648" customWidth="1" width="0" hidden="true"/>
    <col min="10649" max="10649" customWidth="1" width="0" hidden="true"/>
    <col min="10650" max="10650" customWidth="1" width="0" hidden="true"/>
    <col min="10651" max="10651" customWidth="1" width="0" hidden="true"/>
    <col min="10652" max="10652" customWidth="1" width="0" hidden="true"/>
    <col min="10653" max="10653" customWidth="1" width="0" hidden="true"/>
    <col min="10654" max="10654" customWidth="1" width="0" hidden="true"/>
    <col min="10655" max="10655" customWidth="1" width="0" hidden="true"/>
    <col min="10656" max="10656" customWidth="1" width="0" hidden="true"/>
    <col min="10657" max="10657" customWidth="1" width="0" hidden="true"/>
    <col min="10658" max="10658" customWidth="1" width="0" hidden="true"/>
    <col min="10659" max="10659" customWidth="1" width="0" hidden="true"/>
    <col min="10660" max="10660" customWidth="1" width="0" hidden="true"/>
    <col min="10661" max="10661" customWidth="1" width="0" hidden="true"/>
    <col min="10662" max="10662" customWidth="1" width="0" hidden="true"/>
    <col min="10663" max="10663" customWidth="1" width="0" hidden="true"/>
    <col min="10664" max="10664" customWidth="1" width="0" hidden="true"/>
    <col min="10665" max="10665" customWidth="1" width="0" hidden="true"/>
    <col min="10666" max="10666" customWidth="1" width="0" hidden="true"/>
    <col min="10667" max="10667" customWidth="1" width="0" hidden="true"/>
    <col min="10668" max="10668" customWidth="1" width="0" hidden="true"/>
    <col min="10669" max="10669" customWidth="1" width="0" hidden="true"/>
    <col min="10670" max="10670" customWidth="1" width="0" hidden="true"/>
    <col min="10671" max="10671" customWidth="1" width="0" hidden="true"/>
    <col min="10672" max="10672" customWidth="1" width="0" hidden="true"/>
    <col min="10673" max="10673" customWidth="1" width="0" hidden="true"/>
    <col min="10674" max="10674" customWidth="1" width="0" hidden="true"/>
    <col min="10675" max="10675" customWidth="1" width="0" hidden="true"/>
    <col min="10676" max="10676" customWidth="1" width="0" hidden="true"/>
    <col min="10677" max="10677" customWidth="1" width="0" hidden="true"/>
    <col min="10678" max="10678" customWidth="1" width="0" hidden="true"/>
    <col min="10679" max="10679" customWidth="1" width="0" hidden="true"/>
    <col min="10680" max="10680" customWidth="1" width="0" hidden="true"/>
    <col min="10681" max="10681" customWidth="1" width="0" hidden="true"/>
    <col min="10682" max="10682" customWidth="1" width="0" hidden="true"/>
    <col min="10683" max="10683" customWidth="1" width="0" hidden="true"/>
    <col min="10684" max="10684" customWidth="1" width="0" hidden="true"/>
    <col min="10685" max="10685" customWidth="1" width="0" hidden="true"/>
    <col min="10686" max="10686" customWidth="1" width="0" hidden="true"/>
    <col min="10687" max="10687" customWidth="1" width="0" hidden="true"/>
    <col min="10688" max="10688" customWidth="1" width="0" hidden="true"/>
    <col min="10689" max="10689" customWidth="1" width="0" hidden="true"/>
    <col min="10690" max="10690" customWidth="1" width="0" hidden="true"/>
    <col min="10691" max="10691" customWidth="1" width="0" hidden="true"/>
    <col min="10692" max="10692" customWidth="1" width="0" hidden="true"/>
    <col min="10693" max="10693" customWidth="1" width="0" hidden="true"/>
    <col min="10694" max="10694" customWidth="1" width="0" hidden="true"/>
    <col min="10695" max="10695" customWidth="1" width="0" hidden="true"/>
    <col min="10696" max="10696" customWidth="1" width="0" hidden="true"/>
    <col min="10697" max="10697" customWidth="1" width="0" hidden="true"/>
    <col min="10698" max="10698" customWidth="1" width="0" hidden="true"/>
    <col min="10699" max="10699" customWidth="1" width="0" hidden="true"/>
    <col min="10700" max="10700" customWidth="1" width="0" hidden="true"/>
    <col min="10701" max="10701" customWidth="1" width="0" hidden="true"/>
    <col min="10702" max="10702" customWidth="1" width="0" hidden="true"/>
    <col min="10703" max="10703" customWidth="1" width="0" hidden="true"/>
    <col min="10704" max="10704" customWidth="1" width="0" hidden="true"/>
    <col min="10705" max="10705" customWidth="1" width="0" hidden="true"/>
    <col min="10706" max="10706" customWidth="1" width="0" hidden="true"/>
    <col min="10707" max="10707" customWidth="1" width="0" hidden="true"/>
    <col min="10708" max="10708" customWidth="1" width="0" hidden="true"/>
    <col min="10709" max="10709" customWidth="1" width="0" hidden="true"/>
    <col min="10710" max="10710" customWidth="1" width="0" hidden="true"/>
    <col min="10711" max="10711" customWidth="1" width="0" hidden="true"/>
    <col min="10712" max="10712" customWidth="1" width="0" hidden="true"/>
    <col min="10713" max="10713" customWidth="1" width="0" hidden="true"/>
    <col min="10714" max="10714" customWidth="1" width="0" hidden="true"/>
    <col min="10715" max="10715" customWidth="1" width="0" hidden="true"/>
    <col min="10716" max="10716" customWidth="1" width="0" hidden="true"/>
    <col min="10717" max="10717" customWidth="1" width="0" hidden="true"/>
    <col min="10718" max="10718" customWidth="1" width="0" hidden="true"/>
    <col min="10719" max="10719" customWidth="1" width="0" hidden="true"/>
    <col min="10720" max="10720" customWidth="1" width="0" hidden="true"/>
    <col min="10721" max="10721" customWidth="1" width="0" hidden="true"/>
    <col min="10722" max="10722" customWidth="1" width="0" hidden="true"/>
    <col min="10723" max="10723" customWidth="1" width="0" hidden="true"/>
    <col min="10724" max="10724" customWidth="1" width="0" hidden="true"/>
    <col min="10725" max="10725" customWidth="1" width="0" hidden="true"/>
    <col min="10726" max="10726" customWidth="1" width="0" hidden="true"/>
    <col min="10727" max="10727" customWidth="1" width="0" hidden="true"/>
    <col min="10728" max="10728" customWidth="1" width="0" hidden="true"/>
    <col min="10729" max="10729" customWidth="1" width="0" hidden="true"/>
    <col min="10730" max="10730" customWidth="1" width="0" hidden="true"/>
    <col min="10731" max="10731" customWidth="1" width="0" hidden="true"/>
    <col min="10732" max="10732" customWidth="1" width="0" hidden="true"/>
    <col min="10733" max="10733" customWidth="1" width="0" hidden="true"/>
    <col min="10734" max="10734" customWidth="1" width="0" hidden="true"/>
    <col min="10735" max="10735" customWidth="1" width="0" hidden="true"/>
    <col min="10736" max="10736" customWidth="1" width="0" hidden="true"/>
    <col min="10737" max="10737" customWidth="1" width="0" hidden="true"/>
    <col min="10738" max="10738" customWidth="1" width="0" hidden="true"/>
    <col min="10739" max="10739" customWidth="1" width="0" hidden="true"/>
    <col min="10740" max="10740" customWidth="1" width="0" hidden="true"/>
    <col min="10741" max="10741" customWidth="1" width="0" hidden="true"/>
    <col min="10742" max="10742" customWidth="1" width="0" hidden="true"/>
    <col min="10743" max="10743" customWidth="1" width="0" hidden="true"/>
    <col min="10744" max="10744" customWidth="1" width="0" hidden="true"/>
    <col min="10745" max="10745" customWidth="1" width="0" hidden="true"/>
    <col min="10746" max="10746" customWidth="1" width="0" hidden="true"/>
    <col min="10747" max="10747" customWidth="1" width="0" hidden="true"/>
    <col min="10748" max="10748" customWidth="1" width="0" hidden="true"/>
    <col min="10749" max="10749" customWidth="1" width="0" hidden="true"/>
    <col min="10750" max="10750" customWidth="1" width="0" hidden="true"/>
    <col min="10751" max="10751" customWidth="1" width="0" hidden="true"/>
    <col min="10752" max="10752" customWidth="1" width="0" hidden="true"/>
    <col min="10753" max="10753" customWidth="1" width="0" hidden="true"/>
    <col min="10754" max="10754" customWidth="1" width="0" hidden="true"/>
    <col min="10755" max="10755" customWidth="1" width="0" hidden="true"/>
    <col min="10756" max="10756" customWidth="1" width="0" hidden="true"/>
    <col min="10757" max="10757" customWidth="1" width="0" hidden="true"/>
    <col min="10758" max="10758" customWidth="1" width="0" hidden="true"/>
    <col min="10759" max="10759" customWidth="1" width="0" hidden="true"/>
    <col min="10760" max="10760" customWidth="1" width="0" hidden="true"/>
    <col min="10761" max="10761" customWidth="1" width="0" hidden="true"/>
    <col min="10762" max="10762" customWidth="1" width="0" hidden="true"/>
    <col min="10763" max="10763" customWidth="1" width="0" hidden="true"/>
    <col min="10764" max="10764" customWidth="1" width="0" hidden="true"/>
    <col min="10765" max="10765" customWidth="1" width="0" hidden="true"/>
    <col min="10766" max="10766" customWidth="1" width="0" hidden="true"/>
    <col min="10767" max="10767" customWidth="1" width="0" hidden="true"/>
    <col min="10768" max="10768" customWidth="1" width="0" hidden="true"/>
    <col min="10769" max="10769" customWidth="1" width="0" hidden="true"/>
    <col min="10770" max="10770" customWidth="1" width="0" hidden="true"/>
    <col min="10771" max="10771" customWidth="1" width="0" hidden="true"/>
    <col min="10772" max="10772" customWidth="1" width="0" hidden="true"/>
    <col min="10773" max="10773" customWidth="1" width="0" hidden="true"/>
    <col min="10774" max="10774" customWidth="1" width="0" hidden="true"/>
    <col min="10775" max="10775" customWidth="1" width="0" hidden="true"/>
    <col min="10776" max="10776" customWidth="1" width="0" hidden="true"/>
    <col min="10777" max="10777" customWidth="1" width="0" hidden="true"/>
    <col min="10778" max="10778" customWidth="1" width="0" hidden="true"/>
    <col min="10779" max="10779" customWidth="1" width="0" hidden="true"/>
    <col min="10780" max="10780" customWidth="1" width="0" hidden="true"/>
    <col min="10781" max="10781" customWidth="1" width="0" hidden="true"/>
    <col min="10782" max="10782" customWidth="1" width="0" hidden="true"/>
    <col min="10783" max="10783" customWidth="1" width="0" hidden="true"/>
    <col min="10784" max="10784" customWidth="1" width="0" hidden="true"/>
    <col min="10785" max="10785" customWidth="1" width="0" hidden="true"/>
    <col min="10786" max="10786" customWidth="1" width="0" hidden="true"/>
    <col min="10787" max="10787" customWidth="1" width="0" hidden="true"/>
    <col min="10788" max="10788" customWidth="1" width="0" hidden="true"/>
    <col min="10789" max="10789" customWidth="1" width="0" hidden="true"/>
    <col min="10790" max="10790" customWidth="1" width="0" hidden="true"/>
    <col min="10791" max="10791" customWidth="1" width="0" hidden="true"/>
    <col min="10792" max="10792" customWidth="1" width="0" hidden="true"/>
    <col min="10793" max="10793" customWidth="1" width="0" hidden="true"/>
    <col min="10794" max="10794" customWidth="1" width="0" hidden="true"/>
    <col min="10795" max="10795" customWidth="1" width="0" hidden="true"/>
    <col min="10796" max="10796" customWidth="1" width="0" hidden="true"/>
    <col min="10797" max="10797" customWidth="1" width="0" hidden="true"/>
    <col min="10798" max="10798" customWidth="1" width="0" hidden="true"/>
    <col min="10799" max="10799" customWidth="1" width="0" hidden="true"/>
    <col min="10800" max="10800" customWidth="1" width="0" hidden="true"/>
    <col min="10801" max="10801" customWidth="1" width="0" hidden="true"/>
    <col min="10802" max="10802" customWidth="1" width="0" hidden="true"/>
    <col min="10803" max="10803" customWidth="1" width="0" hidden="true"/>
    <col min="10804" max="10804" customWidth="1" width="0" hidden="true"/>
    <col min="10805" max="10805" customWidth="1" width="0" hidden="true"/>
    <col min="10806" max="10806" customWidth="1" width="0" hidden="true"/>
    <col min="10807" max="10807" customWidth="1" width="0" hidden="true"/>
    <col min="10808" max="10808" customWidth="1" width="0" hidden="true"/>
    <col min="10809" max="10809" customWidth="1" width="0" hidden="true"/>
    <col min="10810" max="10810" customWidth="1" width="0" hidden="true"/>
    <col min="10811" max="10811" customWidth="1" width="0" hidden="true"/>
    <col min="10812" max="10812" customWidth="1" width="0" hidden="true"/>
    <col min="10813" max="10813" customWidth="1" width="0" hidden="true"/>
    <col min="10814" max="10814" customWidth="1" width="0" hidden="true"/>
    <col min="10815" max="10815" customWidth="1" width="0" hidden="true"/>
    <col min="10816" max="10816" customWidth="1" width="0" hidden="true"/>
    <col min="10817" max="10817" customWidth="1" width="0" hidden="true"/>
    <col min="10818" max="10818" customWidth="1" width="0" hidden="true"/>
    <col min="10819" max="10819" customWidth="1" width="0" hidden="true"/>
    <col min="10820" max="10820" customWidth="1" width="0" hidden="true"/>
    <col min="10821" max="10821" customWidth="1" width="0" hidden="true"/>
    <col min="10822" max="10822" customWidth="1" width="0" hidden="true"/>
    <col min="10823" max="10823" customWidth="1" width="0" hidden="true"/>
    <col min="10824" max="10824" customWidth="1" width="0" hidden="true"/>
    <col min="10825" max="10825" customWidth="1" width="0" hidden="true"/>
    <col min="10826" max="10826" customWidth="1" width="0" hidden="true"/>
    <col min="10827" max="10827" customWidth="1" width="0" hidden="true"/>
    <col min="10828" max="10828" customWidth="1" width="0" hidden="true"/>
    <col min="10829" max="10829" customWidth="1" width="0" hidden="true"/>
    <col min="10830" max="10830" customWidth="1" width="0" hidden="true"/>
    <col min="10831" max="10831" customWidth="1" width="0" hidden="true"/>
    <col min="10832" max="10832" customWidth="1" width="0" hidden="true"/>
    <col min="10833" max="10833" customWidth="1" width="0" hidden="true"/>
    <col min="10834" max="10834" customWidth="1" width="0" hidden="true"/>
    <col min="10835" max="10835" customWidth="1" width="0" hidden="true"/>
    <col min="10836" max="10836" customWidth="1" width="0" hidden="true"/>
    <col min="10837" max="10837" customWidth="1" width="0" hidden="true"/>
    <col min="10838" max="10838" customWidth="1" width="0" hidden="true"/>
    <col min="10839" max="10839" customWidth="1" width="0" hidden="true"/>
    <col min="10840" max="10840" customWidth="1" width="0" hidden="true"/>
    <col min="10841" max="10841" customWidth="1" width="0" hidden="true"/>
    <col min="10842" max="10842" customWidth="1" width="0" hidden="true"/>
    <col min="10843" max="10843" customWidth="1" width="0" hidden="true"/>
    <col min="10844" max="10844" customWidth="1" width="0" hidden="true"/>
    <col min="10845" max="10845" customWidth="1" width="0" hidden="true"/>
    <col min="10846" max="10846" customWidth="1" width="0" hidden="true"/>
    <col min="10847" max="10847" customWidth="1" width="0" hidden="true"/>
    <col min="10848" max="10848" customWidth="1" width="0" hidden="true"/>
    <col min="10849" max="10849" customWidth="1" width="0" hidden="true"/>
    <col min="10850" max="10850" customWidth="1" width="0" hidden="true"/>
    <col min="10851" max="10851" customWidth="1" width="0" hidden="true"/>
    <col min="10852" max="10852" customWidth="1" width="0" hidden="true"/>
    <col min="10853" max="10853" customWidth="1" width="0" hidden="true"/>
    <col min="10854" max="10854" customWidth="1" width="0" hidden="true"/>
    <col min="10855" max="10855" customWidth="1" width="0" hidden="true"/>
    <col min="10856" max="10856" customWidth="1" width="0" hidden="true"/>
    <col min="10857" max="10857" customWidth="1" width="0" hidden="true"/>
    <col min="10858" max="10858" customWidth="1" width="0" hidden="true"/>
    <col min="10859" max="10859" customWidth="1" width="0" hidden="true"/>
    <col min="10860" max="10860" customWidth="1" width="0" hidden="true"/>
    <col min="10861" max="10861" customWidth="1" width="0" hidden="true"/>
    <col min="10862" max="10862" customWidth="1" width="0" hidden="true"/>
    <col min="10863" max="10863" customWidth="1" width="0" hidden="true"/>
    <col min="10864" max="10864" customWidth="1" width="0" hidden="true"/>
    <col min="10865" max="10865" customWidth="1" width="0" hidden="true"/>
    <col min="10866" max="10866" customWidth="1" width="0" hidden="true"/>
    <col min="10867" max="10867" customWidth="1" width="0" hidden="true"/>
    <col min="10868" max="10868" customWidth="1" width="0" hidden="true"/>
    <col min="10869" max="10869" customWidth="1" width="0" hidden="true"/>
    <col min="10870" max="10870" customWidth="1" width="0" hidden="true"/>
    <col min="10871" max="10871" customWidth="1" width="0" hidden="true"/>
    <col min="10872" max="10872" customWidth="1" width="0" hidden="true"/>
    <col min="10873" max="10873" customWidth="1" width="0" hidden="true"/>
    <col min="10874" max="10874" customWidth="1" width="0" hidden="true"/>
    <col min="10875" max="10875" customWidth="1" width="0" hidden="true"/>
    <col min="10876" max="10876" customWidth="1" width="0" hidden="true"/>
    <col min="10877" max="10877" customWidth="1" width="0" hidden="true"/>
    <col min="10878" max="10878" customWidth="1" width="0" hidden="true"/>
    <col min="10879" max="10879" customWidth="1" width="0" hidden="true"/>
    <col min="10880" max="10880" customWidth="1" width="0" hidden="true"/>
    <col min="10881" max="10881" customWidth="1" width="0" hidden="true"/>
    <col min="10882" max="10882" customWidth="1" width="0" hidden="true"/>
    <col min="10883" max="10883" customWidth="1" width="0" hidden="true"/>
    <col min="10884" max="10884" customWidth="1" width="0" hidden="true"/>
    <col min="10885" max="10885" customWidth="1" width="0" hidden="true"/>
    <col min="10886" max="10886" customWidth="1" width="0" hidden="true"/>
    <col min="10887" max="10887" customWidth="1" width="0" hidden="true"/>
    <col min="10888" max="10888" customWidth="1" width="0" hidden="true"/>
    <col min="10889" max="10889" customWidth="1" width="0" hidden="true"/>
    <col min="10890" max="10890" customWidth="1" width="0" hidden="true"/>
    <col min="10891" max="10891" customWidth="1" width="0" hidden="true"/>
    <col min="10892" max="10892" customWidth="1" width="0" hidden="true"/>
    <col min="10893" max="10893" customWidth="1" width="0" hidden="true"/>
    <col min="10894" max="10894" customWidth="1" width="0" hidden="true"/>
    <col min="10895" max="10895" customWidth="1" width="0" hidden="true"/>
    <col min="10896" max="10896" customWidth="1" width="0" hidden="true"/>
    <col min="10897" max="10897" customWidth="1" width="0" hidden="true"/>
    <col min="10898" max="10898" customWidth="1" width="0" hidden="true"/>
    <col min="10899" max="10899" customWidth="1" width="0" hidden="true"/>
    <col min="10900" max="10900" customWidth="1" width="0" hidden="true"/>
    <col min="10901" max="10901" customWidth="1" width="0" hidden="true"/>
    <col min="10902" max="10902" customWidth="1" width="0" hidden="true"/>
    <col min="10903" max="10903" customWidth="1" width="0" hidden="true"/>
    <col min="10904" max="10904" customWidth="1" width="0" hidden="true"/>
    <col min="10905" max="10905" customWidth="1" width="0" hidden="true"/>
    <col min="10906" max="10906" customWidth="1" width="0" hidden="true"/>
    <col min="10907" max="10907" customWidth="1" width="0" hidden="true"/>
    <col min="10908" max="10908" customWidth="1" width="0" hidden="true"/>
    <col min="10909" max="10909" customWidth="1" width="0" hidden="true"/>
    <col min="10910" max="10910" customWidth="1" width="0" hidden="true"/>
    <col min="10911" max="10911" customWidth="1" width="0" hidden="true"/>
    <col min="10912" max="10912" customWidth="1" width="0" hidden="true"/>
    <col min="10913" max="10913" customWidth="1" width="0" hidden="true"/>
    <col min="10914" max="10914" customWidth="1" width="0" hidden="true"/>
    <col min="10915" max="10915" customWidth="1" width="0" hidden="true"/>
    <col min="10916" max="10916" customWidth="1" width="0" hidden="true"/>
    <col min="10917" max="10917" customWidth="1" width="0" hidden="true"/>
    <col min="10918" max="10918" customWidth="1" width="0" hidden="true"/>
    <col min="10919" max="10919" customWidth="1" width="0" hidden="true"/>
    <col min="10920" max="10920" customWidth="1" width="0" hidden="true"/>
    <col min="10921" max="10921" customWidth="1" width="0" hidden="true"/>
    <col min="10922" max="10922" customWidth="1" width="0" hidden="true"/>
    <col min="10923" max="10923" customWidth="1" width="0" hidden="true"/>
    <col min="10924" max="10924" customWidth="1" width="0" hidden="true"/>
    <col min="10925" max="10925" customWidth="1" width="0" hidden="true"/>
    <col min="10926" max="10926" customWidth="1" width="0" hidden="true"/>
    <col min="10927" max="10927" customWidth="1" width="0" hidden="true"/>
    <col min="10928" max="10928" customWidth="1" width="0" hidden="true"/>
    <col min="10929" max="10929" customWidth="1" width="0" hidden="true"/>
    <col min="10930" max="10930" customWidth="1" width="0" hidden="true"/>
    <col min="10931" max="10931" customWidth="1" width="0" hidden="true"/>
    <col min="10932" max="10932" customWidth="1" width="0" hidden="true"/>
    <col min="10933" max="10933" customWidth="1" width="0" hidden="true"/>
    <col min="10934" max="10934" customWidth="1" width="0" hidden="true"/>
    <col min="10935" max="10935" customWidth="1" width="0" hidden="true"/>
    <col min="10936" max="10936" customWidth="1" width="0" hidden="true"/>
    <col min="10937" max="10937" customWidth="1" width="0" hidden="true"/>
    <col min="10938" max="10938" customWidth="1" width="0" hidden="true"/>
    <col min="10939" max="10939" customWidth="1" width="0" hidden="true"/>
    <col min="10940" max="10940" customWidth="1" width="0" hidden="true"/>
    <col min="10941" max="10941" customWidth="1" width="0" hidden="true"/>
    <col min="10942" max="10942" customWidth="1" width="0" hidden="true"/>
    <col min="10943" max="10943" customWidth="1" width="0" hidden="true"/>
    <col min="10944" max="10944" customWidth="1" width="0" hidden="true"/>
    <col min="10945" max="10945" customWidth="1" width="0" hidden="true"/>
    <col min="10946" max="10946" customWidth="1" width="0" hidden="true"/>
    <col min="10947" max="10947" customWidth="1" width="0" hidden="true"/>
    <col min="10948" max="10948" customWidth="1" width="0" hidden="true"/>
    <col min="10949" max="10949" customWidth="1" width="0" hidden="true"/>
    <col min="10950" max="10950" customWidth="1" width="0" hidden="true"/>
    <col min="10951" max="10951" customWidth="1" width="0" hidden="true"/>
    <col min="10952" max="10952" customWidth="1" width="0" hidden="true"/>
    <col min="10953" max="10953" customWidth="1" width="0" hidden="true"/>
    <col min="10954" max="10954" customWidth="1" width="0" hidden="true"/>
    <col min="10955" max="10955" customWidth="1" width="0" hidden="true"/>
    <col min="10956" max="10956" customWidth="1" width="0" hidden="true"/>
    <col min="10957" max="10957" customWidth="1" width="0" hidden="true"/>
    <col min="10958" max="10958" customWidth="1" width="0" hidden="true"/>
    <col min="10959" max="10959" customWidth="1" width="0" hidden="true"/>
    <col min="10960" max="10960" customWidth="1" width="0" hidden="true"/>
    <col min="10961" max="10961" customWidth="1" width="0" hidden="true"/>
    <col min="10962" max="10962" customWidth="1" width="0" hidden="true"/>
    <col min="10963" max="10963" customWidth="1" width="0" hidden="true"/>
    <col min="10964" max="10964" customWidth="1" width="0" hidden="true"/>
    <col min="10965" max="10965" customWidth="1" width="0" hidden="true"/>
    <col min="10966" max="10966" customWidth="1" width="0" hidden="true"/>
    <col min="10967" max="10967" customWidth="1" width="0" hidden="true"/>
    <col min="10968" max="10968" customWidth="1" width="0" hidden="true"/>
    <col min="10969" max="10969" customWidth="1" width="0" hidden="true"/>
    <col min="10970" max="10970" customWidth="1" width="0" hidden="true"/>
    <col min="10971" max="10971" customWidth="1" width="0" hidden="true"/>
    <col min="10972" max="10972" customWidth="1" width="0" hidden="true"/>
    <col min="10973" max="10973" customWidth="1" width="0" hidden="true"/>
    <col min="10974" max="10974" customWidth="1" width="0" hidden="true"/>
    <col min="10975" max="10975" customWidth="1" width="0" hidden="true"/>
    <col min="10976" max="10976" customWidth="1" width="0" hidden="true"/>
    <col min="10977" max="10977" customWidth="1" width="0" hidden="true"/>
    <col min="10978" max="10978" customWidth="1" width="0" hidden="true"/>
    <col min="10979" max="10979" customWidth="1" width="0" hidden="true"/>
    <col min="10980" max="10980" customWidth="1" width="0" hidden="true"/>
    <col min="10981" max="10981" customWidth="1" width="0" hidden="true"/>
    <col min="10982" max="10982" customWidth="1" width="0" hidden="true"/>
    <col min="10983" max="10983" customWidth="1" width="0" hidden="true"/>
    <col min="10984" max="10984" customWidth="1" width="0" hidden="true"/>
    <col min="10985" max="10985" customWidth="1" width="0" hidden="true"/>
    <col min="10986" max="10986" customWidth="1" width="0" hidden="true"/>
    <col min="10987" max="10987" customWidth="1" width="0" hidden="true"/>
    <col min="10988" max="10988" customWidth="1" width="0" hidden="true"/>
    <col min="10989" max="10989" customWidth="1" width="0" hidden="true"/>
    <col min="10990" max="10990" customWidth="1" width="0" hidden="true"/>
    <col min="10991" max="10991" customWidth="1" width="0" hidden="true"/>
    <col min="10992" max="10992" customWidth="1" width="0" hidden="true"/>
    <col min="10993" max="10993" customWidth="1" width="0" hidden="true"/>
    <col min="10994" max="10994" customWidth="1" width="0" hidden="true"/>
    <col min="10995" max="10995" customWidth="1" width="0" hidden="true"/>
    <col min="10996" max="10996" customWidth="1" width="0" hidden="true"/>
    <col min="10997" max="10997" customWidth="1" width="0" hidden="true"/>
    <col min="10998" max="10998" customWidth="1" width="0" hidden="true"/>
    <col min="10999" max="10999" customWidth="1" width="0" hidden="true"/>
    <col min="11000" max="11000" customWidth="1" width="0" hidden="true"/>
    <col min="11001" max="11001" customWidth="1" width="0" hidden="true"/>
    <col min="11002" max="11002" customWidth="1" width="0" hidden="true"/>
    <col min="11003" max="11003" customWidth="1" width="0" hidden="true"/>
    <col min="11004" max="11004" customWidth="1" width="0" hidden="true"/>
    <col min="11005" max="11005" customWidth="1" width="0" hidden="true"/>
    <col min="11006" max="11006" customWidth="1" width="0" hidden="true"/>
    <col min="11007" max="11007" customWidth="1" width="0" hidden="true"/>
    <col min="11008" max="11008" customWidth="1" width="0" hidden="true"/>
    <col min="11009" max="11009" customWidth="1" width="0" hidden="true"/>
    <col min="11010" max="11010" customWidth="1" width="0" hidden="true"/>
    <col min="11011" max="11011" customWidth="1" width="0" hidden="true"/>
    <col min="11012" max="11012" customWidth="1" width="0" hidden="true"/>
    <col min="11013" max="11013" customWidth="1" width="0" hidden="true"/>
    <col min="11014" max="11014" customWidth="1" width="0" hidden="true"/>
    <col min="11015" max="11015" customWidth="1" width="0" hidden="true"/>
    <col min="11016" max="11016" customWidth="1" width="0" hidden="true"/>
    <col min="11017" max="11017" customWidth="1" width="0" hidden="true"/>
    <col min="11018" max="11018" customWidth="1" width="0" hidden="true"/>
    <col min="11019" max="11019" customWidth="1" width="0" hidden="true"/>
    <col min="11020" max="11020" customWidth="1" width="0" hidden="true"/>
    <col min="11021" max="11021" customWidth="1" width="0" hidden="true"/>
    <col min="11022" max="11022" customWidth="1" width="0" hidden="true"/>
    <col min="11023" max="11023" customWidth="1" width="0" hidden="true"/>
    <col min="11024" max="11024" customWidth="1" width="0" hidden="true"/>
    <col min="11025" max="11025" customWidth="1" width="0" hidden="true"/>
    <col min="11026" max="11026" customWidth="1" width="0" hidden="true"/>
    <col min="11027" max="11027" customWidth="1" width="0" hidden="true"/>
    <col min="11028" max="11028" customWidth="1" width="0" hidden="true"/>
    <col min="11029" max="11029" customWidth="1" width="0" hidden="true"/>
    <col min="11030" max="11030" customWidth="1" width="0" hidden="true"/>
    <col min="11031" max="11031" customWidth="1" width="0" hidden="true"/>
    <col min="11032" max="11032" customWidth="1" width="0" hidden="true"/>
    <col min="11033" max="11033" customWidth="1" width="0" hidden="true"/>
    <col min="11034" max="11034" customWidth="1" width="0" hidden="true"/>
    <col min="11035" max="11035" customWidth="1" width="0" hidden="true"/>
    <col min="11036" max="11036" customWidth="1" width="0" hidden="true"/>
    <col min="11037" max="11037" customWidth="1" width="0" hidden="true"/>
    <col min="11038" max="11038" customWidth="1" width="0" hidden="true"/>
    <col min="11039" max="11039" customWidth="1" width="0" hidden="true"/>
    <col min="11040" max="11040" customWidth="1" width="0" hidden="true"/>
    <col min="11041" max="11041" customWidth="1" width="0" hidden="true"/>
    <col min="11042" max="11042" customWidth="1" width="0" hidden="true"/>
    <col min="11043" max="11043" customWidth="1" width="0" hidden="true"/>
    <col min="11044" max="11044" customWidth="1" width="0" hidden="true"/>
    <col min="11045" max="11045" customWidth="1" width="0" hidden="true"/>
    <col min="11046" max="11046" customWidth="1" width="0" hidden="true"/>
    <col min="11047" max="11047" customWidth="1" width="0" hidden="true"/>
    <col min="11048" max="11048" customWidth="1" width="0" hidden="true"/>
    <col min="11049" max="11049" customWidth="1" width="0" hidden="true"/>
    <col min="11050" max="11050" customWidth="1" width="0" hidden="true"/>
    <col min="11051" max="11051" customWidth="1" width="0" hidden="true"/>
    <col min="11052" max="11052" customWidth="1" width="0" hidden="true"/>
    <col min="11053" max="11053" customWidth="1" width="0" hidden="true"/>
    <col min="11054" max="11054" customWidth="1" width="0" hidden="true"/>
    <col min="11055" max="11055" customWidth="1" width="0" hidden="true"/>
    <col min="11056" max="11056" customWidth="1" width="0" hidden="true"/>
    <col min="11057" max="11057" customWidth="1" width="0" hidden="true"/>
    <col min="11058" max="11058" customWidth="1" width="0" hidden="true"/>
    <col min="11059" max="11059" customWidth="1" width="0" hidden="true"/>
    <col min="11060" max="11060" customWidth="1" width="0" hidden="true"/>
    <col min="11061" max="11061" customWidth="1" width="0" hidden="true"/>
    <col min="11062" max="11062" customWidth="1" width="0" hidden="true"/>
    <col min="11063" max="11063" customWidth="1" width="0" hidden="true"/>
    <col min="11064" max="11064" customWidth="1" width="0" hidden="true"/>
    <col min="11065" max="11065" customWidth="1" width="0" hidden="true"/>
    <col min="11066" max="11066" customWidth="1" width="0" hidden="true"/>
    <col min="11067" max="11067" customWidth="1" width="0" hidden="true"/>
    <col min="11068" max="11068" customWidth="1" width="0" hidden="true"/>
    <col min="11069" max="11069" customWidth="1" width="0" hidden="true"/>
    <col min="11070" max="11070" customWidth="1" width="0" hidden="true"/>
    <col min="11071" max="11071" customWidth="1" width="0" hidden="true"/>
    <col min="11072" max="11072" customWidth="1" width="0" hidden="true"/>
    <col min="11073" max="11073" customWidth="1" width="0" hidden="true"/>
    <col min="11074" max="11074" customWidth="1" width="0" hidden="true"/>
    <col min="11075" max="11075" customWidth="1" width="0" hidden="true"/>
    <col min="11076" max="11076" customWidth="1" width="0" hidden="true"/>
    <col min="11077" max="11077" customWidth="1" width="0" hidden="true"/>
    <col min="11078" max="11078" customWidth="1" width="0" hidden="true"/>
    <col min="11079" max="11079" customWidth="1" width="0" hidden="true"/>
    <col min="11080" max="11080" customWidth="1" width="0" hidden="true"/>
    <col min="11081" max="11081" customWidth="1" width="0" hidden="true"/>
    <col min="11082" max="11082" customWidth="1" width="0" hidden="true"/>
    <col min="11083" max="11083" customWidth="1" width="0" hidden="true"/>
    <col min="11084" max="11084" customWidth="1" width="0" hidden="true"/>
    <col min="11085" max="11085" customWidth="1" width="0" hidden="true"/>
    <col min="11086" max="11086" customWidth="1" width="0" hidden="true"/>
    <col min="11087" max="11087" customWidth="1" width="0" hidden="true"/>
    <col min="11088" max="11088" customWidth="1" width="0" hidden="true"/>
    <col min="11089" max="11089" customWidth="1" width="0" hidden="true"/>
    <col min="11090" max="11090" customWidth="1" width="0" hidden="true"/>
    <col min="11091" max="11091" customWidth="1" width="0" hidden="true"/>
    <col min="11092" max="11092" customWidth="1" width="0" hidden="true"/>
    <col min="11093" max="11093" customWidth="1" width="0" hidden="true"/>
    <col min="11094" max="11094" customWidth="1" width="0" hidden="true"/>
    <col min="11095" max="11095" customWidth="1" width="0" hidden="true"/>
    <col min="11096" max="11096" customWidth="1" width="0" hidden="true"/>
    <col min="11097" max="11097" customWidth="1" width="0" hidden="true"/>
    <col min="11098" max="11098" customWidth="1" width="0" hidden="true"/>
    <col min="11099" max="11099" customWidth="1" width="0" hidden="true"/>
    <col min="11100" max="11100" customWidth="1" width="0" hidden="true"/>
    <col min="11101" max="11101" customWidth="1" width="0" hidden="true"/>
    <col min="11102" max="11102" customWidth="1" width="0" hidden="true"/>
    <col min="11103" max="11103" customWidth="1" width="0" hidden="true"/>
    <col min="11104" max="11104" customWidth="1" width="0" hidden="true"/>
    <col min="11105" max="11105" customWidth="1" width="0" hidden="true"/>
    <col min="11106" max="11106" customWidth="1" width="0" hidden="true"/>
    <col min="11107" max="11107" customWidth="1" width="0" hidden="true"/>
    <col min="11108" max="11108" customWidth="1" width="0" hidden="true"/>
    <col min="11109" max="11109" customWidth="1" width="0" hidden="true"/>
    <col min="11110" max="11110" customWidth="1" width="0" hidden="true"/>
    <col min="11111" max="11111" customWidth="1" width="0" hidden="true"/>
    <col min="11112" max="11112" customWidth="1" width="0" hidden="true"/>
    <col min="11113" max="11113" customWidth="1" width="0" hidden="true"/>
    <col min="11114" max="11114" customWidth="1" width="0" hidden="true"/>
    <col min="11115" max="11115" customWidth="1" width="0" hidden="true"/>
    <col min="11116" max="11116" customWidth="1" width="0" hidden="true"/>
    <col min="11117" max="11117" customWidth="1" width="0" hidden="true"/>
    <col min="11118" max="11118" customWidth="1" width="0" hidden="true"/>
    <col min="11119" max="11119" customWidth="1" width="0" hidden="true"/>
    <col min="11120" max="11120" customWidth="1" width="0" hidden="true"/>
    <col min="11121" max="11121" customWidth="1" width="0" hidden="true"/>
    <col min="11122" max="11122" customWidth="1" width="0" hidden="true"/>
    <col min="11123" max="11123" customWidth="1" width="0" hidden="true"/>
    <col min="11124" max="11124" customWidth="1" width="0" hidden="true"/>
    <col min="11125" max="11125" customWidth="1" width="0" hidden="true"/>
    <col min="11126" max="11126" customWidth="1" width="0" hidden="true"/>
    <col min="11127" max="11127" customWidth="1" width="0" hidden="true"/>
    <col min="11128" max="11128" customWidth="1" width="0" hidden="true"/>
    <col min="11129" max="11129" customWidth="1" width="0" hidden="true"/>
    <col min="11130" max="11130" customWidth="1" width="0" hidden="true"/>
    <col min="11131" max="11131" customWidth="1" width="0" hidden="true"/>
    <col min="11132" max="11132" customWidth="1" width="0" hidden="true"/>
    <col min="11133" max="11133" customWidth="1" width="0" hidden="true"/>
    <col min="11134" max="11134" customWidth="1" width="0" hidden="true"/>
    <col min="11135" max="11135" customWidth="1" width="0" hidden="true"/>
    <col min="11136" max="11136" customWidth="1" width="0" hidden="true"/>
    <col min="11137" max="11137" customWidth="1" width="0" hidden="true"/>
    <col min="11138" max="11138" customWidth="1" width="0" hidden="true"/>
    <col min="11139" max="11139" customWidth="1" width="0" hidden="true"/>
    <col min="11140" max="11140" customWidth="1" width="0" hidden="true"/>
    <col min="11141" max="11141" customWidth="1" width="0" hidden="true"/>
    <col min="11142" max="11142" customWidth="1" width="0" hidden="true"/>
    <col min="11143" max="11143" customWidth="1" width="0" hidden="true"/>
    <col min="11144" max="11144" customWidth="1" width="0" hidden="true"/>
    <col min="11145" max="11145" customWidth="1" width="0" hidden="true"/>
    <col min="11146" max="11146" customWidth="1" width="0" hidden="true"/>
    <col min="11147" max="11147" customWidth="1" width="0" hidden="true"/>
    <col min="11148" max="11148" customWidth="1" width="0" hidden="true"/>
    <col min="11149" max="11149" customWidth="1" width="0" hidden="true"/>
    <col min="11150" max="11150" customWidth="1" width="0" hidden="true"/>
    <col min="11151" max="11151" customWidth="1" width="0" hidden="true"/>
    <col min="11152" max="11152" customWidth="1" width="0" hidden="true"/>
    <col min="11153" max="11153" customWidth="1" width="0" hidden="true"/>
    <col min="11154" max="11154" customWidth="1" width="0" hidden="true"/>
    <col min="11155" max="11155" customWidth="1" width="0" hidden="true"/>
    <col min="11156" max="11156" customWidth="1" width="0" hidden="true"/>
    <col min="11157" max="11157" customWidth="1" width="0" hidden="true"/>
    <col min="11158" max="11158" customWidth="1" width="0" hidden="true"/>
    <col min="11159" max="11159" customWidth="1" width="0" hidden="true"/>
    <col min="11160" max="11160" customWidth="1" width="0" hidden="true"/>
    <col min="11161" max="11161" customWidth="1" width="0" hidden="true"/>
    <col min="11162" max="11162" customWidth="1" width="0" hidden="true"/>
    <col min="11163" max="11163" customWidth="1" width="0" hidden="true"/>
    <col min="11164" max="11164" customWidth="1" width="0" hidden="true"/>
    <col min="11165" max="11165" customWidth="1" width="0" hidden="true"/>
    <col min="11166" max="11166" customWidth="1" width="0" hidden="true"/>
    <col min="11167" max="11167" customWidth="1" width="0" hidden="true"/>
    <col min="11168" max="11168" customWidth="1" width="0" hidden="true"/>
    <col min="11169" max="11169" customWidth="1" width="0" hidden="true"/>
    <col min="11170" max="11170" customWidth="1" width="0" hidden="true"/>
    <col min="11171" max="11171" customWidth="1" width="0" hidden="true"/>
    <col min="11172" max="11172" customWidth="1" width="0" hidden="true"/>
    <col min="11173" max="11173" customWidth="1" width="0" hidden="true"/>
    <col min="11174" max="11174" customWidth="1" width="0" hidden="true"/>
    <col min="11175" max="11175" customWidth="1" width="0" hidden="true"/>
    <col min="11176" max="11176" customWidth="1" width="0" hidden="true"/>
    <col min="11177" max="11177" customWidth="1" width="0" hidden="true"/>
    <col min="11178" max="11178" customWidth="1" width="0" hidden="true"/>
    <col min="11179" max="11179" customWidth="1" width="0" hidden="true"/>
    <col min="11180" max="11180" customWidth="1" width="0" hidden="true"/>
    <col min="11181" max="11181" customWidth="1" width="0" hidden="true"/>
    <col min="11182" max="11182" customWidth="1" width="0" hidden="true"/>
    <col min="11183" max="11183" customWidth="1" width="0" hidden="true"/>
    <col min="11184" max="11184" customWidth="1" width="0" hidden="true"/>
    <col min="11185" max="11185" customWidth="1" width="0" hidden="true"/>
    <col min="11186" max="11186" customWidth="1" width="0" hidden="true"/>
    <col min="11187" max="11187" customWidth="1" width="0" hidden="true"/>
    <col min="11188" max="11188" customWidth="1" width="0" hidden="true"/>
    <col min="11189" max="11189" customWidth="1" width="0" hidden="true"/>
    <col min="11190" max="11190" customWidth="1" width="0" hidden="true"/>
    <col min="11191" max="11191" customWidth="1" width="0" hidden="true"/>
    <col min="11192" max="11192" customWidth="1" width="0" hidden="true"/>
    <col min="11193" max="11193" customWidth="1" width="0" hidden="true"/>
    <col min="11194" max="11194" customWidth="1" width="0" hidden="true"/>
    <col min="11195" max="11195" customWidth="1" width="0" hidden="true"/>
    <col min="11196" max="11196" customWidth="1" width="0" hidden="true"/>
    <col min="11197" max="11197" customWidth="1" width="0" hidden="true"/>
    <col min="11198" max="11198" customWidth="1" width="0" hidden="true"/>
    <col min="11199" max="11199" customWidth="1" width="0" hidden="true"/>
    <col min="11200" max="11200" customWidth="1" width="0" hidden="true"/>
    <col min="11201" max="11201" customWidth="1" width="0" hidden="true"/>
    <col min="11202" max="11202" customWidth="1" width="0" hidden="true"/>
    <col min="11203" max="11203" customWidth="1" width="0" hidden="true"/>
    <col min="11204" max="11204" customWidth="1" width="0" hidden="true"/>
    <col min="11205" max="11205" customWidth="1" width="0" hidden="true"/>
    <col min="11206" max="11206" customWidth="1" width="0" hidden="true"/>
    <col min="11207" max="11207" customWidth="1" width="0" hidden="true"/>
    <col min="11208" max="11208" customWidth="1" width="0" hidden="true"/>
    <col min="11209" max="11209" customWidth="1" width="0" hidden="true"/>
    <col min="11210" max="11210" customWidth="1" width="0" hidden="true"/>
    <col min="11211" max="11211" customWidth="1" width="0" hidden="true"/>
    <col min="11212" max="11212" customWidth="1" width="0" hidden="true"/>
    <col min="11213" max="11213" customWidth="1" width="0" hidden="true"/>
    <col min="11214" max="11214" customWidth="1" width="0" hidden="true"/>
    <col min="11215" max="11215" customWidth="1" width="0" hidden="true"/>
    <col min="11216" max="11216" customWidth="1" width="0" hidden="true"/>
    <col min="11217" max="11217" customWidth="1" width="0" hidden="true"/>
    <col min="11218" max="11218" customWidth="1" width="0" hidden="true"/>
    <col min="11219" max="11219" customWidth="1" width="0" hidden="true"/>
    <col min="11220" max="11220" customWidth="1" width="0" hidden="true"/>
    <col min="11221" max="11221" customWidth="1" width="0" hidden="true"/>
    <col min="11222" max="11222" customWidth="1" width="0" hidden="true"/>
    <col min="11223" max="11223" customWidth="1" width="0" hidden="true"/>
    <col min="11224" max="11224" customWidth="1" width="0" hidden="true"/>
    <col min="11225" max="11225" customWidth="1" width="0" hidden="true"/>
    <col min="11226" max="11226" customWidth="1" width="0" hidden="true"/>
    <col min="11227" max="11227" customWidth="1" width="0" hidden="true"/>
    <col min="11228" max="11228" customWidth="1" width="0" hidden="true"/>
    <col min="11229" max="11229" customWidth="1" width="0" hidden="true"/>
    <col min="11230" max="11230" customWidth="1" width="0" hidden="true"/>
    <col min="11231" max="11231" customWidth="1" width="0" hidden="true"/>
    <col min="11232" max="11232" customWidth="1" width="0" hidden="true"/>
    <col min="11233" max="11233" customWidth="1" width="0" hidden="true"/>
    <col min="11234" max="11234" customWidth="1" width="0" hidden="true"/>
    <col min="11235" max="11235" customWidth="1" width="0" hidden="true"/>
    <col min="11236" max="11236" customWidth="1" width="0" hidden="true"/>
    <col min="11237" max="11237" customWidth="1" width="0" hidden="true"/>
    <col min="11238" max="11238" customWidth="1" width="0" hidden="true"/>
    <col min="11239" max="11239" customWidth="1" width="0" hidden="true"/>
    <col min="11240" max="11240" customWidth="1" width="0" hidden="true"/>
    <col min="11241" max="11241" customWidth="1" width="0" hidden="true"/>
    <col min="11242" max="11242" customWidth="1" width="0" hidden="true"/>
    <col min="11243" max="11243" customWidth="1" width="0" hidden="true"/>
    <col min="11244" max="11244" customWidth="1" width="0" hidden="true"/>
    <col min="11245" max="11245" customWidth="1" width="0" hidden="true"/>
    <col min="11246" max="11246" customWidth="1" width="0" hidden="true"/>
    <col min="11247" max="11247" customWidth="1" width="0" hidden="true"/>
    <col min="11248" max="11248" customWidth="1" width="0" hidden="true"/>
    <col min="11249" max="11249" customWidth="1" width="0" hidden="true"/>
    <col min="11250" max="11250" customWidth="1" width="0" hidden="true"/>
    <col min="11251" max="11251" customWidth="1" width="0" hidden="true"/>
    <col min="11252" max="11252" customWidth="1" width="0" hidden="true"/>
    <col min="11253" max="11253" customWidth="1" width="0" hidden="true"/>
    <col min="11254" max="11254" customWidth="1" width="0" hidden="true"/>
    <col min="11255" max="11255" customWidth="1" width="0" hidden="true"/>
    <col min="11256" max="11256" customWidth="1" width="0" hidden="true"/>
    <col min="11257" max="11257" customWidth="1" width="0" hidden="true"/>
    <col min="11258" max="11258" customWidth="1" width="0" hidden="true"/>
    <col min="11259" max="11259" customWidth="1" width="0" hidden="true"/>
    <col min="11260" max="11260" customWidth="1" width="0" hidden="true"/>
    <col min="11261" max="11261" customWidth="1" width="0" hidden="true"/>
    <col min="11262" max="11262" customWidth="1" width="0" hidden="true"/>
    <col min="11263" max="11263" customWidth="1" width="0" hidden="true"/>
    <col min="11264" max="11264" customWidth="1" width="0" hidden="true"/>
    <col min="11265" max="11265" customWidth="1" width="0" hidden="true"/>
    <col min="11266" max="11266" customWidth="1" width="0" hidden="true"/>
    <col min="11267" max="11267" customWidth="1" width="0" hidden="true"/>
    <col min="11268" max="11268" customWidth="1" width="0" hidden="true"/>
    <col min="11269" max="11269" customWidth="1" width="0" hidden="true"/>
    <col min="11270" max="11270" customWidth="1" width="0" hidden="true"/>
    <col min="11271" max="11271" customWidth="1" width="0" hidden="true"/>
    <col min="11272" max="11272" customWidth="1" width="0" hidden="true"/>
    <col min="11273" max="11273" customWidth="1" width="0" hidden="true"/>
    <col min="11274" max="11274" customWidth="1" width="0" hidden="true"/>
    <col min="11275" max="11275" customWidth="1" width="0" hidden="true"/>
    <col min="11276" max="11276" customWidth="1" width="0" hidden="true"/>
    <col min="11277" max="11277" customWidth="1" width="0" hidden="true"/>
    <col min="11278" max="11278" customWidth="1" width="0" hidden="true"/>
    <col min="11279" max="11279" customWidth="1" width="0" hidden="true"/>
    <col min="11280" max="11280" customWidth="1" width="0" hidden="true"/>
    <col min="11281" max="11281" customWidth="1" width="0" hidden="true"/>
    <col min="11282" max="11282" customWidth="1" width="0" hidden="true"/>
    <col min="11283" max="11283" customWidth="1" width="0" hidden="true"/>
    <col min="11284" max="11284" customWidth="1" width="0" hidden="true"/>
    <col min="11285" max="11285" customWidth="1" width="0" hidden="true"/>
    <col min="11286" max="11286" customWidth="1" width="0" hidden="true"/>
    <col min="11287" max="11287" customWidth="1" width="0" hidden="true"/>
    <col min="11288" max="11288" customWidth="1" width="0" hidden="true"/>
    <col min="11289" max="11289" customWidth="1" width="0" hidden="true"/>
    <col min="11290" max="11290" customWidth="1" width="0" hidden="true"/>
    <col min="11291" max="11291" customWidth="1" width="0" hidden="true"/>
    <col min="11292" max="11292" customWidth="1" width="0" hidden="true"/>
    <col min="11293" max="11293" customWidth="1" width="0" hidden="true"/>
    <col min="11294" max="11294" customWidth="1" width="0" hidden="true"/>
    <col min="11295" max="11295" customWidth="1" width="0" hidden="true"/>
    <col min="11296" max="11296" customWidth="1" width="0" hidden="true"/>
    <col min="11297" max="11297" customWidth="1" width="0" hidden="true"/>
    <col min="11298" max="11298" customWidth="1" width="0" hidden="true"/>
    <col min="11299" max="11299" customWidth="1" width="0" hidden="true"/>
    <col min="11300" max="11300" customWidth="1" width="0" hidden="true"/>
    <col min="11301" max="11301" customWidth="1" width="0" hidden="true"/>
    <col min="11302" max="11302" customWidth="1" width="0" hidden="true"/>
    <col min="11303" max="11303" customWidth="1" width="0" hidden="true"/>
    <col min="11304" max="11304" customWidth="1" width="0" hidden="true"/>
    <col min="11305" max="11305" customWidth="1" width="0" hidden="true"/>
    <col min="11306" max="11306" customWidth="1" width="0" hidden="true"/>
    <col min="11307" max="11307" customWidth="1" width="0" hidden="true"/>
    <col min="11308" max="11308" customWidth="1" width="0" hidden="true"/>
    <col min="11309" max="11309" customWidth="1" width="0" hidden="true"/>
    <col min="11310" max="11310" customWidth="1" width="0" hidden="true"/>
    <col min="11311" max="11311" customWidth="1" width="0" hidden="true"/>
    <col min="11312" max="11312" customWidth="1" width="0" hidden="true"/>
    <col min="11313" max="11313" customWidth="1" width="0" hidden="true"/>
    <col min="11314" max="11314" customWidth="1" width="0" hidden="true"/>
    <col min="11315" max="11315" customWidth="1" width="0" hidden="true"/>
    <col min="11316" max="11316" customWidth="1" width="0" hidden="true"/>
    <col min="11317" max="11317" customWidth="1" width="0" hidden="true"/>
    <col min="11318" max="11318" customWidth="1" width="0" hidden="true"/>
    <col min="11319" max="11319" customWidth="1" width="0" hidden="true"/>
    <col min="11320" max="11320" customWidth="1" width="0" hidden="true"/>
    <col min="11321" max="11321" customWidth="1" width="0" hidden="true"/>
    <col min="11322" max="11322" customWidth="1" width="0" hidden="true"/>
    <col min="11323" max="11323" customWidth="1" width="0" hidden="true"/>
    <col min="11324" max="11324" customWidth="1" width="0" hidden="true"/>
    <col min="11325" max="11325" customWidth="1" width="0" hidden="true"/>
    <col min="11326" max="11326" customWidth="1" width="0" hidden="true"/>
    <col min="11327" max="11327" customWidth="1" width="0" hidden="true"/>
    <col min="11328" max="11328" customWidth="1" width="0" hidden="true"/>
    <col min="11329" max="11329" customWidth="1" width="0" hidden="true"/>
    <col min="11330" max="11330" customWidth="1" width="0" hidden="true"/>
    <col min="11331" max="11331" customWidth="1" width="0" hidden="true"/>
    <col min="11332" max="11332" customWidth="1" width="0" hidden="true"/>
    <col min="11333" max="11333" customWidth="1" width="0" hidden="true"/>
    <col min="11334" max="11334" customWidth="1" width="0" hidden="true"/>
    <col min="11335" max="11335" customWidth="1" width="0" hidden="true"/>
    <col min="11336" max="11336" customWidth="1" width="0" hidden="true"/>
    <col min="11337" max="11337" customWidth="1" width="0" hidden="true"/>
    <col min="11338" max="11338" customWidth="1" width="0" hidden="true"/>
    <col min="11339" max="11339" customWidth="1" width="0" hidden="true"/>
    <col min="11340" max="11340" customWidth="1" width="0" hidden="true"/>
    <col min="11341" max="11341" customWidth="1" width="0" hidden="true"/>
    <col min="11342" max="11342" customWidth="1" width="0" hidden="true"/>
    <col min="11343" max="11343" customWidth="1" width="0" hidden="true"/>
    <col min="11344" max="11344" customWidth="1" width="0" hidden="true"/>
    <col min="11345" max="11345" customWidth="1" width="0" hidden="true"/>
    <col min="11346" max="11346" customWidth="1" width="0" hidden="true"/>
    <col min="11347" max="11347" customWidth="1" width="0" hidden="true"/>
    <col min="11348" max="11348" customWidth="1" width="0" hidden="true"/>
    <col min="11349" max="11349" customWidth="1" width="0" hidden="true"/>
    <col min="11350" max="11350" customWidth="1" width="0" hidden="true"/>
    <col min="11351" max="11351" customWidth="1" width="0" hidden="true"/>
    <col min="11352" max="11352" customWidth="1" width="0" hidden="true"/>
    <col min="11353" max="11353" customWidth="1" width="0" hidden="true"/>
    <col min="11354" max="11354" customWidth="1" width="0" hidden="true"/>
    <col min="11355" max="11355" customWidth="1" width="0" hidden="true"/>
    <col min="11356" max="11356" customWidth="1" width="0" hidden="true"/>
    <col min="11357" max="11357" customWidth="1" width="0" hidden="true"/>
    <col min="11358" max="11358" customWidth="1" width="0" hidden="true"/>
    <col min="11359" max="11359" customWidth="1" width="0" hidden="true"/>
    <col min="11360" max="11360" customWidth="1" width="0" hidden="true"/>
    <col min="11361" max="11361" customWidth="1" width="0" hidden="true"/>
    <col min="11362" max="11362" customWidth="1" width="0" hidden="true"/>
    <col min="11363" max="11363" customWidth="1" width="0" hidden="true"/>
    <col min="11364" max="11364" customWidth="1" width="0" hidden="true"/>
    <col min="11365" max="11365" customWidth="1" width="0" hidden="true"/>
    <col min="11366" max="11366" customWidth="1" width="0" hidden="true"/>
    <col min="11367" max="11367" customWidth="1" width="0" hidden="true"/>
    <col min="11368" max="11368" customWidth="1" width="0" hidden="true"/>
    <col min="11369" max="11369" customWidth="1" width="0" hidden="true"/>
    <col min="11370" max="11370" customWidth="1" width="0" hidden="true"/>
    <col min="11371" max="11371" customWidth="1" width="0" hidden="true"/>
    <col min="11372" max="11372" customWidth="1" width="0" hidden="true"/>
    <col min="11373" max="11373" customWidth="1" width="0" hidden="true"/>
    <col min="11374" max="11374" customWidth="1" width="0" hidden="true"/>
    <col min="11375" max="11375" customWidth="1" width="0" hidden="true"/>
    <col min="11376" max="11376" customWidth="1" width="0" hidden="true"/>
    <col min="11377" max="11377" customWidth="1" width="0" hidden="true"/>
    <col min="11378" max="11378" customWidth="1" width="0" hidden="true"/>
    <col min="11379" max="11379" customWidth="1" width="0" hidden="true"/>
    <col min="11380" max="11380" customWidth="1" width="0" hidden="true"/>
    <col min="11381" max="11381" customWidth="1" width="0" hidden="true"/>
    <col min="11382" max="11382" customWidth="1" width="0" hidden="true"/>
    <col min="11383" max="11383" customWidth="1" width="0" hidden="true"/>
    <col min="11384" max="11384" customWidth="1" width="0" hidden="true"/>
    <col min="11385" max="11385" customWidth="1" width="0" hidden="true"/>
    <col min="11386" max="11386" customWidth="1" width="0" hidden="true"/>
    <col min="11387" max="11387" customWidth="1" width="0" hidden="true"/>
    <col min="11388" max="11388" customWidth="1" width="0" hidden="true"/>
    <col min="11389" max="11389" customWidth="1" width="0" hidden="true"/>
    <col min="11390" max="11390" customWidth="1" width="0" hidden="true"/>
    <col min="11391" max="11391" customWidth="1" width="0" hidden="true"/>
    <col min="11392" max="11392" customWidth="1" width="0" hidden="true"/>
    <col min="11393" max="11393" customWidth="1" width="0" hidden="true"/>
    <col min="11394" max="11394" customWidth="1" width="0" hidden="true"/>
    <col min="11395" max="11395" customWidth="1" width="0" hidden="true"/>
    <col min="11396" max="11396" customWidth="1" width="0" hidden="true"/>
    <col min="11397" max="11397" customWidth="1" width="0" hidden="true"/>
    <col min="11398" max="11398" customWidth="1" width="0" hidden="true"/>
    <col min="11399" max="11399" customWidth="1" width="0" hidden="true"/>
    <col min="11400" max="11400" customWidth="1" width="0" hidden="true"/>
    <col min="11401" max="11401" customWidth="1" width="0" hidden="true"/>
    <col min="11402" max="11402" customWidth="1" width="0" hidden="true"/>
    <col min="11403" max="11403" customWidth="1" width="0" hidden="true"/>
    <col min="11404" max="11404" customWidth="1" width="0" hidden="true"/>
    <col min="11405" max="11405" customWidth="1" width="0" hidden="true"/>
    <col min="11406" max="11406" customWidth="1" width="0" hidden="true"/>
    <col min="11407" max="11407" customWidth="1" width="0" hidden="true"/>
    <col min="11408" max="11408" customWidth="1" width="0" hidden="true"/>
    <col min="11409" max="11409" customWidth="1" width="0" hidden="true"/>
    <col min="11410" max="11410" customWidth="1" width="0" hidden="true"/>
    <col min="11411" max="11411" customWidth="1" width="0" hidden="true"/>
    <col min="11412" max="11412" customWidth="1" width="0" hidden="true"/>
    <col min="11413" max="11413" customWidth="1" width="0" hidden="true"/>
    <col min="11414" max="11414" customWidth="1" width="0" hidden="true"/>
    <col min="11415" max="11415" customWidth="1" width="0" hidden="true"/>
    <col min="11416" max="11416" customWidth="1" width="0" hidden="true"/>
    <col min="11417" max="11417" customWidth="1" width="0" hidden="true"/>
    <col min="11418" max="11418" customWidth="1" width="0" hidden="true"/>
    <col min="11419" max="11419" customWidth="1" width="0" hidden="true"/>
    <col min="11420" max="11420" customWidth="1" width="0" hidden="true"/>
    <col min="11421" max="11421" customWidth="1" width="0" hidden="true"/>
    <col min="11422" max="11422" customWidth="1" width="0" hidden="true"/>
    <col min="11423" max="11423" customWidth="1" width="0" hidden="true"/>
    <col min="11424" max="11424" customWidth="1" width="0" hidden="true"/>
    <col min="11425" max="11425" customWidth="1" width="0" hidden="true"/>
    <col min="11426" max="11426" customWidth="1" width="0" hidden="true"/>
    <col min="11427" max="11427" customWidth="1" width="0" hidden="true"/>
    <col min="11428" max="11428" customWidth="1" width="0" hidden="true"/>
    <col min="11429" max="11429" customWidth="1" width="0" hidden="true"/>
    <col min="11430" max="11430" customWidth="1" width="0" hidden="true"/>
    <col min="11431" max="11431" customWidth="1" width="0" hidden="true"/>
    <col min="11432" max="11432" customWidth="1" width="0" hidden="true"/>
    <col min="11433" max="11433" customWidth="1" width="0" hidden="true"/>
    <col min="11434" max="11434" customWidth="1" width="0" hidden="true"/>
    <col min="11435" max="11435" customWidth="1" width="0" hidden="true"/>
    <col min="11436" max="11436" customWidth="1" width="0" hidden="true"/>
    <col min="11437" max="11437" customWidth="1" width="0" hidden="true"/>
    <col min="11438" max="11438" customWidth="1" width="0" hidden="true"/>
    <col min="11439" max="11439" customWidth="1" width="0" hidden="true"/>
    <col min="11440" max="11440" customWidth="1" width="0" hidden="true"/>
    <col min="11441" max="11441" customWidth="1" width="0" hidden="true"/>
    <col min="11442" max="11442" customWidth="1" width="0" hidden="true"/>
    <col min="11443" max="11443" customWidth="1" width="0" hidden="true"/>
    <col min="11444" max="11444" customWidth="1" width="0" hidden="true"/>
    <col min="11445" max="11445" customWidth="1" width="0" hidden="true"/>
    <col min="11446" max="11446" customWidth="1" width="0" hidden="true"/>
    <col min="11447" max="11447" customWidth="1" width="0" hidden="true"/>
    <col min="11448" max="11448" customWidth="1" width="0" hidden="true"/>
    <col min="11449" max="11449" customWidth="1" width="0" hidden="true"/>
    <col min="11450" max="11450" customWidth="1" width="0" hidden="true"/>
    <col min="11451" max="11451" customWidth="1" width="0" hidden="true"/>
    <col min="11452" max="11452" customWidth="1" width="0" hidden="true"/>
    <col min="11453" max="11453" customWidth="1" width="0" hidden="true"/>
    <col min="11454" max="11454" customWidth="1" width="0" hidden="true"/>
    <col min="11455" max="11455" customWidth="1" width="0" hidden="true"/>
    <col min="11456" max="11456" customWidth="1" width="0" hidden="true"/>
    <col min="11457" max="11457" customWidth="1" width="0" hidden="true"/>
    <col min="11458" max="11458" customWidth="1" width="0" hidden="true"/>
    <col min="11459" max="11459" customWidth="1" width="0" hidden="true"/>
    <col min="11460" max="11460" customWidth="1" width="0" hidden="true"/>
    <col min="11461" max="11461" customWidth="1" width="0" hidden="true"/>
    <col min="11462" max="11462" customWidth="1" width="0" hidden="true"/>
    <col min="11463" max="11463" customWidth="1" width="0" hidden="true"/>
    <col min="11464" max="11464" customWidth="1" width="0" hidden="true"/>
    <col min="11465" max="11465" customWidth="1" width="0" hidden="true"/>
    <col min="11466" max="11466" customWidth="1" width="0" hidden="true"/>
    <col min="11467" max="11467" customWidth="1" width="0" hidden="true"/>
    <col min="11468" max="11468" customWidth="1" width="0" hidden="true"/>
    <col min="11469" max="11469" customWidth="1" width="0" hidden="true"/>
    <col min="11470" max="11470" customWidth="1" width="0" hidden="true"/>
    <col min="11471" max="11471" customWidth="1" width="0" hidden="true"/>
    <col min="11472" max="11472" customWidth="1" width="0" hidden="true"/>
    <col min="11473" max="11473" customWidth="1" width="0" hidden="true"/>
    <col min="11474" max="11474" customWidth="1" width="0" hidden="true"/>
    <col min="11475" max="11475" customWidth="1" width="0" hidden="true"/>
    <col min="11476" max="11476" customWidth="1" width="0" hidden="true"/>
    <col min="11477" max="11477" customWidth="1" width="0" hidden="true"/>
    <col min="11478" max="11478" customWidth="1" width="0" hidden="true"/>
    <col min="11479" max="11479" customWidth="1" width="0" hidden="true"/>
    <col min="11480" max="11480" customWidth="1" width="0" hidden="true"/>
    <col min="11481" max="11481" customWidth="1" width="0" hidden="true"/>
    <col min="11482" max="11482" customWidth="1" width="0" hidden="true"/>
    <col min="11483" max="11483" customWidth="1" width="0" hidden="true"/>
    <col min="11484" max="11484" customWidth="1" width="0" hidden="true"/>
    <col min="11485" max="11485" customWidth="1" width="0" hidden="true"/>
    <col min="11486" max="11486" customWidth="1" width="0" hidden="true"/>
    <col min="11487" max="11487" customWidth="1" width="0" hidden="true"/>
    <col min="11488" max="11488" customWidth="1" width="0" hidden="true"/>
    <col min="11489" max="11489" customWidth="1" width="0" hidden="true"/>
    <col min="11490" max="11490" customWidth="1" width="0" hidden="true"/>
    <col min="11491" max="11491" customWidth="1" width="0" hidden="true"/>
    <col min="11492" max="11492" customWidth="1" width="0" hidden="true"/>
    <col min="11493" max="11493" customWidth="1" width="0" hidden="true"/>
    <col min="11494" max="11494" customWidth="1" width="0" hidden="true"/>
    <col min="11495" max="11495" customWidth="1" width="0" hidden="true"/>
    <col min="11496" max="11496" customWidth="1" width="0" hidden="true"/>
    <col min="11497" max="11497" customWidth="1" width="0" hidden="true"/>
    <col min="11498" max="11498" customWidth="1" width="0" hidden="true"/>
    <col min="11499" max="11499" customWidth="1" width="0" hidden="true"/>
    <col min="11500" max="11500" customWidth="1" width="0" hidden="true"/>
    <col min="11501" max="11501" customWidth="1" width="0" hidden="true"/>
    <col min="11502" max="11502" customWidth="1" width="0" hidden="true"/>
    <col min="11503" max="11503" customWidth="1" width="0" hidden="true"/>
    <col min="11504" max="11504" customWidth="1" width="0" hidden="true"/>
    <col min="11505" max="11505" customWidth="1" width="0" hidden="true"/>
    <col min="11506" max="11506" customWidth="1" width="0" hidden="true"/>
    <col min="11507" max="11507" customWidth="1" width="0" hidden="true"/>
    <col min="11508" max="11508" customWidth="1" width="0" hidden="true"/>
    <col min="11509" max="11509" customWidth="1" width="0" hidden="true"/>
    <col min="11510" max="11510" customWidth="1" width="0" hidden="true"/>
    <col min="11511" max="11511" customWidth="1" width="0" hidden="true"/>
    <col min="11512" max="11512" customWidth="1" width="0" hidden="true"/>
    <col min="11513" max="11513" customWidth="1" width="0" hidden="true"/>
    <col min="11514" max="11514" customWidth="1" width="0" hidden="true"/>
    <col min="11515" max="11515" customWidth="1" width="0" hidden="true"/>
    <col min="11516" max="11516" customWidth="1" width="0" hidden="true"/>
    <col min="11517" max="11517" customWidth="1" width="0" hidden="true"/>
    <col min="11518" max="11518" customWidth="1" width="0" hidden="true"/>
    <col min="11519" max="11519" customWidth="1" width="0" hidden="true"/>
    <col min="11520" max="11520" customWidth="1" width="0" hidden="true"/>
    <col min="11521" max="11521" customWidth="1" width="0" hidden="true"/>
    <col min="11522" max="11522" customWidth="1" width="0" hidden="true"/>
    <col min="11523" max="11523" customWidth="1" width="0" hidden="true"/>
    <col min="11524" max="11524" customWidth="1" width="0" hidden="true"/>
    <col min="11525" max="11525" customWidth="1" width="0" hidden="true"/>
    <col min="11526" max="11526" customWidth="1" width="0" hidden="true"/>
    <col min="11527" max="11527" customWidth="1" width="0" hidden="true"/>
    <col min="11528" max="11528" customWidth="1" width="0" hidden="true"/>
    <col min="11529" max="11529" customWidth="1" width="0" hidden="true"/>
    <col min="11530" max="11530" customWidth="1" width="0" hidden="true"/>
    <col min="11531" max="11531" customWidth="1" width="0" hidden="true"/>
    <col min="11532" max="11532" customWidth="1" width="0" hidden="true"/>
    <col min="11533" max="11533" customWidth="1" width="0" hidden="true"/>
    <col min="11534" max="11534" customWidth="1" width="0" hidden="true"/>
    <col min="11535" max="11535" customWidth="1" width="0" hidden="true"/>
    <col min="11536" max="11536" customWidth="1" width="0" hidden="true"/>
    <col min="11537" max="11537" customWidth="1" width="0" hidden="true"/>
    <col min="11538" max="11538" customWidth="1" width="0" hidden="true"/>
    <col min="11539" max="11539" customWidth="1" width="0" hidden="true"/>
    <col min="11540" max="11540" customWidth="1" width="0" hidden="true"/>
    <col min="11541" max="11541" customWidth="1" width="0" hidden="true"/>
    <col min="11542" max="11542" customWidth="1" width="0" hidden="true"/>
    <col min="11543" max="11543" customWidth="1" width="0" hidden="true"/>
    <col min="11544" max="11544" customWidth="1" width="0" hidden="true"/>
    <col min="11545" max="11545" customWidth="1" width="0" hidden="true"/>
    <col min="11546" max="11546" customWidth="1" width="0" hidden="true"/>
    <col min="11547" max="11547" customWidth="1" width="0" hidden="true"/>
    <col min="11548" max="11548" customWidth="1" width="0" hidden="true"/>
    <col min="11549" max="11549" customWidth="1" width="0" hidden="true"/>
    <col min="11550" max="11550" customWidth="1" width="0" hidden="true"/>
    <col min="11551" max="11551" customWidth="1" width="0" hidden="true"/>
    <col min="11552" max="11552" customWidth="1" width="0" hidden="true"/>
    <col min="11553" max="11553" customWidth="1" width="0" hidden="true"/>
    <col min="11554" max="11554" customWidth="1" width="0" hidden="true"/>
    <col min="11555" max="11555" customWidth="1" width="0" hidden="true"/>
    <col min="11556" max="11556" customWidth="1" width="0" hidden="true"/>
    <col min="11557" max="11557" customWidth="1" width="0" hidden="true"/>
    <col min="11558" max="11558" customWidth="1" width="0" hidden="true"/>
    <col min="11559" max="11559" customWidth="1" width="0" hidden="true"/>
    <col min="11560" max="11560" customWidth="1" width="0" hidden="true"/>
    <col min="11561" max="11561" customWidth="1" width="0" hidden="true"/>
    <col min="11562" max="11562" customWidth="1" width="0" hidden="true"/>
    <col min="11563" max="11563" customWidth="1" width="0" hidden="true"/>
    <col min="11564" max="11564" customWidth="1" width="0" hidden="true"/>
    <col min="11565" max="11565" customWidth="1" width="0" hidden="true"/>
    <col min="11566" max="11566" customWidth="1" width="0" hidden="true"/>
    <col min="11567" max="11567" customWidth="1" width="0" hidden="true"/>
    <col min="11568" max="11568" customWidth="1" width="0" hidden="true"/>
    <col min="11569" max="11569" customWidth="1" width="0" hidden="true"/>
    <col min="11570" max="11570" customWidth="1" width="0" hidden="true"/>
    <col min="11571" max="11571" customWidth="1" width="0" hidden="true"/>
    <col min="11572" max="11572" customWidth="1" width="0" hidden="true"/>
    <col min="11573" max="11573" customWidth="1" width="0" hidden="true"/>
    <col min="11574" max="11574" customWidth="1" width="0" hidden="true"/>
    <col min="11575" max="11575" customWidth="1" width="0" hidden="true"/>
    <col min="11576" max="11576" customWidth="1" width="0" hidden="true"/>
    <col min="11577" max="11577" customWidth="1" width="0" hidden="true"/>
    <col min="11578" max="11578" customWidth="1" width="0" hidden="true"/>
    <col min="11579" max="11579" customWidth="1" width="0" hidden="true"/>
    <col min="11580" max="11580" customWidth="1" width="0" hidden="true"/>
    <col min="11581" max="11581" customWidth="1" width="0" hidden="true"/>
    <col min="11582" max="11582" customWidth="1" width="0" hidden="true"/>
    <col min="11583" max="11583" customWidth="1" width="0" hidden="true"/>
    <col min="11584" max="11584" customWidth="1" width="0" hidden="true"/>
    <col min="11585" max="11585" customWidth="1" width="0" hidden="true"/>
    <col min="11586" max="11586" customWidth="1" width="0" hidden="true"/>
    <col min="11587" max="11587" customWidth="1" width="0" hidden="true"/>
    <col min="11588" max="11588" customWidth="1" width="0" hidden="true"/>
    <col min="11589" max="11589" customWidth="1" width="0" hidden="true"/>
    <col min="11590" max="11590" customWidth="1" width="0" hidden="true"/>
    <col min="11591" max="11591" customWidth="1" width="0" hidden="true"/>
    <col min="11592" max="11592" customWidth="1" width="0" hidden="true"/>
    <col min="11593" max="11593" customWidth="1" width="0" hidden="true"/>
    <col min="11594" max="11594" customWidth="1" width="0" hidden="true"/>
    <col min="11595" max="11595" customWidth="1" width="0" hidden="true"/>
    <col min="11596" max="11596" customWidth="1" width="0" hidden="true"/>
    <col min="11597" max="11597" customWidth="1" width="0" hidden="true"/>
    <col min="11598" max="11598" customWidth="1" width="0" hidden="true"/>
    <col min="11599" max="11599" customWidth="1" width="0" hidden="true"/>
    <col min="11600" max="11600" customWidth="1" width="0" hidden="true"/>
    <col min="11601" max="11601" customWidth="1" width="0" hidden="true"/>
    <col min="11602" max="11602" customWidth="1" width="0" hidden="true"/>
    <col min="11603" max="11603" customWidth="1" width="0" hidden="true"/>
    <col min="11604" max="11604" customWidth="1" width="0" hidden="true"/>
    <col min="11605" max="11605" customWidth="1" width="0" hidden="true"/>
    <col min="11606" max="11606" customWidth="1" width="0" hidden="true"/>
    <col min="11607" max="11607" customWidth="1" width="0" hidden="true"/>
    <col min="11608" max="11608" customWidth="1" width="0" hidden="true"/>
    <col min="11609" max="11609" customWidth="1" width="0" hidden="true"/>
    <col min="11610" max="11610" customWidth="1" width="0" hidden="true"/>
    <col min="11611" max="11611" customWidth="1" width="0" hidden="true"/>
    <col min="11612" max="11612" customWidth="1" width="0" hidden="true"/>
    <col min="11613" max="11613" customWidth="1" width="0" hidden="true"/>
    <col min="11614" max="11614" customWidth="1" width="0" hidden="true"/>
    <col min="11615" max="11615" customWidth="1" width="0" hidden="true"/>
    <col min="11616" max="11616" customWidth="1" width="0" hidden="true"/>
    <col min="11617" max="11617" customWidth="1" width="0" hidden="true"/>
    <col min="11618" max="11618" customWidth="1" width="0" hidden="true"/>
    <col min="11619" max="11619" customWidth="1" width="0" hidden="true"/>
    <col min="11620" max="11620" customWidth="1" width="0" hidden="true"/>
    <col min="11621" max="11621" customWidth="1" width="0" hidden="true"/>
    <col min="11622" max="11622" customWidth="1" width="0" hidden="true"/>
    <col min="11623" max="11623" customWidth="1" width="0" hidden="true"/>
    <col min="11624" max="11624" customWidth="1" width="0" hidden="true"/>
    <col min="11625" max="11625" customWidth="1" width="0" hidden="true"/>
    <col min="11626" max="11626" customWidth="1" width="0" hidden="true"/>
    <col min="11627" max="11627" customWidth="1" width="0" hidden="true"/>
    <col min="11628" max="11628" customWidth="1" width="0" hidden="true"/>
    <col min="11629" max="11629" customWidth="1" width="0" hidden="true"/>
    <col min="11630" max="11630" customWidth="1" width="0" hidden="true"/>
    <col min="11631" max="11631" customWidth="1" width="0" hidden="true"/>
    <col min="11632" max="11632" customWidth="1" width="0" hidden="true"/>
    <col min="11633" max="11633" customWidth="1" width="0" hidden="true"/>
    <col min="11634" max="11634" customWidth="1" width="0" hidden="true"/>
    <col min="11635" max="11635" customWidth="1" width="0" hidden="true"/>
    <col min="11636" max="11636" customWidth="1" width="0" hidden="true"/>
    <col min="11637" max="11637" customWidth="1" width="0" hidden="true"/>
    <col min="11638" max="11638" customWidth="1" width="0" hidden="true"/>
    <col min="11639" max="11639" customWidth="1" width="0" hidden="true"/>
    <col min="11640" max="11640" customWidth="1" width="0" hidden="true"/>
    <col min="11641" max="11641" customWidth="1" width="0" hidden="true"/>
    <col min="11642" max="11642" customWidth="1" width="0" hidden="true"/>
    <col min="11643" max="11643" customWidth="1" width="0" hidden="true"/>
    <col min="11644" max="11644" customWidth="1" width="0" hidden="true"/>
    <col min="11645" max="11645" customWidth="1" width="0" hidden="true"/>
    <col min="11646" max="11646" customWidth="1" width="0" hidden="true"/>
    <col min="11647" max="11647" customWidth="1" width="0" hidden="true"/>
    <col min="11648" max="11648" customWidth="1" width="0" hidden="true"/>
    <col min="11649" max="11649" customWidth="1" width="0" hidden="true"/>
    <col min="11650" max="11650" customWidth="1" width="0" hidden="true"/>
    <col min="11651" max="11651" customWidth="1" width="0" hidden="true"/>
    <col min="11652" max="11652" customWidth="1" width="0" hidden="true"/>
    <col min="11653" max="11653" customWidth="1" width="0" hidden="true"/>
    <col min="11654" max="11654" customWidth="1" width="0" hidden="true"/>
    <col min="11655" max="11655" customWidth="1" width="0" hidden="true"/>
    <col min="11656" max="11656" customWidth="1" width="0" hidden="true"/>
    <col min="11657" max="11657" customWidth="1" width="0" hidden="true"/>
    <col min="11658" max="11658" customWidth="1" width="0" hidden="true"/>
    <col min="11659" max="11659" customWidth="1" width="0" hidden="true"/>
    <col min="11660" max="11660" customWidth="1" width="0" hidden="true"/>
    <col min="11661" max="11661" customWidth="1" width="0" hidden="true"/>
    <col min="11662" max="11662" customWidth="1" width="0" hidden="true"/>
    <col min="11663" max="11663" customWidth="1" width="0" hidden="true"/>
    <col min="11664" max="11664" customWidth="1" width="0" hidden="true"/>
    <col min="11665" max="11665" customWidth="1" width="0" hidden="true"/>
    <col min="11666" max="11666" customWidth="1" width="0" hidden="true"/>
    <col min="11667" max="11667" customWidth="1" width="0" hidden="true"/>
    <col min="11668" max="11668" customWidth="1" width="0" hidden="true"/>
    <col min="11669" max="11669" customWidth="1" width="0" hidden="true"/>
    <col min="11670" max="11670" customWidth="1" width="0" hidden="true"/>
    <col min="11671" max="11671" customWidth="1" width="0" hidden="true"/>
    <col min="11672" max="11672" customWidth="1" width="0" hidden="true"/>
    <col min="11673" max="11673" customWidth="1" width="0" hidden="true"/>
    <col min="11674" max="11674" customWidth="1" width="0" hidden="true"/>
    <col min="11675" max="11675" customWidth="1" width="0" hidden="true"/>
    <col min="11676" max="11676" customWidth="1" width="0" hidden="true"/>
    <col min="11677" max="11677" customWidth="1" width="0" hidden="true"/>
    <col min="11678" max="11678" customWidth="1" width="0" hidden="true"/>
    <col min="11679" max="11679" customWidth="1" width="0" hidden="true"/>
    <col min="11680" max="11680" customWidth="1" width="0" hidden="true"/>
    <col min="11681" max="11681" customWidth="1" width="0" hidden="true"/>
    <col min="11682" max="11682" customWidth="1" width="0" hidden="true"/>
    <col min="11683" max="11683" customWidth="1" width="0" hidden="true"/>
    <col min="11684" max="11684" customWidth="1" width="0" hidden="true"/>
    <col min="11685" max="11685" customWidth="1" width="0" hidden="true"/>
    <col min="11686" max="11686" customWidth="1" width="0" hidden="true"/>
    <col min="11687" max="11687" customWidth="1" width="0" hidden="true"/>
    <col min="11688" max="11688" customWidth="1" width="0" hidden="true"/>
    <col min="11689" max="11689" customWidth="1" width="0" hidden="true"/>
    <col min="11690" max="11690" customWidth="1" width="0" hidden="true"/>
    <col min="11691" max="11691" customWidth="1" width="0" hidden="true"/>
    <col min="11692" max="11692" customWidth="1" width="0" hidden="true"/>
    <col min="11693" max="11693" customWidth="1" width="0" hidden="true"/>
    <col min="11694" max="11694" customWidth="1" width="0" hidden="true"/>
    <col min="11695" max="11695" customWidth="1" width="0" hidden="true"/>
    <col min="11696" max="11696" customWidth="1" width="0" hidden="true"/>
    <col min="11697" max="11697" customWidth="1" width="0" hidden="true"/>
    <col min="11698" max="11698" customWidth="1" width="0" hidden="true"/>
    <col min="11699" max="11699" customWidth="1" width="0" hidden="true"/>
    <col min="11700" max="11700" customWidth="1" width="0" hidden="true"/>
    <col min="11701" max="11701" customWidth="1" width="0" hidden="true"/>
    <col min="11702" max="11702" customWidth="1" width="0" hidden="true"/>
    <col min="11703" max="11703" customWidth="1" width="0" hidden="true"/>
    <col min="11704" max="11704" customWidth="1" width="0" hidden="true"/>
    <col min="11705" max="11705" customWidth="1" width="0" hidden="true"/>
    <col min="11706" max="11706" customWidth="1" width="0" hidden="true"/>
    <col min="11707" max="11707" customWidth="1" width="0" hidden="true"/>
    <col min="11708" max="11708" customWidth="1" width="0" hidden="true"/>
    <col min="11709" max="11709" customWidth="1" width="0" hidden="true"/>
    <col min="11710" max="11710" customWidth="1" width="0" hidden="true"/>
    <col min="11711" max="11711" customWidth="1" width="0" hidden="true"/>
    <col min="11712" max="11712" customWidth="1" width="0" hidden="true"/>
    <col min="11713" max="11713" customWidth="1" width="0" hidden="true"/>
    <col min="11714" max="11714" customWidth="1" width="0" hidden="true"/>
    <col min="11715" max="11715" customWidth="1" width="0" hidden="true"/>
    <col min="11716" max="11716" customWidth="1" width="0" hidden="true"/>
    <col min="11717" max="11717" customWidth="1" width="0" hidden="true"/>
    <col min="11718" max="11718" customWidth="1" width="0" hidden="true"/>
    <col min="11719" max="11719" customWidth="1" width="0" hidden="true"/>
    <col min="11720" max="11720" customWidth="1" width="0" hidden="true"/>
    <col min="11721" max="11721" customWidth="1" width="0" hidden="true"/>
    <col min="11722" max="11722" customWidth="1" width="0" hidden="true"/>
    <col min="11723" max="11723" customWidth="1" width="0" hidden="true"/>
    <col min="11724" max="11724" customWidth="1" width="0" hidden="true"/>
    <col min="11725" max="11725" customWidth="1" width="0" hidden="true"/>
    <col min="11726" max="11726" customWidth="1" width="0" hidden="true"/>
    <col min="11727" max="11727" customWidth="1" width="0" hidden="true"/>
    <col min="11728" max="11728" customWidth="1" width="0" hidden="true"/>
    <col min="11729" max="11729" customWidth="1" width="0" hidden="true"/>
    <col min="11730" max="11730" customWidth="1" width="0" hidden="true"/>
    <col min="11731" max="11731" customWidth="1" width="0" hidden="true"/>
    <col min="11732" max="11732" customWidth="1" width="0" hidden="true"/>
    <col min="11733" max="11733" customWidth="1" width="0" hidden="true"/>
    <col min="11734" max="11734" customWidth="1" width="0" hidden="true"/>
    <col min="11735" max="11735" customWidth="1" width="0" hidden="true"/>
    <col min="11736" max="11736" customWidth="1" width="0" hidden="true"/>
    <col min="11737" max="11737" customWidth="1" width="0" hidden="true"/>
    <col min="11738" max="11738" customWidth="1" width="0" hidden="true"/>
    <col min="11739" max="11739" customWidth="1" width="0" hidden="true"/>
    <col min="11740" max="11740" customWidth="1" width="0" hidden="true"/>
    <col min="11741" max="11741" customWidth="1" width="0" hidden="true"/>
    <col min="11742" max="11742" customWidth="1" width="0" hidden="true"/>
    <col min="11743" max="11743" customWidth="1" width="0" hidden="true"/>
    <col min="11744" max="11744" customWidth="1" width="0" hidden="true"/>
    <col min="11745" max="11745" customWidth="1" width="0" hidden="true"/>
    <col min="11746" max="11746" customWidth="1" width="0" hidden="true"/>
    <col min="11747" max="11747" customWidth="1" width="0" hidden="true"/>
    <col min="11748" max="11748" customWidth="1" width="0" hidden="true"/>
    <col min="11749" max="11749" customWidth="1" width="0" hidden="true"/>
    <col min="11750" max="11750" customWidth="1" width="0" hidden="true"/>
    <col min="11751" max="11751" customWidth="1" width="0" hidden="true"/>
    <col min="11752" max="11752" customWidth="1" width="0" hidden="true"/>
    <col min="11753" max="11753" customWidth="1" width="0" hidden="true"/>
    <col min="11754" max="11754" customWidth="1" width="0" hidden="true"/>
    <col min="11755" max="11755" customWidth="1" width="0" hidden="true"/>
    <col min="11756" max="11756" customWidth="1" width="0" hidden="true"/>
    <col min="11757" max="11757" customWidth="1" width="0" hidden="true"/>
    <col min="11758" max="11758" customWidth="1" width="0" hidden="true"/>
    <col min="11759" max="11759" customWidth="1" width="0" hidden="true"/>
    <col min="11760" max="11760" customWidth="1" width="0" hidden="true"/>
    <col min="11761" max="11761" customWidth="1" width="0" hidden="true"/>
    <col min="11762" max="11762" customWidth="1" width="0" hidden="true"/>
    <col min="11763" max="11763" customWidth="1" width="0" hidden="true"/>
    <col min="11764" max="11764" customWidth="1" width="0" hidden="true"/>
    <col min="11765" max="11765" customWidth="1" width="0" hidden="true"/>
    <col min="11766" max="11766" customWidth="1" width="0" hidden="true"/>
    <col min="11767" max="11767" customWidth="1" width="0" hidden="true"/>
    <col min="11768" max="11768" customWidth="1" width="0" hidden="true"/>
    <col min="11769" max="11769" customWidth="1" width="0" hidden="true"/>
    <col min="11770" max="11770" customWidth="1" width="0" hidden="true"/>
    <col min="11771" max="11771" customWidth="1" width="0" hidden="true"/>
    <col min="11772" max="11772" customWidth="1" width="0" hidden="true"/>
    <col min="11773" max="11773" customWidth="1" width="0" hidden="true"/>
    <col min="11774" max="11774" customWidth="1" width="0" hidden="true"/>
    <col min="11775" max="11775" customWidth="1" width="0" hidden="true"/>
    <col min="11776" max="11776" customWidth="1" width="0" hidden="true"/>
    <col min="11777" max="11777" customWidth="1" width="0" hidden="true"/>
    <col min="11778" max="11778" customWidth="1" width="0" hidden="true"/>
    <col min="11779" max="11779" customWidth="1" width="0" hidden="true"/>
    <col min="11780" max="11780" customWidth="1" width="0" hidden="true"/>
    <col min="11781" max="11781" customWidth="1" width="0" hidden="true"/>
    <col min="11782" max="11782" customWidth="1" width="0" hidden="true"/>
    <col min="11783" max="11783" customWidth="1" width="0" hidden="true"/>
    <col min="11784" max="11784" customWidth="1" width="0" hidden="true"/>
    <col min="11785" max="11785" customWidth="1" width="0" hidden="true"/>
    <col min="11786" max="11786" customWidth="1" width="0" hidden="true"/>
    <col min="11787" max="11787" customWidth="1" width="0" hidden="true"/>
    <col min="11788" max="11788" customWidth="1" width="0" hidden="true"/>
    <col min="11789" max="11789" customWidth="1" width="0" hidden="true"/>
    <col min="11790" max="11790" customWidth="1" width="0" hidden="true"/>
    <col min="11791" max="11791" customWidth="1" width="0" hidden="true"/>
    <col min="11792" max="11792" customWidth="1" width="0" hidden="true"/>
    <col min="11793" max="11793" customWidth="1" width="0" hidden="true"/>
    <col min="11794" max="11794" customWidth="1" width="0" hidden="true"/>
    <col min="11795" max="11795" customWidth="1" width="0" hidden="true"/>
    <col min="11796" max="11796" customWidth="1" width="0" hidden="true"/>
    <col min="11797" max="11797" customWidth="1" width="0" hidden="true"/>
    <col min="11798" max="11798" customWidth="1" width="0" hidden="true"/>
    <col min="11799" max="11799" customWidth="1" width="0" hidden="true"/>
    <col min="11800" max="11800" customWidth="1" width="0" hidden="true"/>
    <col min="11801" max="11801" customWidth="1" width="0" hidden="true"/>
    <col min="11802" max="11802" customWidth="1" width="0" hidden="true"/>
    <col min="11803" max="11803" customWidth="1" width="0" hidden="true"/>
    <col min="11804" max="11804" customWidth="1" width="0" hidden="true"/>
    <col min="11805" max="11805" customWidth="1" width="0" hidden="true"/>
    <col min="11806" max="11806" customWidth="1" width="0" hidden="true"/>
    <col min="11807" max="11807" customWidth="1" width="0" hidden="true"/>
    <col min="11808" max="11808" customWidth="1" width="0" hidden="true"/>
    <col min="11809" max="11809" customWidth="1" width="0" hidden="true"/>
    <col min="11810" max="11810" customWidth="1" width="0" hidden="true"/>
    <col min="11811" max="11811" customWidth="1" width="0" hidden="true"/>
    <col min="11812" max="11812" customWidth="1" width="0" hidden="true"/>
    <col min="11813" max="11813" customWidth="1" width="0" hidden="true"/>
    <col min="11814" max="11814" customWidth="1" width="0" hidden="true"/>
    <col min="11815" max="11815" customWidth="1" width="0" hidden="true"/>
    <col min="11816" max="11816" customWidth="1" width="0" hidden="true"/>
    <col min="11817" max="11817" customWidth="1" width="0" hidden="true"/>
    <col min="11818" max="11818" customWidth="1" width="0" hidden="true"/>
    <col min="11819" max="11819" customWidth="1" width="0" hidden="true"/>
    <col min="11820" max="11820" customWidth="1" width="0" hidden="true"/>
    <col min="11821" max="11821" customWidth="1" width="0" hidden="true"/>
    <col min="11822" max="11822" customWidth="1" width="0" hidden="true"/>
    <col min="11823" max="11823" customWidth="1" width="0" hidden="true"/>
    <col min="11824" max="11824" customWidth="1" width="0" hidden="true"/>
    <col min="11825" max="11825" customWidth="1" width="0" hidden="true"/>
    <col min="11826" max="11826" customWidth="1" width="0" hidden="true"/>
    <col min="11827" max="11827" customWidth="1" width="0" hidden="true"/>
    <col min="11828" max="11828" customWidth="1" width="0" hidden="true"/>
    <col min="11829" max="11829" customWidth="1" width="0" hidden="true"/>
    <col min="11830" max="11830" customWidth="1" width="0" hidden="true"/>
    <col min="11831" max="11831" customWidth="1" width="0" hidden="true"/>
    <col min="11832" max="11832" customWidth="1" width="0" hidden="true"/>
    <col min="11833" max="11833" customWidth="1" width="0" hidden="true"/>
    <col min="11834" max="11834" customWidth="1" width="0" hidden="true"/>
    <col min="11835" max="11835" customWidth="1" width="0" hidden="true"/>
    <col min="11836" max="11836" customWidth="1" width="0" hidden="true"/>
    <col min="11837" max="11837" customWidth="1" width="0" hidden="true"/>
    <col min="11838" max="11838" customWidth="1" width="0" hidden="true"/>
    <col min="11839" max="11839" customWidth="1" width="0" hidden="true"/>
    <col min="11840" max="11840" customWidth="1" width="0" hidden="true"/>
    <col min="11841" max="11841" customWidth="1" width="0" hidden="true"/>
    <col min="11842" max="11842" customWidth="1" width="0" hidden="true"/>
    <col min="11843" max="11843" customWidth="1" width="0" hidden="true"/>
    <col min="11844" max="11844" customWidth="1" width="0" hidden="true"/>
    <col min="11845" max="11845" customWidth="1" width="0" hidden="true"/>
    <col min="11846" max="11846" customWidth="1" width="0" hidden="true"/>
    <col min="11847" max="11847" customWidth="1" width="0" hidden="true"/>
    <col min="11848" max="11848" customWidth="1" width="0" hidden="true"/>
    <col min="11849" max="11849" customWidth="1" width="0" hidden="true"/>
    <col min="11850" max="11850" customWidth="1" width="0" hidden="true"/>
    <col min="11851" max="11851" customWidth="1" width="0" hidden="true"/>
    <col min="11852" max="11852" customWidth="1" width="0" hidden="true"/>
    <col min="11853" max="11853" customWidth="1" width="0" hidden="true"/>
    <col min="11854" max="11854" customWidth="1" width="0" hidden="true"/>
    <col min="11855" max="11855" customWidth="1" width="0" hidden="true"/>
    <col min="11856" max="11856" customWidth="1" width="0" hidden="true"/>
    <col min="11857" max="11857" customWidth="1" width="0" hidden="true"/>
    <col min="11858" max="11858" customWidth="1" width="0" hidden="true"/>
    <col min="11859" max="11859" customWidth="1" width="0" hidden="true"/>
    <col min="11860" max="11860" customWidth="1" width="0" hidden="true"/>
    <col min="11861" max="11861" customWidth="1" width="0" hidden="true"/>
    <col min="11862" max="11862" customWidth="1" width="0" hidden="true"/>
    <col min="11863" max="11863" customWidth="1" width="0" hidden="true"/>
    <col min="11864" max="11864" customWidth="1" width="0" hidden="true"/>
    <col min="11865" max="11865" customWidth="1" width="0" hidden="true"/>
    <col min="11866" max="11866" customWidth="1" width="0" hidden="true"/>
    <col min="11867" max="11867" customWidth="1" width="0" hidden="true"/>
    <col min="11868" max="11868" customWidth="1" width="0" hidden="true"/>
    <col min="11869" max="11869" customWidth="1" width="0" hidden="true"/>
    <col min="11870" max="11870" customWidth="1" width="0" hidden="true"/>
    <col min="11871" max="11871" customWidth="1" width="0" hidden="true"/>
    <col min="11872" max="11872" customWidth="1" width="0" hidden="true"/>
    <col min="11873" max="11873" customWidth="1" width="0" hidden="true"/>
    <col min="11874" max="11874" customWidth="1" width="0" hidden="true"/>
    <col min="11875" max="11875" customWidth="1" width="0" hidden="true"/>
    <col min="11876" max="11876" customWidth="1" width="0" hidden="true"/>
    <col min="11877" max="11877" customWidth="1" width="0" hidden="true"/>
    <col min="11878" max="11878" customWidth="1" width="0" hidden="true"/>
    <col min="11879" max="11879" customWidth="1" width="0" hidden="true"/>
    <col min="11880" max="11880" customWidth="1" width="0" hidden="true"/>
    <col min="11881" max="11881" customWidth="1" width="0" hidden="true"/>
    <col min="11882" max="11882" customWidth="1" width="0" hidden="true"/>
    <col min="11883" max="11883" customWidth="1" width="0" hidden="true"/>
    <col min="11884" max="11884" customWidth="1" width="0" hidden="true"/>
    <col min="11885" max="11885" customWidth="1" width="0" hidden="true"/>
    <col min="11886" max="11886" customWidth="1" width="0" hidden="true"/>
    <col min="11887" max="11887" customWidth="1" width="0" hidden="true"/>
    <col min="11888" max="11888" customWidth="1" width="0" hidden="true"/>
    <col min="11889" max="11889" customWidth="1" width="0" hidden="true"/>
    <col min="11890" max="11890" customWidth="1" width="0" hidden="true"/>
    <col min="11891" max="11891" customWidth="1" width="0" hidden="true"/>
    <col min="11892" max="11892" customWidth="1" width="0" hidden="true"/>
    <col min="11893" max="11893" customWidth="1" width="0" hidden="true"/>
    <col min="11894" max="11894" customWidth="1" width="0" hidden="true"/>
    <col min="11895" max="11895" customWidth="1" width="0" hidden="true"/>
    <col min="11896" max="11896" customWidth="1" width="0" hidden="true"/>
    <col min="11897" max="11897" customWidth="1" width="0" hidden="true"/>
    <col min="11898" max="11898" customWidth="1" width="0" hidden="true"/>
    <col min="11899" max="11899" customWidth="1" width="0" hidden="true"/>
    <col min="11900" max="11900" customWidth="1" width="0" hidden="true"/>
    <col min="11901" max="11901" customWidth="1" width="0" hidden="true"/>
    <col min="11902" max="11902" customWidth="1" width="0" hidden="true"/>
    <col min="11903" max="11903" customWidth="1" width="0" hidden="true"/>
    <col min="11904" max="11904" customWidth="1" width="0" hidden="true"/>
    <col min="11905" max="11905" customWidth="1" width="0" hidden="true"/>
    <col min="11906" max="11906" customWidth="1" width="0" hidden="true"/>
    <col min="11907" max="11907" customWidth="1" width="0" hidden="true"/>
    <col min="11908" max="11908" customWidth="1" width="0" hidden="true"/>
    <col min="11909" max="11909" customWidth="1" width="0" hidden="true"/>
    <col min="11910" max="11910" customWidth="1" width="0" hidden="true"/>
    <col min="11911" max="11911" customWidth="1" width="0" hidden="true"/>
    <col min="11912" max="11912" customWidth="1" width="0" hidden="true"/>
    <col min="11913" max="11913" customWidth="1" width="0" hidden="true"/>
    <col min="11914" max="11914" customWidth="1" width="0" hidden="true"/>
    <col min="11915" max="11915" customWidth="1" width="0" hidden="true"/>
    <col min="11916" max="11916" customWidth="1" width="0" hidden="true"/>
    <col min="11917" max="11917" customWidth="1" width="0" hidden="true"/>
    <col min="11918" max="11918" customWidth="1" width="0" hidden="true"/>
    <col min="11919" max="11919" customWidth="1" width="0" hidden="true"/>
    <col min="11920" max="11920" customWidth="1" width="0" hidden="true"/>
    <col min="11921" max="11921" customWidth="1" width="0" hidden="true"/>
    <col min="11922" max="11922" customWidth="1" width="0" hidden="true"/>
    <col min="11923" max="11923" customWidth="1" width="0" hidden="true"/>
    <col min="11924" max="11924" customWidth="1" width="0" hidden="true"/>
    <col min="11925" max="11925" customWidth="1" width="0" hidden="true"/>
    <col min="11926" max="11926" customWidth="1" width="0" hidden="true"/>
    <col min="11927" max="11927" customWidth="1" width="0" hidden="true"/>
    <col min="11928" max="11928" customWidth="1" width="0" hidden="true"/>
    <col min="11929" max="11929" customWidth="1" width="0" hidden="true"/>
    <col min="11930" max="11930" customWidth="1" width="0" hidden="true"/>
    <col min="11931" max="11931" customWidth="1" width="0" hidden="true"/>
    <col min="11932" max="11932" customWidth="1" width="0" hidden="true"/>
    <col min="11933" max="11933" customWidth="1" width="0" hidden="true"/>
    <col min="11934" max="11934" customWidth="1" width="0" hidden="true"/>
    <col min="11935" max="11935" customWidth="1" width="0" hidden="true"/>
    <col min="11936" max="11936" customWidth="1" width="0" hidden="true"/>
    <col min="11937" max="11937" customWidth="1" width="0" hidden="true"/>
    <col min="11938" max="11938" customWidth="1" width="0" hidden="true"/>
    <col min="11939" max="11939" customWidth="1" width="0" hidden="true"/>
    <col min="11940" max="11940" customWidth="1" width="0" hidden="true"/>
    <col min="11941" max="11941" customWidth="1" width="0" hidden="true"/>
    <col min="11942" max="11942" customWidth="1" width="0" hidden="true"/>
    <col min="11943" max="11943" customWidth="1" width="0" hidden="true"/>
    <col min="11944" max="11944" customWidth="1" width="0" hidden="true"/>
    <col min="11945" max="11945" customWidth="1" width="0" hidden="true"/>
    <col min="11946" max="11946" customWidth="1" width="0" hidden="true"/>
    <col min="11947" max="11947" customWidth="1" width="0" hidden="true"/>
    <col min="11948" max="11948" customWidth="1" width="0" hidden="true"/>
    <col min="11949" max="11949" customWidth="1" width="0" hidden="true"/>
    <col min="11950" max="11950" customWidth="1" width="0" hidden="true"/>
    <col min="11951" max="11951" customWidth="1" width="0" hidden="true"/>
    <col min="11952" max="11952" customWidth="1" width="0" hidden="true"/>
    <col min="11953" max="11953" customWidth="1" width="0" hidden="true"/>
    <col min="11954" max="11954" customWidth="1" width="0" hidden="true"/>
    <col min="11955" max="11955" customWidth="1" width="0" hidden="true"/>
    <col min="11956" max="11956" customWidth="1" width="0" hidden="true"/>
    <col min="11957" max="11957" customWidth="1" width="0" hidden="true"/>
    <col min="11958" max="11958" customWidth="1" width="0" hidden="true"/>
    <col min="11959" max="11959" customWidth="1" width="0" hidden="true"/>
    <col min="11960" max="11960" customWidth="1" width="0" hidden="true"/>
    <col min="11961" max="11961" customWidth="1" width="0" hidden="true"/>
    <col min="11962" max="11962" customWidth="1" width="0" hidden="true"/>
    <col min="11963" max="11963" customWidth="1" width="0" hidden="true"/>
    <col min="11964" max="11964" customWidth="1" width="0" hidden="true"/>
    <col min="11965" max="11965" customWidth="1" width="0" hidden="true"/>
    <col min="11966" max="11966" customWidth="1" width="0" hidden="true"/>
    <col min="11967" max="11967" customWidth="1" width="0" hidden="true"/>
    <col min="11968" max="11968" customWidth="1" width="0" hidden="true"/>
    <col min="11969" max="11969" customWidth="1" width="0" hidden="true"/>
    <col min="11970" max="11970" customWidth="1" width="0" hidden="true"/>
    <col min="11971" max="11971" customWidth="1" width="0" hidden="true"/>
    <col min="11972" max="11972" customWidth="1" width="0" hidden="true"/>
    <col min="11973" max="11973" customWidth="1" width="0" hidden="true"/>
    <col min="11974" max="11974" customWidth="1" width="0" hidden="true"/>
    <col min="11975" max="11975" customWidth="1" width="0" hidden="true"/>
    <col min="11976" max="11976" customWidth="1" width="0" hidden="true"/>
    <col min="11977" max="11977" customWidth="1" width="0" hidden="true"/>
    <col min="11978" max="11978" customWidth="1" width="0" hidden="true"/>
    <col min="11979" max="11979" customWidth="1" width="0" hidden="true"/>
    <col min="11980" max="11980" customWidth="1" width="0" hidden="true"/>
    <col min="11981" max="11981" customWidth="1" width="0" hidden="true"/>
    <col min="11982" max="11982" customWidth="1" width="0" hidden="true"/>
    <col min="11983" max="11983" customWidth="1" width="0" hidden="true"/>
    <col min="11984" max="11984" customWidth="1" width="0" hidden="true"/>
    <col min="11985" max="11985" customWidth="1" width="0" hidden="true"/>
    <col min="11986" max="11986" customWidth="1" width="0" hidden="true"/>
    <col min="11987" max="11987" customWidth="1" width="0" hidden="true"/>
    <col min="11988" max="11988" customWidth="1" width="0" hidden="true"/>
    <col min="11989" max="11989" customWidth="1" width="0" hidden="true"/>
    <col min="11990" max="11990" customWidth="1" width="0" hidden="true"/>
    <col min="11991" max="11991" customWidth="1" width="0" hidden="true"/>
    <col min="11992" max="11992" customWidth="1" width="0" hidden="true"/>
    <col min="11993" max="11993" customWidth="1" width="0" hidden="true"/>
    <col min="11994" max="11994" customWidth="1" width="0" hidden="true"/>
    <col min="11995" max="11995" customWidth="1" width="0" hidden="true"/>
    <col min="11996" max="11996" customWidth="1" width="0" hidden="true"/>
    <col min="11997" max="11997" customWidth="1" width="0" hidden="true"/>
    <col min="11998" max="11998" customWidth="1" width="0" hidden="true"/>
    <col min="11999" max="11999" customWidth="1" width="0" hidden="true"/>
    <col min="12000" max="12000" customWidth="1" width="0" hidden="true"/>
    <col min="12001" max="12001" customWidth="1" width="0" hidden="true"/>
    <col min="12002" max="12002" customWidth="1" width="0" hidden="true"/>
    <col min="12003" max="12003" customWidth="1" width="0" hidden="true"/>
    <col min="12004" max="12004" customWidth="1" width="0" hidden="true"/>
    <col min="12005" max="12005" customWidth="1" width="0" hidden="true"/>
    <col min="12006" max="12006" customWidth="1" width="0" hidden="true"/>
    <col min="12007" max="12007" customWidth="1" width="0" hidden="true"/>
    <col min="12008" max="12008" customWidth="1" width="0" hidden="true"/>
    <col min="12009" max="12009" customWidth="1" width="0" hidden="true"/>
    <col min="12010" max="12010" customWidth="1" width="0" hidden="true"/>
    <col min="12011" max="12011" customWidth="1" width="0" hidden="true"/>
    <col min="12012" max="12012" customWidth="1" width="0" hidden="true"/>
    <col min="12013" max="12013" customWidth="1" width="0" hidden="true"/>
    <col min="12014" max="12014" customWidth="1" width="0" hidden="true"/>
    <col min="12015" max="12015" customWidth="1" width="0" hidden="true"/>
    <col min="12016" max="12016" customWidth="1" width="0" hidden="true"/>
    <col min="12017" max="12017" customWidth="1" width="0" hidden="true"/>
    <col min="12018" max="12018" customWidth="1" width="0" hidden="true"/>
    <col min="12019" max="12019" customWidth="1" width="0" hidden="true"/>
    <col min="12020" max="12020" customWidth="1" width="0" hidden="true"/>
    <col min="12021" max="12021" customWidth="1" width="0" hidden="true"/>
    <col min="12022" max="12022" customWidth="1" width="0" hidden="true"/>
    <col min="12023" max="12023" customWidth="1" width="0" hidden="true"/>
    <col min="12024" max="12024" customWidth="1" width="0" hidden="true"/>
    <col min="12025" max="12025" customWidth="1" width="0" hidden="true"/>
    <col min="12026" max="12026" customWidth="1" width="0" hidden="true"/>
    <col min="12027" max="12027" customWidth="1" width="0" hidden="true"/>
    <col min="12028" max="12028" customWidth="1" width="0" hidden="true"/>
    <col min="12029" max="12029" customWidth="1" width="0" hidden="true"/>
    <col min="12030" max="12030" customWidth="1" width="0" hidden="true"/>
    <col min="12031" max="12031" customWidth="1" width="0" hidden="true"/>
    <col min="12032" max="12032" customWidth="1" width="0" hidden="true"/>
    <col min="12033" max="12033" customWidth="1" width="0" hidden="true"/>
    <col min="12034" max="12034" customWidth="1" width="0" hidden="true"/>
    <col min="12035" max="12035" customWidth="1" width="0" hidden="true"/>
    <col min="12036" max="12036" customWidth="1" width="0" hidden="true"/>
    <col min="12037" max="12037" customWidth="1" width="0" hidden="true"/>
    <col min="12038" max="12038" customWidth="1" width="0" hidden="true"/>
    <col min="12039" max="12039" customWidth="1" width="0" hidden="true"/>
    <col min="12040" max="12040" customWidth="1" width="0" hidden="true"/>
    <col min="12041" max="12041" customWidth="1" width="0" hidden="true"/>
    <col min="12042" max="12042" customWidth="1" width="0" hidden="true"/>
    <col min="12043" max="12043" customWidth="1" width="0" hidden="true"/>
    <col min="12044" max="12044" customWidth="1" width="0" hidden="true"/>
    <col min="12045" max="12045" customWidth="1" width="0" hidden="true"/>
    <col min="12046" max="12046" customWidth="1" width="0" hidden="true"/>
    <col min="12047" max="12047" customWidth="1" width="0" hidden="true"/>
    <col min="12048" max="12048" customWidth="1" width="0" hidden="true"/>
    <col min="12049" max="12049" customWidth="1" width="0" hidden="true"/>
    <col min="12050" max="12050" customWidth="1" width="0" hidden="true"/>
    <col min="12051" max="12051" customWidth="1" width="0" hidden="true"/>
    <col min="12052" max="12052" customWidth="1" width="0" hidden="true"/>
    <col min="12053" max="12053" customWidth="1" width="0" hidden="true"/>
    <col min="12054" max="12054" customWidth="1" width="0" hidden="true"/>
    <col min="12055" max="12055" customWidth="1" width="0" hidden="true"/>
    <col min="12056" max="12056" customWidth="1" width="0" hidden="true"/>
    <col min="12057" max="12057" customWidth="1" width="0" hidden="true"/>
    <col min="12058" max="12058" customWidth="1" width="0" hidden="true"/>
    <col min="12059" max="12059" customWidth="1" width="0" hidden="true"/>
    <col min="12060" max="12060" customWidth="1" width="0" hidden="true"/>
    <col min="12061" max="12061" customWidth="1" width="0" hidden="true"/>
    <col min="12062" max="12062" customWidth="1" width="0" hidden="true"/>
    <col min="12063" max="12063" customWidth="1" width="0" hidden="true"/>
    <col min="12064" max="12064" customWidth="1" width="0" hidden="true"/>
    <col min="12065" max="12065" customWidth="1" width="0" hidden="true"/>
    <col min="12066" max="12066" customWidth="1" width="0" hidden="true"/>
    <col min="12067" max="12067" customWidth="1" width="0" hidden="true"/>
    <col min="12068" max="12068" customWidth="1" width="0" hidden="true"/>
    <col min="12069" max="12069" customWidth="1" width="0" hidden="true"/>
    <col min="12070" max="12070" customWidth="1" width="0" hidden="true"/>
    <col min="12071" max="12071" customWidth="1" width="0" hidden="true"/>
    <col min="12072" max="12072" customWidth="1" width="0" hidden="true"/>
    <col min="12073" max="12073" customWidth="1" width="0" hidden="true"/>
    <col min="12074" max="12074" customWidth="1" width="0" hidden="true"/>
    <col min="12075" max="12075" customWidth="1" width="0" hidden="true"/>
    <col min="12076" max="12076" customWidth="1" width="0" hidden="true"/>
    <col min="12077" max="12077" customWidth="1" width="0" hidden="true"/>
    <col min="12078" max="12078" customWidth="1" width="0" hidden="true"/>
    <col min="12079" max="12079" customWidth="1" width="0" hidden="true"/>
    <col min="12080" max="12080" customWidth="1" width="0" hidden="true"/>
    <col min="12081" max="12081" customWidth="1" width="0" hidden="true"/>
    <col min="12082" max="12082" customWidth="1" width="0" hidden="true"/>
    <col min="12083" max="12083" customWidth="1" width="0" hidden="true"/>
    <col min="12084" max="12084" customWidth="1" width="0" hidden="true"/>
    <col min="12085" max="12085" customWidth="1" width="0" hidden="true"/>
    <col min="12086" max="12086" customWidth="1" width="0" hidden="true"/>
    <col min="12087" max="12087" customWidth="1" width="0" hidden="true"/>
    <col min="12088" max="12088" customWidth="1" width="0" hidden="true"/>
    <col min="12089" max="12089" customWidth="1" width="0" hidden="true"/>
    <col min="12090" max="12090" customWidth="1" width="0" hidden="true"/>
    <col min="12091" max="12091" customWidth="1" width="0" hidden="true"/>
    <col min="12092" max="12092" customWidth="1" width="0" hidden="true"/>
    <col min="12093" max="12093" customWidth="1" width="0" hidden="true"/>
    <col min="12094" max="12094" customWidth="1" width="0" hidden="true"/>
    <col min="12095" max="12095" customWidth="1" width="0" hidden="true"/>
    <col min="12096" max="12096" customWidth="1" width="0" hidden="true"/>
    <col min="12097" max="12097" customWidth="1" width="0" hidden="true"/>
    <col min="12098" max="12098" customWidth="1" width="0" hidden="true"/>
    <col min="12099" max="12099" customWidth="1" width="0" hidden="true"/>
    <col min="12100" max="12100" customWidth="1" width="0" hidden="true"/>
    <col min="12101" max="12101" customWidth="1" width="0" hidden="true"/>
    <col min="12102" max="12102" customWidth="1" width="0" hidden="true"/>
    <col min="12103" max="12103" customWidth="1" width="0" hidden="true"/>
    <col min="12104" max="12104" customWidth="1" width="0" hidden="true"/>
    <col min="12105" max="12105" customWidth="1" width="0" hidden="true"/>
    <col min="12106" max="12106" customWidth="1" width="0" hidden="true"/>
    <col min="12107" max="12107" customWidth="1" width="0" hidden="true"/>
    <col min="12108" max="12108" customWidth="1" width="0" hidden="true"/>
    <col min="12109" max="12109" customWidth="1" width="0" hidden="true"/>
    <col min="12110" max="12110" customWidth="1" width="0" hidden="true"/>
    <col min="12111" max="12111" customWidth="1" width="0" hidden="true"/>
    <col min="12112" max="12112" customWidth="1" width="0" hidden="true"/>
    <col min="12113" max="12113" customWidth="1" width="0" hidden="true"/>
    <col min="12114" max="12114" customWidth="1" width="0" hidden="true"/>
    <col min="12115" max="12115" customWidth="1" width="0" hidden="true"/>
    <col min="12116" max="12116" customWidth="1" width="0" hidden="true"/>
    <col min="12117" max="12117" customWidth="1" width="0" hidden="true"/>
    <col min="12118" max="12118" customWidth="1" width="0" hidden="true"/>
    <col min="12119" max="12119" customWidth="1" width="0" hidden="true"/>
    <col min="12120" max="12120" customWidth="1" width="0" hidden="true"/>
    <col min="12121" max="12121" customWidth="1" width="0" hidden="true"/>
    <col min="12122" max="12122" customWidth="1" width="0" hidden="true"/>
    <col min="12123" max="12123" customWidth="1" width="0" hidden="true"/>
    <col min="12124" max="12124" customWidth="1" width="0" hidden="true"/>
    <col min="12125" max="12125" customWidth="1" width="0" hidden="true"/>
    <col min="12126" max="12126" customWidth="1" width="0" hidden="true"/>
    <col min="12127" max="12127" customWidth="1" width="0" hidden="true"/>
    <col min="12128" max="12128" customWidth="1" width="0" hidden="true"/>
    <col min="12129" max="12129" customWidth="1" width="0" hidden="true"/>
    <col min="12130" max="12130" customWidth="1" width="0" hidden="true"/>
    <col min="12131" max="12131" customWidth="1" width="0" hidden="true"/>
    <col min="12132" max="12132" customWidth="1" width="0" hidden="true"/>
    <col min="12133" max="12133" customWidth="1" width="0" hidden="true"/>
    <col min="12134" max="12134" customWidth="1" width="0" hidden="true"/>
    <col min="12135" max="12135" customWidth="1" width="0" hidden="true"/>
    <col min="12136" max="12136" customWidth="1" width="0" hidden="true"/>
    <col min="12137" max="12137" customWidth="1" width="0" hidden="true"/>
    <col min="12138" max="12138" customWidth="1" width="0" hidden="true"/>
    <col min="12139" max="12139" customWidth="1" width="0" hidden="true"/>
    <col min="12140" max="12140" customWidth="1" width="0" hidden="true"/>
    <col min="12141" max="12141" customWidth="1" width="0" hidden="true"/>
    <col min="12142" max="12142" customWidth="1" width="0" hidden="true"/>
    <col min="12143" max="12143" customWidth="1" width="0" hidden="true"/>
    <col min="12144" max="12144" customWidth="1" width="0" hidden="true"/>
    <col min="12145" max="12145" customWidth="1" width="0" hidden="true"/>
    <col min="12146" max="12146" customWidth="1" width="0" hidden="true"/>
    <col min="12147" max="12147" customWidth="1" width="0" hidden="true"/>
    <col min="12148" max="12148" customWidth="1" width="0" hidden="true"/>
    <col min="12149" max="12149" customWidth="1" width="0" hidden="true"/>
    <col min="12150" max="12150" customWidth="1" width="0" hidden="true"/>
    <col min="12151" max="12151" customWidth="1" width="0" hidden="true"/>
    <col min="12152" max="12152" customWidth="1" width="0" hidden="true"/>
    <col min="12153" max="12153" customWidth="1" width="0" hidden="true"/>
    <col min="12154" max="12154" customWidth="1" width="0" hidden="true"/>
    <col min="12155" max="12155" customWidth="1" width="0" hidden="true"/>
    <col min="12156" max="12156" customWidth="1" width="0" hidden="true"/>
    <col min="12157" max="12157" customWidth="1" width="0" hidden="true"/>
    <col min="12158" max="12158" customWidth="1" width="0" hidden="true"/>
    <col min="12159" max="12159" customWidth="1" width="0" hidden="true"/>
    <col min="12160" max="12160" customWidth="1" width="0" hidden="true"/>
    <col min="12161" max="12161" customWidth="1" width="0" hidden="true"/>
    <col min="12162" max="12162" customWidth="1" width="0" hidden="true"/>
    <col min="12163" max="12163" customWidth="1" width="0" hidden="true"/>
    <col min="12164" max="12164" customWidth="1" width="0" hidden="true"/>
    <col min="12165" max="12165" customWidth="1" width="0" hidden="true"/>
    <col min="12166" max="12166" customWidth="1" width="0" hidden="true"/>
    <col min="12167" max="12167" customWidth="1" width="0" hidden="true"/>
    <col min="12168" max="12168" customWidth="1" width="0" hidden="true"/>
    <col min="12169" max="12169" customWidth="1" width="0" hidden="true"/>
    <col min="12170" max="12170" customWidth="1" width="0" hidden="true"/>
    <col min="12171" max="12171" customWidth="1" width="0" hidden="true"/>
    <col min="12172" max="12172" customWidth="1" width="0" hidden="true"/>
    <col min="12173" max="12173" customWidth="1" width="0" hidden="true"/>
    <col min="12174" max="12174" customWidth="1" width="0" hidden="true"/>
    <col min="12175" max="12175" customWidth="1" width="0" hidden="true"/>
    <col min="12176" max="12176" customWidth="1" width="0" hidden="true"/>
    <col min="12177" max="12177" customWidth="1" width="0" hidden="true"/>
    <col min="12178" max="12178" customWidth="1" width="0" hidden="true"/>
    <col min="12179" max="12179" customWidth="1" width="0" hidden="true"/>
    <col min="12180" max="12180" customWidth="1" width="0" hidden="true"/>
    <col min="12181" max="12181" customWidth="1" width="0" hidden="true"/>
    <col min="12182" max="12182" customWidth="1" width="0" hidden="true"/>
    <col min="12183" max="12183" customWidth="1" width="0" hidden="true"/>
    <col min="12184" max="12184" customWidth="1" width="0" hidden="true"/>
    <col min="12185" max="12185" customWidth="1" width="0" hidden="true"/>
    <col min="12186" max="12186" customWidth="1" width="0" hidden="true"/>
    <col min="12187" max="12187" customWidth="1" width="0" hidden="true"/>
    <col min="12188" max="12188" customWidth="1" width="0" hidden="true"/>
    <col min="12189" max="12189" customWidth="1" width="0" hidden="true"/>
    <col min="12190" max="12190" customWidth="1" width="0" hidden="true"/>
    <col min="12191" max="12191" customWidth="1" width="0" hidden="true"/>
    <col min="12192" max="12192" customWidth="1" width="0" hidden="true"/>
    <col min="12193" max="12193" customWidth="1" width="0" hidden="true"/>
    <col min="12194" max="12194" customWidth="1" width="0" hidden="true"/>
    <col min="12195" max="12195" customWidth="1" width="0" hidden="true"/>
    <col min="12196" max="12196" customWidth="1" width="0" hidden="true"/>
    <col min="12197" max="12197" customWidth="1" width="0" hidden="true"/>
    <col min="12198" max="12198" customWidth="1" width="0" hidden="true"/>
    <col min="12199" max="12199" customWidth="1" width="0" hidden="true"/>
    <col min="12200" max="12200" customWidth="1" width="0" hidden="true"/>
    <col min="12201" max="12201" customWidth="1" width="0" hidden="true"/>
    <col min="12202" max="12202" customWidth="1" width="0" hidden="true"/>
    <col min="12203" max="12203" customWidth="1" width="0" hidden="true"/>
    <col min="12204" max="12204" customWidth="1" width="0" hidden="true"/>
    <col min="12205" max="12205" customWidth="1" width="0" hidden="true"/>
    <col min="12206" max="12206" customWidth="1" width="0" hidden="true"/>
    <col min="12207" max="12207" customWidth="1" width="0" hidden="true"/>
    <col min="12208" max="12208" customWidth="1" width="0" hidden="true"/>
    <col min="12209" max="12209" customWidth="1" width="0" hidden="true"/>
    <col min="12210" max="12210" customWidth="1" width="0" hidden="true"/>
    <col min="12211" max="12211" customWidth="1" width="0" hidden="true"/>
    <col min="12212" max="12212" customWidth="1" width="0" hidden="true"/>
    <col min="12213" max="12213" customWidth="1" width="0" hidden="true"/>
    <col min="12214" max="12214" customWidth="1" width="0" hidden="true"/>
    <col min="12215" max="12215" customWidth="1" width="0" hidden="true"/>
    <col min="12216" max="12216" customWidth="1" width="0" hidden="true"/>
    <col min="12217" max="12217" customWidth="1" width="0" hidden="true"/>
    <col min="12218" max="12218" customWidth="1" width="0" hidden="true"/>
    <col min="12219" max="12219" customWidth="1" width="0" hidden="true"/>
    <col min="12220" max="12220" customWidth="1" width="0" hidden="true"/>
    <col min="12221" max="12221" customWidth="1" width="0" hidden="true"/>
    <col min="12222" max="12222" customWidth="1" width="0" hidden="true"/>
    <col min="12223" max="12223" customWidth="1" width="0" hidden="true"/>
    <col min="12224" max="12224" customWidth="1" width="0" hidden="true"/>
    <col min="12225" max="12225" customWidth="1" width="0" hidden="true"/>
    <col min="12226" max="12226" customWidth="1" width="0" hidden="true"/>
    <col min="12227" max="12227" customWidth="1" width="0" hidden="true"/>
    <col min="12228" max="12228" customWidth="1" width="0" hidden="true"/>
    <col min="12229" max="12229" customWidth="1" width="0" hidden="true"/>
    <col min="12230" max="12230" customWidth="1" width="0" hidden="true"/>
    <col min="12231" max="12231" customWidth="1" width="0" hidden="true"/>
    <col min="12232" max="12232" customWidth="1" width="0" hidden="true"/>
    <col min="12233" max="12233" customWidth="1" width="0" hidden="true"/>
    <col min="12234" max="12234" customWidth="1" width="0" hidden="true"/>
    <col min="12235" max="12235" customWidth="1" width="0" hidden="true"/>
    <col min="12236" max="12236" customWidth="1" width="0" hidden="true"/>
    <col min="12237" max="12237" customWidth="1" width="0" hidden="true"/>
    <col min="12238" max="12238" customWidth="1" width="0" hidden="true"/>
    <col min="12239" max="12239" customWidth="1" width="0" hidden="true"/>
    <col min="12240" max="12240" customWidth="1" width="0" hidden="true"/>
    <col min="12241" max="12241" customWidth="1" width="0" hidden="true"/>
    <col min="12242" max="12242" customWidth="1" width="0" hidden="true"/>
    <col min="12243" max="12243" customWidth="1" width="0" hidden="true"/>
    <col min="12244" max="12244" customWidth="1" width="0" hidden="true"/>
    <col min="12245" max="12245" customWidth="1" width="0" hidden="true"/>
    <col min="12246" max="12246" customWidth="1" width="0" hidden="true"/>
    <col min="12247" max="12247" customWidth="1" width="0" hidden="true"/>
    <col min="12248" max="12248" customWidth="1" width="0" hidden="true"/>
    <col min="12249" max="12249" customWidth="1" width="0" hidden="true"/>
    <col min="12250" max="12250" customWidth="1" width="0" hidden="true"/>
    <col min="12251" max="12251" customWidth="1" width="0" hidden="true"/>
    <col min="12252" max="12252" customWidth="1" width="0" hidden="true"/>
    <col min="12253" max="12253" customWidth="1" width="0" hidden="true"/>
    <col min="12254" max="12254" customWidth="1" width="0" hidden="true"/>
    <col min="12255" max="12255" customWidth="1" width="0" hidden="true"/>
    <col min="12256" max="12256" customWidth="1" width="0" hidden="true"/>
    <col min="12257" max="12257" customWidth="1" width="0" hidden="true"/>
    <col min="12258" max="12258" customWidth="1" width="0" hidden="true"/>
    <col min="12259" max="12259" customWidth="1" width="0" hidden="true"/>
    <col min="12260" max="12260" customWidth="1" width="0" hidden="true"/>
    <col min="12261" max="12261" customWidth="1" width="0" hidden="true"/>
    <col min="12262" max="12262" customWidth="1" width="0" hidden="true"/>
    <col min="12263" max="12263" customWidth="1" width="0" hidden="true"/>
    <col min="12264" max="12264" customWidth="1" width="0" hidden="true"/>
    <col min="12265" max="12265" customWidth="1" width="0" hidden="true"/>
    <col min="12266" max="12266" customWidth="1" width="0" hidden="true"/>
    <col min="12267" max="12267" customWidth="1" width="0" hidden="true"/>
    <col min="12268" max="12268" customWidth="1" width="0" hidden="true"/>
    <col min="12269" max="12269" customWidth="1" width="0" hidden="true"/>
    <col min="12270" max="12270" customWidth="1" width="0" hidden="true"/>
    <col min="12271" max="12271" customWidth="1" width="0" hidden="true"/>
    <col min="12272" max="12272" customWidth="1" width="0" hidden="true"/>
    <col min="12273" max="12273" customWidth="1" width="0" hidden="true"/>
    <col min="12274" max="12274" customWidth="1" width="0" hidden="true"/>
    <col min="12275" max="12275" customWidth="1" width="0" hidden="true"/>
    <col min="12276" max="12276" customWidth="1" width="0" hidden="true"/>
    <col min="12277" max="12277" customWidth="1" width="0" hidden="true"/>
    <col min="12278" max="12278" customWidth="1" width="0" hidden="true"/>
    <col min="12279" max="12279" customWidth="1" width="0" hidden="true"/>
    <col min="12280" max="12280" customWidth="1" width="0" hidden="true"/>
    <col min="12281" max="12281" customWidth="1" width="0" hidden="true"/>
    <col min="12282" max="12282" customWidth="1" width="0" hidden="true"/>
    <col min="12283" max="12283" customWidth="1" width="0" hidden="true"/>
    <col min="12284" max="12284" customWidth="1" width="0" hidden="true"/>
    <col min="12285" max="12285" customWidth="1" width="0" hidden="true"/>
    <col min="12286" max="12286" customWidth="1" width="0" hidden="true"/>
    <col min="12287" max="12287" customWidth="1" width="0" hidden="true"/>
    <col min="12288" max="12288" customWidth="1" width="0" hidden="true"/>
    <col min="12289" max="12289" customWidth="1" width="0" hidden="true"/>
    <col min="12290" max="12290" customWidth="1" width="0" hidden="true"/>
    <col min="12291" max="12291" customWidth="1" width="0" hidden="true"/>
    <col min="12292" max="12292" customWidth="1" width="0" hidden="true"/>
    <col min="12293" max="12293" customWidth="1" width="0" hidden="true"/>
    <col min="12294" max="12294" customWidth="1" width="0" hidden="true"/>
    <col min="12295" max="12295" customWidth="1" width="0" hidden="true"/>
    <col min="12296" max="12296" customWidth="1" width="0" hidden="true"/>
    <col min="12297" max="12297" customWidth="1" width="0" hidden="true"/>
    <col min="12298" max="12298" customWidth="1" width="0" hidden="true"/>
    <col min="12299" max="12299" customWidth="1" width="0" hidden="true"/>
    <col min="12300" max="12300" customWidth="1" width="0" hidden="true"/>
    <col min="12301" max="12301" customWidth="1" width="0" hidden="true"/>
    <col min="12302" max="12302" customWidth="1" width="0" hidden="true"/>
    <col min="12303" max="12303" customWidth="1" width="0" hidden="true"/>
    <col min="12304" max="12304" customWidth="1" width="0" hidden="true"/>
    <col min="12305" max="12305" customWidth="1" width="0" hidden="true"/>
    <col min="12306" max="12306" customWidth="1" width="0" hidden="true"/>
    <col min="12307" max="12307" customWidth="1" width="0" hidden="true"/>
    <col min="12308" max="12308" customWidth="1" width="0" hidden="true"/>
    <col min="12309" max="12309" customWidth="1" width="0" hidden="true"/>
    <col min="12310" max="12310" customWidth="1" width="0" hidden="true"/>
    <col min="12311" max="12311" customWidth="1" width="0" hidden="true"/>
    <col min="12312" max="12312" customWidth="1" width="0" hidden="true"/>
    <col min="12313" max="12313" customWidth="1" width="0" hidden="true"/>
    <col min="12314" max="12314" customWidth="1" width="0" hidden="true"/>
    <col min="12315" max="12315" customWidth="1" width="0" hidden="true"/>
    <col min="12316" max="12316" customWidth="1" width="0" hidden="true"/>
    <col min="12317" max="12317" customWidth="1" width="0" hidden="true"/>
    <col min="12318" max="12318" customWidth="1" width="0" hidden="true"/>
    <col min="12319" max="12319" customWidth="1" width="0" hidden="true"/>
    <col min="12320" max="12320" customWidth="1" width="0" hidden="true"/>
    <col min="12321" max="12321" customWidth="1" width="0" hidden="true"/>
    <col min="12322" max="12322" customWidth="1" width="0" hidden="true"/>
    <col min="12323" max="12323" customWidth="1" width="0" hidden="true"/>
    <col min="12324" max="12324" customWidth="1" width="0" hidden="true"/>
    <col min="12325" max="12325" customWidth="1" width="0" hidden="true"/>
    <col min="12326" max="12326" customWidth="1" width="0" hidden="true"/>
    <col min="12327" max="12327" customWidth="1" width="0" hidden="true"/>
    <col min="12328" max="12328" customWidth="1" width="0" hidden="true"/>
    <col min="12329" max="12329" customWidth="1" width="0" hidden="true"/>
    <col min="12330" max="12330" customWidth="1" width="0" hidden="true"/>
    <col min="12331" max="12331" customWidth="1" width="0" hidden="true"/>
    <col min="12332" max="12332" customWidth="1" width="0" hidden="true"/>
    <col min="12333" max="12333" customWidth="1" width="0" hidden="true"/>
    <col min="12334" max="12334" customWidth="1" width="0" hidden="true"/>
    <col min="12335" max="12335" customWidth="1" width="0" hidden="true"/>
    <col min="12336" max="12336" customWidth="1" width="0" hidden="true"/>
    <col min="12337" max="12337" customWidth="1" width="0" hidden="true"/>
    <col min="12338" max="12338" customWidth="1" width="0" hidden="true"/>
    <col min="12339" max="12339" customWidth="1" width="0" hidden="true"/>
    <col min="12340" max="12340" customWidth="1" width="0" hidden="true"/>
    <col min="12341" max="12341" customWidth="1" width="0" hidden="true"/>
    <col min="12342" max="12342" customWidth="1" width="0" hidden="true"/>
    <col min="12343" max="12343" customWidth="1" width="0" hidden="true"/>
    <col min="12344" max="12344" customWidth="1" width="0" hidden="true"/>
    <col min="12345" max="12345" customWidth="1" width="0" hidden="true"/>
    <col min="12346" max="12346" customWidth="1" width="0" hidden="true"/>
    <col min="12347" max="12347" customWidth="1" width="0" hidden="true"/>
    <col min="12348" max="12348" customWidth="1" width="0" hidden="true"/>
    <col min="12349" max="12349" customWidth="1" width="0" hidden="true"/>
    <col min="12350" max="12350" customWidth="1" width="0" hidden="true"/>
    <col min="12351" max="12351" customWidth="1" width="0" hidden="true"/>
    <col min="12352" max="12352" customWidth="1" width="0" hidden="true"/>
    <col min="12353" max="12353" customWidth="1" width="0" hidden="true"/>
    <col min="12354" max="12354" customWidth="1" width="0" hidden="true"/>
    <col min="12355" max="12355" customWidth="1" width="0" hidden="true"/>
    <col min="12356" max="12356" customWidth="1" width="0" hidden="true"/>
    <col min="12357" max="12357" customWidth="1" width="0" hidden="true"/>
    <col min="12358" max="12358" customWidth="1" width="0" hidden="true"/>
    <col min="12359" max="12359" customWidth="1" width="0" hidden="true"/>
    <col min="12360" max="12360" customWidth="1" width="0" hidden="true"/>
    <col min="12361" max="12361" customWidth="1" width="0" hidden="true"/>
    <col min="12362" max="12362" customWidth="1" width="0" hidden="true"/>
    <col min="12363" max="12363" customWidth="1" width="0" hidden="true"/>
    <col min="12364" max="12364" customWidth="1" width="0" hidden="true"/>
    <col min="12365" max="12365" customWidth="1" width="0" hidden="true"/>
    <col min="12366" max="12366" customWidth="1" width="0" hidden="true"/>
    <col min="12367" max="12367" customWidth="1" width="0" hidden="true"/>
    <col min="12368" max="12368" customWidth="1" width="0" hidden="true"/>
    <col min="12369" max="12369" customWidth="1" width="0" hidden="true"/>
    <col min="12370" max="12370" customWidth="1" width="0" hidden="true"/>
    <col min="12371" max="12371" customWidth="1" width="0" hidden="true"/>
    <col min="12372" max="12372" customWidth="1" width="0" hidden="true"/>
    <col min="12373" max="12373" customWidth="1" width="0" hidden="true"/>
    <col min="12374" max="12374" customWidth="1" width="0" hidden="true"/>
    <col min="12375" max="12375" customWidth="1" width="0" hidden="true"/>
    <col min="12376" max="12376" customWidth="1" width="0" hidden="true"/>
    <col min="12377" max="12377" customWidth="1" width="0" hidden="true"/>
    <col min="12378" max="12378" customWidth="1" width="0" hidden="true"/>
    <col min="12379" max="12379" customWidth="1" width="0" hidden="true"/>
    <col min="12380" max="12380" customWidth="1" width="0" hidden="true"/>
    <col min="12381" max="12381" customWidth="1" width="0" hidden="true"/>
    <col min="12382" max="12382" customWidth="1" width="0" hidden="true"/>
    <col min="12383" max="12383" customWidth="1" width="0" hidden="true"/>
    <col min="12384" max="12384" customWidth="1" width="0" hidden="true"/>
    <col min="12385" max="12385" customWidth="1" width="0" hidden="true"/>
    <col min="12386" max="12386" customWidth="1" width="0" hidden="true"/>
    <col min="12387" max="12387" customWidth="1" width="0" hidden="true"/>
    <col min="12388" max="12388" customWidth="1" width="0" hidden="true"/>
    <col min="12389" max="12389" customWidth="1" width="0" hidden="true"/>
    <col min="12390" max="12390" customWidth="1" width="0" hidden="true"/>
    <col min="12391" max="12391" customWidth="1" width="0" hidden="true"/>
    <col min="12392" max="12392" customWidth="1" width="0" hidden="true"/>
    <col min="12393" max="12393" customWidth="1" width="0" hidden="true"/>
    <col min="12394" max="12394" customWidth="1" width="0" hidden="true"/>
    <col min="12395" max="12395" customWidth="1" width="0" hidden="true"/>
    <col min="12396" max="12396" customWidth="1" width="0" hidden="true"/>
    <col min="12397" max="12397" customWidth="1" width="0" hidden="true"/>
    <col min="12398" max="12398" customWidth="1" width="0" hidden="true"/>
    <col min="12399" max="12399" customWidth="1" width="0" hidden="true"/>
    <col min="12400" max="12400" customWidth="1" width="0" hidden="true"/>
    <col min="12401" max="12401" customWidth="1" width="0" hidden="true"/>
    <col min="12402" max="12402" customWidth="1" width="0" hidden="true"/>
    <col min="12403" max="12403" customWidth="1" width="0" hidden="true"/>
    <col min="12404" max="12404" customWidth="1" width="0" hidden="true"/>
    <col min="12405" max="12405" customWidth="1" width="0" hidden="true"/>
    <col min="12406" max="12406" customWidth="1" width="0" hidden="true"/>
    <col min="12407" max="12407" customWidth="1" width="0" hidden="true"/>
    <col min="12408" max="12408" customWidth="1" width="0" hidden="true"/>
    <col min="12409" max="12409" customWidth="1" width="0" hidden="true"/>
    <col min="12410" max="12410" customWidth="1" width="0" hidden="true"/>
    <col min="12411" max="12411" customWidth="1" width="0" hidden="true"/>
    <col min="12412" max="12412" customWidth="1" width="0" hidden="true"/>
    <col min="12413" max="12413" customWidth="1" width="0" hidden="true"/>
    <col min="12414" max="12414" customWidth="1" width="0" hidden="true"/>
    <col min="12415" max="12415" customWidth="1" width="0" hidden="true"/>
    <col min="12416" max="12416" customWidth="1" width="0" hidden="true"/>
    <col min="12417" max="12417" customWidth="1" width="0" hidden="true"/>
    <col min="12418" max="12418" customWidth="1" width="0" hidden="true"/>
    <col min="12419" max="12419" customWidth="1" width="0" hidden="true"/>
    <col min="12420" max="12420" customWidth="1" width="0" hidden="true"/>
    <col min="12421" max="12421" customWidth="1" width="0" hidden="true"/>
    <col min="12422" max="12422" customWidth="1" width="0" hidden="true"/>
    <col min="12423" max="12423" customWidth="1" width="0" hidden="true"/>
    <col min="12424" max="12424" customWidth="1" width="0" hidden="true"/>
    <col min="12425" max="12425" customWidth="1" width="0" hidden="true"/>
    <col min="12426" max="12426" customWidth="1" width="0" hidden="true"/>
    <col min="12427" max="12427" customWidth="1" width="0" hidden="true"/>
    <col min="12428" max="12428" customWidth="1" width="0" hidden="true"/>
    <col min="12429" max="12429" customWidth="1" width="0" hidden="true"/>
    <col min="12430" max="12430" customWidth="1" width="0" hidden="true"/>
    <col min="12431" max="12431" customWidth="1" width="0" hidden="true"/>
    <col min="12432" max="12432" customWidth="1" width="0" hidden="true"/>
    <col min="12433" max="12433" customWidth="1" width="0" hidden="true"/>
    <col min="12434" max="12434" customWidth="1" width="0" hidden="true"/>
    <col min="12435" max="12435" customWidth="1" width="0" hidden="true"/>
    <col min="12436" max="12436" customWidth="1" width="0" hidden="true"/>
    <col min="12437" max="12437" customWidth="1" width="0" hidden="true"/>
    <col min="12438" max="12438" customWidth="1" width="0" hidden="true"/>
    <col min="12439" max="12439" customWidth="1" width="0" hidden="true"/>
    <col min="12440" max="12440" customWidth="1" width="0" hidden="true"/>
    <col min="12441" max="12441" customWidth="1" width="0" hidden="true"/>
    <col min="12442" max="12442" customWidth="1" width="0" hidden="true"/>
    <col min="12443" max="12443" customWidth="1" width="0" hidden="true"/>
    <col min="12444" max="12444" customWidth="1" width="0" hidden="true"/>
    <col min="12445" max="12445" customWidth="1" width="0" hidden="true"/>
    <col min="12446" max="12446" customWidth="1" width="0" hidden="true"/>
    <col min="12447" max="12447" customWidth="1" width="0" hidden="true"/>
    <col min="12448" max="12448" customWidth="1" width="0" hidden="true"/>
    <col min="12449" max="12449" customWidth="1" width="0" hidden="true"/>
    <col min="12450" max="12450" customWidth="1" width="0" hidden="true"/>
    <col min="12451" max="12451" customWidth="1" width="0" hidden="true"/>
    <col min="12452" max="12452" customWidth="1" width="0" hidden="true"/>
    <col min="12453" max="12453" customWidth="1" width="0" hidden="true"/>
    <col min="12454" max="12454" customWidth="1" width="0" hidden="true"/>
    <col min="12455" max="12455" customWidth="1" width="0" hidden="true"/>
    <col min="12456" max="12456" customWidth="1" width="0" hidden="true"/>
    <col min="12457" max="12457" customWidth="1" width="0" hidden="true"/>
    <col min="12458" max="12458" customWidth="1" width="0" hidden="true"/>
    <col min="12459" max="12459" customWidth="1" width="0" hidden="true"/>
    <col min="12460" max="12460" customWidth="1" width="0" hidden="true"/>
    <col min="12461" max="12461" customWidth="1" width="0" hidden="true"/>
    <col min="12462" max="12462" customWidth="1" width="0" hidden="true"/>
    <col min="12463" max="12463" customWidth="1" width="0" hidden="true"/>
    <col min="12464" max="12464" customWidth="1" width="0" hidden="true"/>
    <col min="12465" max="12465" customWidth="1" width="0" hidden="true"/>
    <col min="12466" max="12466" customWidth="1" width="0" hidden="true"/>
    <col min="12467" max="12467" customWidth="1" width="0" hidden="true"/>
    <col min="12468" max="12468" customWidth="1" width="0" hidden="true"/>
    <col min="12469" max="12469" customWidth="1" width="0" hidden="true"/>
    <col min="12470" max="12470" customWidth="1" width="0" hidden="true"/>
    <col min="12471" max="12471" customWidth="1" width="0" hidden="true"/>
    <col min="12472" max="12472" customWidth="1" width="0" hidden="true"/>
    <col min="12473" max="12473" customWidth="1" width="0" hidden="true"/>
    <col min="12474" max="12474" customWidth="1" width="0" hidden="true"/>
    <col min="12475" max="12475" customWidth="1" width="0" hidden="true"/>
    <col min="12476" max="12476" customWidth="1" width="0" hidden="true"/>
    <col min="12477" max="12477" customWidth="1" width="0" hidden="true"/>
    <col min="12478" max="12478" customWidth="1" width="0" hidden="true"/>
    <col min="12479" max="12479" customWidth="1" width="0" hidden="true"/>
    <col min="12480" max="12480" customWidth="1" width="0" hidden="true"/>
    <col min="12481" max="12481" customWidth="1" width="0" hidden="true"/>
    <col min="12482" max="12482" customWidth="1" width="0" hidden="true"/>
    <col min="12483" max="12483" customWidth="1" width="0" hidden="true"/>
    <col min="12484" max="12484" customWidth="1" width="0" hidden="true"/>
    <col min="12485" max="12485" customWidth="1" width="0" hidden="true"/>
    <col min="12486" max="12486" customWidth="1" width="0" hidden="true"/>
    <col min="12487" max="12487" customWidth="1" width="0" hidden="true"/>
    <col min="12488" max="12488" customWidth="1" width="0" hidden="true"/>
    <col min="12489" max="12489" customWidth="1" width="0" hidden="true"/>
    <col min="12490" max="12490" customWidth="1" width="0" hidden="true"/>
    <col min="12491" max="12491" customWidth="1" width="0" hidden="true"/>
    <col min="12492" max="12492" customWidth="1" width="0" hidden="true"/>
    <col min="12493" max="12493" customWidth="1" width="0" hidden="true"/>
    <col min="12494" max="12494" customWidth="1" width="0" hidden="true"/>
    <col min="12495" max="12495" customWidth="1" width="0" hidden="true"/>
    <col min="12496" max="12496" customWidth="1" width="0" hidden="true"/>
    <col min="12497" max="12497" customWidth="1" width="0" hidden="true"/>
    <col min="12498" max="12498" customWidth="1" width="0" hidden="true"/>
    <col min="12499" max="12499" customWidth="1" width="0" hidden="true"/>
    <col min="12500" max="12500" customWidth="1" width="0" hidden="true"/>
    <col min="12501" max="12501" customWidth="1" width="0" hidden="true"/>
    <col min="12502" max="12502" customWidth="1" width="0" hidden="true"/>
    <col min="12503" max="12503" customWidth="1" width="0" hidden="true"/>
    <col min="12504" max="12504" customWidth="1" width="0" hidden="true"/>
    <col min="12505" max="12505" customWidth="1" width="0" hidden="true"/>
    <col min="12506" max="12506" customWidth="1" width="0" hidden="true"/>
    <col min="12507" max="12507" customWidth="1" width="0" hidden="true"/>
    <col min="12508" max="12508" customWidth="1" width="0" hidden="true"/>
    <col min="12509" max="12509" customWidth="1" width="0" hidden="true"/>
    <col min="12510" max="12510" customWidth="1" width="0" hidden="true"/>
    <col min="12511" max="12511" customWidth="1" width="0" hidden="true"/>
    <col min="12512" max="12512" customWidth="1" width="0" hidden="true"/>
    <col min="12513" max="12513" customWidth="1" width="0" hidden="true"/>
    <col min="12514" max="12514" customWidth="1" width="0" hidden="true"/>
    <col min="12515" max="12515" customWidth="1" width="0" hidden="true"/>
    <col min="12516" max="12516" customWidth="1" width="0" hidden="true"/>
    <col min="12517" max="12517" customWidth="1" width="0" hidden="true"/>
    <col min="12518" max="12518" customWidth="1" width="0" hidden="true"/>
    <col min="12519" max="12519" customWidth="1" width="0" hidden="true"/>
    <col min="12520" max="12520" customWidth="1" width="0" hidden="true"/>
    <col min="12521" max="12521" customWidth="1" width="0" hidden="true"/>
    <col min="12522" max="12522" customWidth="1" width="0" hidden="true"/>
    <col min="12523" max="12523" customWidth="1" width="0" hidden="true"/>
    <col min="12524" max="12524" customWidth="1" width="0" hidden="true"/>
    <col min="12525" max="12525" customWidth="1" width="0" hidden="true"/>
    <col min="12526" max="12526" customWidth="1" width="0" hidden="true"/>
    <col min="12527" max="12527" customWidth="1" width="0" hidden="true"/>
    <col min="12528" max="12528" customWidth="1" width="0" hidden="true"/>
    <col min="12529" max="12529" customWidth="1" width="0" hidden="true"/>
    <col min="12530" max="12530" customWidth="1" width="0" hidden="true"/>
    <col min="12531" max="12531" customWidth="1" width="0" hidden="true"/>
    <col min="12532" max="12532" customWidth="1" width="0" hidden="true"/>
    <col min="12533" max="12533" customWidth="1" width="0" hidden="true"/>
    <col min="12534" max="12534" customWidth="1" width="0" hidden="true"/>
    <col min="12535" max="12535" customWidth="1" width="0" hidden="true"/>
    <col min="12536" max="12536" customWidth="1" width="0" hidden="true"/>
    <col min="12537" max="12537" customWidth="1" width="0" hidden="true"/>
    <col min="12538" max="12538" customWidth="1" width="0" hidden="true"/>
    <col min="12539" max="12539" customWidth="1" width="0" hidden="true"/>
    <col min="12540" max="12540" customWidth="1" width="0" hidden="true"/>
    <col min="12541" max="12541" customWidth="1" width="0" hidden="true"/>
    <col min="12542" max="12542" customWidth="1" width="0" hidden="true"/>
    <col min="12543" max="12543" customWidth="1" width="0" hidden="true"/>
    <col min="12544" max="12544" customWidth="1" width="0" hidden="true"/>
    <col min="12545" max="12545" customWidth="1" width="0" hidden="true"/>
    <col min="12546" max="12546" customWidth="1" width="0" hidden="true"/>
    <col min="12547" max="12547" customWidth="1" width="0" hidden="true"/>
    <col min="12548" max="12548" customWidth="1" width="0" hidden="true"/>
    <col min="12549" max="12549" customWidth="1" width="0" hidden="true"/>
    <col min="12550" max="12550" customWidth="1" width="0" hidden="true"/>
    <col min="12551" max="12551" customWidth="1" width="0" hidden="true"/>
    <col min="12552" max="12552" customWidth="1" width="0" hidden="true"/>
    <col min="12553" max="12553" customWidth="1" width="0" hidden="true"/>
    <col min="12554" max="12554" customWidth="1" width="0" hidden="true"/>
    <col min="12555" max="12555" customWidth="1" width="0" hidden="true"/>
    <col min="12556" max="12556" customWidth="1" width="0" hidden="true"/>
    <col min="12557" max="12557" customWidth="1" width="0" hidden="true"/>
    <col min="12558" max="12558" customWidth="1" width="0" hidden="true"/>
    <col min="12559" max="12559" customWidth="1" width="0" hidden="true"/>
    <col min="12560" max="12560" customWidth="1" width="0" hidden="true"/>
    <col min="12561" max="12561" customWidth="1" width="0" hidden="true"/>
    <col min="12562" max="12562" customWidth="1" width="0" hidden="true"/>
    <col min="12563" max="12563" customWidth="1" width="0" hidden="true"/>
    <col min="12564" max="12564" customWidth="1" width="0" hidden="true"/>
    <col min="12565" max="12565" customWidth="1" width="0" hidden="true"/>
    <col min="12566" max="12566" customWidth="1" width="0" hidden="true"/>
    <col min="12567" max="12567" customWidth="1" width="0" hidden="true"/>
    <col min="12568" max="12568" customWidth="1" width="0" hidden="true"/>
    <col min="12569" max="12569" customWidth="1" width="0" hidden="true"/>
    <col min="12570" max="12570" customWidth="1" width="0" hidden="true"/>
    <col min="12571" max="12571" customWidth="1" width="0" hidden="true"/>
    <col min="12572" max="12572" customWidth="1" width="0" hidden="true"/>
    <col min="12573" max="12573" customWidth="1" width="0" hidden="true"/>
    <col min="12574" max="12574" customWidth="1" width="0" hidden="true"/>
    <col min="12575" max="12575" customWidth="1" width="0" hidden="true"/>
    <col min="12576" max="12576" customWidth="1" width="0" hidden="true"/>
    <col min="12577" max="12577" customWidth="1" width="0" hidden="true"/>
    <col min="12578" max="12578" customWidth="1" width="0" hidden="true"/>
    <col min="12579" max="12579" customWidth="1" width="0" hidden="true"/>
    <col min="12580" max="12580" customWidth="1" width="0" hidden="true"/>
    <col min="12581" max="12581" customWidth="1" width="0" hidden="true"/>
    <col min="12582" max="12582" customWidth="1" width="0" hidden="true"/>
    <col min="12583" max="12583" customWidth="1" width="0" hidden="true"/>
    <col min="12584" max="12584" customWidth="1" width="0" hidden="true"/>
    <col min="12585" max="12585" customWidth="1" width="0" hidden="true"/>
    <col min="12586" max="12586" customWidth="1" width="0" hidden="true"/>
    <col min="12587" max="12587" customWidth="1" width="0" hidden="true"/>
    <col min="12588" max="12588" customWidth="1" width="0" hidden="true"/>
    <col min="12589" max="12589" customWidth="1" width="0" hidden="true"/>
    <col min="12590" max="12590" customWidth="1" width="0" hidden="true"/>
    <col min="12591" max="12591" customWidth="1" width="0" hidden="true"/>
    <col min="12592" max="12592" customWidth="1" width="0" hidden="true"/>
    <col min="12593" max="12593" customWidth="1" width="0" hidden="true"/>
    <col min="12594" max="12594" customWidth="1" width="0" hidden="true"/>
    <col min="12595" max="12595" customWidth="1" width="0" hidden="true"/>
    <col min="12596" max="12596" customWidth="1" width="0" hidden="true"/>
    <col min="12597" max="12597" customWidth="1" width="0" hidden="true"/>
    <col min="12598" max="12598" customWidth="1" width="0" hidden="true"/>
    <col min="12599" max="12599" customWidth="1" width="0" hidden="true"/>
    <col min="12600" max="12600" customWidth="1" width="0" hidden="true"/>
    <col min="12601" max="12601" customWidth="1" width="0" hidden="true"/>
    <col min="12602" max="12602" customWidth="1" width="0" hidden="true"/>
    <col min="12603" max="12603" customWidth="1" width="0" hidden="true"/>
    <col min="12604" max="12604" customWidth="1" width="0" hidden="true"/>
    <col min="12605" max="12605" customWidth="1" width="0" hidden="true"/>
    <col min="12606" max="12606" customWidth="1" width="0" hidden="true"/>
    <col min="12607" max="12607" customWidth="1" width="0" hidden="true"/>
    <col min="12608" max="12608" customWidth="1" width="0" hidden="true"/>
    <col min="12609" max="12609" customWidth="1" width="0" hidden="true"/>
    <col min="12610" max="12610" customWidth="1" width="0" hidden="true"/>
    <col min="12611" max="12611" customWidth="1" width="0" hidden="true"/>
    <col min="12612" max="12612" customWidth="1" width="0" hidden="true"/>
    <col min="12613" max="12613" customWidth="1" width="0" hidden="true"/>
    <col min="12614" max="12614" customWidth="1" width="0" hidden="true"/>
    <col min="12615" max="12615" customWidth="1" width="0" hidden="true"/>
    <col min="12616" max="12616" customWidth="1" width="0" hidden="true"/>
    <col min="12617" max="12617" customWidth="1" width="0" hidden="true"/>
    <col min="12618" max="12618" customWidth="1" width="0" hidden="true"/>
    <col min="12619" max="12619" customWidth="1" width="0" hidden="true"/>
    <col min="12620" max="12620" customWidth="1" width="0" hidden="true"/>
    <col min="12621" max="12621" customWidth="1" width="0" hidden="true"/>
    <col min="12622" max="12622" customWidth="1" width="0" hidden="true"/>
    <col min="12623" max="12623" customWidth="1" width="0" hidden="true"/>
    <col min="12624" max="12624" customWidth="1" width="0" hidden="true"/>
    <col min="12625" max="12625" customWidth="1" width="0" hidden="true"/>
    <col min="12626" max="12626" customWidth="1" width="0" hidden="true"/>
    <col min="12627" max="12627" customWidth="1" width="0" hidden="true"/>
    <col min="12628" max="12628" customWidth="1" width="0" hidden="true"/>
    <col min="12629" max="12629" customWidth="1" width="0" hidden="true"/>
    <col min="12630" max="12630" customWidth="1" width="0" hidden="true"/>
    <col min="12631" max="12631" customWidth="1" width="0" hidden="true"/>
    <col min="12632" max="12632" customWidth="1" width="0" hidden="true"/>
    <col min="12633" max="12633" customWidth="1" width="0" hidden="true"/>
    <col min="12634" max="12634" customWidth="1" width="0" hidden="true"/>
    <col min="12635" max="12635" customWidth="1" width="0" hidden="true"/>
    <col min="12636" max="12636" customWidth="1" width="0" hidden="true"/>
    <col min="12637" max="12637" customWidth="1" width="0" hidden="true"/>
    <col min="12638" max="12638" customWidth="1" width="0" hidden="true"/>
    <col min="12639" max="12639" customWidth="1" width="0" hidden="true"/>
    <col min="12640" max="12640" customWidth="1" width="0" hidden="true"/>
    <col min="12641" max="12641" customWidth="1" width="0" hidden="true"/>
    <col min="12642" max="12642" customWidth="1" width="0" hidden="true"/>
    <col min="12643" max="12643" customWidth="1" width="0" hidden="true"/>
    <col min="12644" max="12644" customWidth="1" width="0" hidden="true"/>
    <col min="12645" max="12645" customWidth="1" width="0" hidden="true"/>
    <col min="12646" max="12646" customWidth="1" width="0" hidden="true"/>
    <col min="12647" max="12647" customWidth="1" width="0" hidden="true"/>
    <col min="12648" max="12648" customWidth="1" width="0" hidden="true"/>
    <col min="12649" max="12649" customWidth="1" width="0" hidden="true"/>
    <col min="12650" max="12650" customWidth="1" width="0" hidden="true"/>
    <col min="12651" max="12651" customWidth="1" width="0" hidden="true"/>
    <col min="12652" max="12652" customWidth="1" width="0" hidden="true"/>
    <col min="12653" max="12653" customWidth="1" width="0" hidden="true"/>
    <col min="12654" max="12654" customWidth="1" width="0" hidden="true"/>
    <col min="12655" max="12655" customWidth="1" width="0" hidden="true"/>
    <col min="12656" max="12656" customWidth="1" width="0" hidden="true"/>
    <col min="12657" max="12657" customWidth="1" width="0" hidden="true"/>
    <col min="12658" max="12658" customWidth="1" width="0" hidden="true"/>
    <col min="12659" max="12659" customWidth="1" width="0" hidden="true"/>
    <col min="12660" max="12660" customWidth="1" width="0" hidden="true"/>
    <col min="12661" max="12661" customWidth="1" width="0" hidden="true"/>
    <col min="12662" max="12662" customWidth="1" width="0" hidden="true"/>
    <col min="12663" max="12663" customWidth="1" width="0" hidden="true"/>
    <col min="12664" max="12664" customWidth="1" width="0" hidden="true"/>
    <col min="12665" max="12665" customWidth="1" width="0" hidden="true"/>
    <col min="12666" max="12666" customWidth="1" width="0" hidden="true"/>
    <col min="12667" max="12667" customWidth="1" width="0" hidden="true"/>
    <col min="12668" max="12668" customWidth="1" width="0" hidden="true"/>
    <col min="12669" max="12669" customWidth="1" width="0" hidden="true"/>
    <col min="12670" max="12670" customWidth="1" width="0" hidden="true"/>
    <col min="12671" max="12671" customWidth="1" width="0" hidden="true"/>
    <col min="12672" max="12672" customWidth="1" width="0" hidden="true"/>
    <col min="12673" max="12673" customWidth="1" width="0" hidden="true"/>
    <col min="12674" max="12674" customWidth="1" width="0" hidden="true"/>
    <col min="12675" max="12675" customWidth="1" width="0" hidden="true"/>
    <col min="12676" max="12676" customWidth="1" width="0" hidden="true"/>
    <col min="12677" max="12677" customWidth="1" width="0" hidden="true"/>
    <col min="12678" max="12678" customWidth="1" width="0" hidden="true"/>
    <col min="12679" max="12679" customWidth="1" width="0" hidden="true"/>
    <col min="12680" max="12680" customWidth="1" width="0" hidden="true"/>
    <col min="12681" max="12681" customWidth="1" width="0" hidden="true"/>
    <col min="12682" max="12682" customWidth="1" width="0" hidden="true"/>
    <col min="12683" max="12683" customWidth="1" width="0" hidden="true"/>
    <col min="12684" max="12684" customWidth="1" width="0" hidden="true"/>
    <col min="12685" max="12685" customWidth="1" width="0" hidden="true"/>
    <col min="12686" max="12686" customWidth="1" width="0" hidden="true"/>
    <col min="12687" max="12687" customWidth="1" width="0" hidden="true"/>
    <col min="12688" max="12688" customWidth="1" width="0" hidden="true"/>
    <col min="12689" max="12689" customWidth="1" width="0" hidden="true"/>
    <col min="12690" max="12690" customWidth="1" width="0" hidden="true"/>
    <col min="12691" max="12691" customWidth="1" width="0" hidden="true"/>
    <col min="12692" max="12692" customWidth="1" width="0" hidden="true"/>
    <col min="12693" max="12693" customWidth="1" width="0" hidden="true"/>
    <col min="12694" max="12694" customWidth="1" width="0" hidden="true"/>
    <col min="12695" max="12695" customWidth="1" width="0" hidden="true"/>
    <col min="12696" max="12696" customWidth="1" width="0" hidden="true"/>
    <col min="12697" max="12697" customWidth="1" width="0" hidden="true"/>
    <col min="12698" max="12698" customWidth="1" width="0" hidden="true"/>
    <col min="12699" max="12699" customWidth="1" width="0" hidden="true"/>
    <col min="12700" max="12700" customWidth="1" width="0" hidden="true"/>
    <col min="12701" max="12701" customWidth="1" width="0" hidden="true"/>
    <col min="12702" max="12702" customWidth="1" width="0" hidden="true"/>
    <col min="12703" max="12703" customWidth="1" width="0" hidden="true"/>
    <col min="12704" max="12704" customWidth="1" width="0" hidden="true"/>
    <col min="12705" max="12705" customWidth="1" width="0" hidden="true"/>
    <col min="12706" max="12706" customWidth="1" width="0" hidden="true"/>
    <col min="12707" max="12707" customWidth="1" width="0" hidden="true"/>
    <col min="12708" max="12708" customWidth="1" width="0" hidden="true"/>
    <col min="12709" max="12709" customWidth="1" width="0" hidden="true"/>
    <col min="12710" max="12710" customWidth="1" width="0" hidden="true"/>
    <col min="12711" max="12711" customWidth="1" width="0" hidden="true"/>
    <col min="12712" max="12712" customWidth="1" width="0" hidden="true"/>
    <col min="12713" max="12713" customWidth="1" width="0" hidden="true"/>
    <col min="12714" max="12714" customWidth="1" width="0" hidden="true"/>
    <col min="12715" max="12715" customWidth="1" width="0" hidden="true"/>
    <col min="12716" max="12716" customWidth="1" width="0" hidden="true"/>
    <col min="12717" max="12717" customWidth="1" width="0" hidden="true"/>
    <col min="12718" max="12718" customWidth="1" width="0" hidden="true"/>
    <col min="12719" max="12719" customWidth="1" width="0" hidden="true"/>
    <col min="12720" max="12720" customWidth="1" width="0" hidden="true"/>
    <col min="12721" max="12721" customWidth="1" width="0" hidden="true"/>
    <col min="12722" max="12722" customWidth="1" width="0" hidden="true"/>
    <col min="12723" max="12723" customWidth="1" width="0" hidden="true"/>
    <col min="12724" max="12724" customWidth="1" width="0" hidden="true"/>
    <col min="12725" max="12725" customWidth="1" width="0" hidden="true"/>
    <col min="12726" max="12726" customWidth="1" width="0" hidden="true"/>
    <col min="12727" max="12727" customWidth="1" width="0" hidden="true"/>
    <col min="12728" max="12728" customWidth="1" width="0" hidden="true"/>
    <col min="12729" max="12729" customWidth="1" width="0" hidden="true"/>
    <col min="12730" max="12730" customWidth="1" width="0" hidden="true"/>
    <col min="12731" max="12731" customWidth="1" width="0" hidden="true"/>
    <col min="12732" max="12732" customWidth="1" width="0" hidden="true"/>
    <col min="12733" max="12733" customWidth="1" width="0" hidden="true"/>
    <col min="12734" max="12734" customWidth="1" width="0" hidden="true"/>
    <col min="12735" max="12735" customWidth="1" width="0" hidden="true"/>
    <col min="12736" max="12736" customWidth="1" width="0" hidden="true"/>
    <col min="12737" max="12737" customWidth="1" width="0" hidden="true"/>
    <col min="12738" max="12738" customWidth="1" width="0" hidden="true"/>
    <col min="12739" max="12739" customWidth="1" width="0" hidden="true"/>
    <col min="12740" max="12740" customWidth="1" width="0" hidden="true"/>
    <col min="12741" max="12741" customWidth="1" width="0" hidden="true"/>
    <col min="12742" max="12742" customWidth="1" width="0" hidden="true"/>
    <col min="12743" max="12743" customWidth="1" width="0" hidden="true"/>
    <col min="12744" max="12744" customWidth="1" width="0" hidden="true"/>
    <col min="12745" max="12745" customWidth="1" width="0" hidden="true"/>
    <col min="12746" max="12746" customWidth="1" width="0" hidden="true"/>
    <col min="12747" max="12747" customWidth="1" width="0" hidden="true"/>
    <col min="12748" max="12748" customWidth="1" width="0" hidden="true"/>
    <col min="12749" max="12749" customWidth="1" width="0" hidden="true"/>
    <col min="12750" max="12750" customWidth="1" width="0" hidden="true"/>
    <col min="12751" max="12751" customWidth="1" width="0" hidden="true"/>
    <col min="12752" max="12752" customWidth="1" width="0" hidden="true"/>
    <col min="12753" max="12753" customWidth="1" width="0" hidden="true"/>
    <col min="12754" max="12754" customWidth="1" width="0" hidden="true"/>
    <col min="12755" max="12755" customWidth="1" width="0" hidden="true"/>
    <col min="12756" max="12756" customWidth="1" width="0" hidden="true"/>
    <col min="12757" max="12757" customWidth="1" width="0" hidden="true"/>
    <col min="12758" max="12758" customWidth="1" width="0" hidden="true"/>
    <col min="12759" max="12759" customWidth="1" width="0" hidden="true"/>
    <col min="12760" max="12760" customWidth="1" width="0" hidden="true"/>
    <col min="12761" max="12761" customWidth="1" width="0" hidden="true"/>
    <col min="12762" max="12762" customWidth="1" width="0" hidden="true"/>
    <col min="12763" max="12763" customWidth="1" width="0" hidden="true"/>
    <col min="12764" max="12764" customWidth="1" width="0" hidden="true"/>
    <col min="12765" max="12765" customWidth="1" width="0" hidden="true"/>
    <col min="12766" max="12766" customWidth="1" width="0" hidden="true"/>
    <col min="12767" max="12767" customWidth="1" width="0" hidden="true"/>
    <col min="12768" max="12768" customWidth="1" width="0" hidden="true"/>
    <col min="12769" max="12769" customWidth="1" width="0" hidden="true"/>
    <col min="12770" max="12770" customWidth="1" width="0" hidden="true"/>
    <col min="12771" max="12771" customWidth="1" width="0" hidden="true"/>
    <col min="12772" max="12772" customWidth="1" width="0" hidden="true"/>
    <col min="12773" max="12773" customWidth="1" width="0" hidden="true"/>
    <col min="12774" max="12774" customWidth="1" width="0" hidden="true"/>
    <col min="12775" max="12775" customWidth="1" width="0" hidden="true"/>
    <col min="12776" max="12776" customWidth="1" width="0" hidden="true"/>
    <col min="12777" max="12777" customWidth="1" width="0" hidden="true"/>
    <col min="12778" max="12778" customWidth="1" width="0" hidden="true"/>
    <col min="12779" max="12779" customWidth="1" width="0" hidden="true"/>
    <col min="12780" max="12780" customWidth="1" width="0" hidden="true"/>
    <col min="12781" max="12781" customWidth="1" width="0" hidden="true"/>
    <col min="12782" max="12782" customWidth="1" width="0" hidden="true"/>
    <col min="12783" max="12783" customWidth="1" width="0" hidden="true"/>
    <col min="12784" max="12784" customWidth="1" width="0" hidden="true"/>
    <col min="12785" max="12785" customWidth="1" width="0" hidden="true"/>
    <col min="12786" max="12786" customWidth="1" width="0" hidden="true"/>
    <col min="12787" max="12787" customWidth="1" width="0" hidden="true"/>
    <col min="12788" max="12788" customWidth="1" width="0" hidden="true"/>
    <col min="12789" max="12789" customWidth="1" width="0" hidden="true"/>
    <col min="12790" max="12790" customWidth="1" width="0" hidden="true"/>
    <col min="12791" max="12791" customWidth="1" width="0" hidden="true"/>
    <col min="12792" max="12792" customWidth="1" width="0" hidden="true"/>
    <col min="12793" max="12793" customWidth="1" width="0" hidden="true"/>
    <col min="12794" max="12794" customWidth="1" width="0" hidden="true"/>
    <col min="12795" max="12795" customWidth="1" width="0" hidden="true"/>
    <col min="12796" max="12796" customWidth="1" width="0" hidden="true"/>
    <col min="12797" max="12797" customWidth="1" width="0" hidden="true"/>
    <col min="12798" max="12798" customWidth="1" width="0" hidden="true"/>
    <col min="12799" max="12799" customWidth="1" width="0" hidden="true"/>
    <col min="12800" max="12800" customWidth="1" width="0" hidden="true"/>
    <col min="12801" max="12801" customWidth="1" width="0" hidden="true"/>
    <col min="12802" max="12802" customWidth="1" width="0" hidden="true"/>
    <col min="12803" max="12803" customWidth="1" width="0" hidden="true"/>
    <col min="12804" max="12804" customWidth="1" width="0" hidden="true"/>
    <col min="12805" max="12805" customWidth="1" width="0" hidden="true"/>
    <col min="12806" max="12806" customWidth="1" width="0" hidden="true"/>
    <col min="12807" max="12807" customWidth="1" width="0" hidden="true"/>
    <col min="12808" max="12808" customWidth="1" width="0" hidden="true"/>
    <col min="12809" max="12809" customWidth="1" width="0" hidden="true"/>
    <col min="12810" max="12810" customWidth="1" width="0" hidden="true"/>
    <col min="12811" max="12811" customWidth="1" width="0" hidden="true"/>
    <col min="12812" max="12812" customWidth="1" width="0" hidden="true"/>
    <col min="12813" max="12813" customWidth="1" width="0" hidden="true"/>
    <col min="12814" max="12814" customWidth="1" width="0" hidden="true"/>
    <col min="12815" max="12815" customWidth="1" width="0" hidden="true"/>
    <col min="12816" max="12816" customWidth="1" width="0" hidden="true"/>
    <col min="12817" max="12817" customWidth="1" width="0" hidden="true"/>
    <col min="12818" max="12818" customWidth="1" width="0" hidden="true"/>
    <col min="12819" max="12819" customWidth="1" width="0" hidden="true"/>
    <col min="12820" max="12820" customWidth="1" width="0" hidden="true"/>
    <col min="12821" max="12821" customWidth="1" width="0" hidden="true"/>
    <col min="12822" max="12822" customWidth="1" width="0" hidden="true"/>
    <col min="12823" max="12823" customWidth="1" width="0" hidden="true"/>
    <col min="12824" max="12824" customWidth="1" width="0" hidden="true"/>
    <col min="12825" max="12825" customWidth="1" width="0" hidden="true"/>
    <col min="12826" max="12826" customWidth="1" width="0" hidden="true"/>
    <col min="12827" max="12827" customWidth="1" width="0" hidden="true"/>
    <col min="12828" max="12828" customWidth="1" width="0" hidden="true"/>
    <col min="12829" max="12829" customWidth="1" width="0" hidden="true"/>
    <col min="12830" max="12830" customWidth="1" width="0" hidden="true"/>
    <col min="12831" max="12831" customWidth="1" width="0" hidden="true"/>
    <col min="12832" max="12832" customWidth="1" width="0" hidden="true"/>
    <col min="12833" max="12833" customWidth="1" width="0" hidden="true"/>
    <col min="12834" max="12834" customWidth="1" width="0" hidden="true"/>
    <col min="12835" max="12835" customWidth="1" width="0" hidden="true"/>
    <col min="12836" max="12836" customWidth="1" width="0" hidden="true"/>
    <col min="12837" max="12837" customWidth="1" width="0" hidden="true"/>
    <col min="12838" max="12838" customWidth="1" width="0" hidden="true"/>
    <col min="12839" max="12839" customWidth="1" width="0" hidden="true"/>
    <col min="12840" max="12840" customWidth="1" width="0" hidden="true"/>
    <col min="12841" max="12841" customWidth="1" width="0" hidden="true"/>
    <col min="12842" max="12842" customWidth="1" width="0" hidden="true"/>
    <col min="12843" max="12843" customWidth="1" width="0" hidden="true"/>
    <col min="12844" max="12844" customWidth="1" width="0" hidden="true"/>
    <col min="12845" max="12845" customWidth="1" width="0" hidden="true"/>
    <col min="12846" max="12846" customWidth="1" width="0" hidden="true"/>
    <col min="12847" max="12847" customWidth="1" width="0" hidden="true"/>
    <col min="12848" max="12848" customWidth="1" width="0" hidden="true"/>
    <col min="12849" max="12849" customWidth="1" width="0" hidden="true"/>
    <col min="12850" max="12850" customWidth="1" width="0" hidden="true"/>
    <col min="12851" max="12851" customWidth="1" width="0" hidden="true"/>
    <col min="12852" max="12852" customWidth="1" width="0" hidden="true"/>
    <col min="12853" max="12853" customWidth="1" width="0" hidden="true"/>
    <col min="12854" max="12854" customWidth="1" width="0" hidden="true"/>
    <col min="12855" max="12855" customWidth="1" width="0" hidden="true"/>
    <col min="12856" max="12856" customWidth="1" width="0" hidden="true"/>
    <col min="12857" max="12857" customWidth="1" width="0" hidden="true"/>
    <col min="12858" max="12858" customWidth="1" width="0" hidden="true"/>
    <col min="12859" max="12859" customWidth="1" width="0" hidden="true"/>
    <col min="12860" max="12860" customWidth="1" width="0" hidden="true"/>
    <col min="12861" max="12861" customWidth="1" width="0" hidden="true"/>
    <col min="12862" max="12862" customWidth="1" width="0" hidden="true"/>
    <col min="12863" max="12863" customWidth="1" width="0" hidden="true"/>
    <col min="12864" max="12864" customWidth="1" width="0" hidden="true"/>
    <col min="12865" max="12865" customWidth="1" width="0" hidden="true"/>
    <col min="12866" max="12866" customWidth="1" width="0" hidden="true"/>
    <col min="12867" max="12867" customWidth="1" width="0" hidden="true"/>
    <col min="12868" max="12868" customWidth="1" width="0" hidden="true"/>
    <col min="12869" max="12869" customWidth="1" width="0" hidden="true"/>
    <col min="12870" max="12870" customWidth="1" width="0" hidden="true"/>
    <col min="12871" max="12871" customWidth="1" width="0" hidden="true"/>
    <col min="12872" max="12872" customWidth="1" width="0" hidden="true"/>
    <col min="12873" max="12873" customWidth="1" width="0" hidden="true"/>
    <col min="12874" max="12874" customWidth="1" width="0" hidden="true"/>
    <col min="12875" max="12875" customWidth="1" width="0" hidden="true"/>
    <col min="12876" max="12876" customWidth="1" width="0" hidden="true"/>
    <col min="12877" max="12877" customWidth="1" width="0" hidden="true"/>
    <col min="12878" max="12878" customWidth="1" width="0" hidden="true"/>
    <col min="12879" max="12879" customWidth="1" width="0" hidden="true"/>
    <col min="12880" max="12880" customWidth="1" width="0" hidden="true"/>
    <col min="12881" max="12881" customWidth="1" width="0" hidden="true"/>
    <col min="12882" max="12882" customWidth="1" width="0" hidden="true"/>
    <col min="12883" max="12883" customWidth="1" width="0" hidden="true"/>
    <col min="12884" max="12884" customWidth="1" width="0" hidden="true"/>
    <col min="12885" max="12885" customWidth="1" width="0" hidden="true"/>
    <col min="12886" max="12886" customWidth="1" width="0" hidden="true"/>
    <col min="12887" max="12887" customWidth="1" width="0" hidden="true"/>
    <col min="12888" max="12888" customWidth="1" width="0" hidden="true"/>
    <col min="12889" max="12889" customWidth="1" width="0" hidden="true"/>
    <col min="12890" max="12890" customWidth="1" width="0" hidden="true"/>
    <col min="12891" max="12891" customWidth="1" width="0" hidden="true"/>
    <col min="12892" max="12892" customWidth="1" width="0" hidden="true"/>
    <col min="12893" max="12893" customWidth="1" width="0" hidden="true"/>
    <col min="12894" max="12894" customWidth="1" width="0" hidden="true"/>
    <col min="12895" max="12895" customWidth="1" width="0" hidden="true"/>
    <col min="12896" max="12896" customWidth="1" width="0" hidden="true"/>
    <col min="12897" max="12897" customWidth="1" width="0" hidden="true"/>
    <col min="12898" max="12898" customWidth="1" width="0" hidden="true"/>
    <col min="12899" max="12899" customWidth="1" width="0" hidden="true"/>
    <col min="12900" max="12900" customWidth="1" width="0" hidden="true"/>
    <col min="12901" max="12901" customWidth="1" width="0" hidden="true"/>
    <col min="12902" max="12902" customWidth="1" width="0" hidden="true"/>
    <col min="12903" max="12903" customWidth="1" width="0" hidden="true"/>
    <col min="12904" max="12904" customWidth="1" width="0" hidden="true"/>
    <col min="12905" max="12905" customWidth="1" width="0" hidden="true"/>
    <col min="12906" max="12906" customWidth="1" width="0" hidden="true"/>
    <col min="12907" max="12907" customWidth="1" width="0" hidden="true"/>
    <col min="12908" max="12908" customWidth="1" width="0" hidden="true"/>
    <col min="12909" max="12909" customWidth="1" width="0" hidden="true"/>
    <col min="12910" max="12910" customWidth="1" width="0" hidden="true"/>
    <col min="12911" max="12911" customWidth="1" width="0" hidden="true"/>
    <col min="12912" max="12912" customWidth="1" width="0" hidden="true"/>
    <col min="12913" max="12913" customWidth="1" width="0" hidden="true"/>
    <col min="12914" max="12914" customWidth="1" width="0" hidden="true"/>
    <col min="12915" max="12915" customWidth="1" width="0" hidden="true"/>
    <col min="12916" max="12916" customWidth="1" width="0" hidden="true"/>
    <col min="12917" max="12917" customWidth="1" width="0" hidden="true"/>
    <col min="12918" max="12918" customWidth="1" width="0" hidden="true"/>
    <col min="12919" max="12919" customWidth="1" width="0" hidden="true"/>
    <col min="12920" max="12920" customWidth="1" width="0" hidden="true"/>
    <col min="12921" max="12921" customWidth="1" width="0" hidden="true"/>
    <col min="12922" max="12922" customWidth="1" width="0" hidden="true"/>
    <col min="12923" max="12923" customWidth="1" width="0" hidden="true"/>
    <col min="12924" max="12924" customWidth="1" width="0" hidden="true"/>
    <col min="12925" max="12925" customWidth="1" width="0" hidden="true"/>
    <col min="12926" max="12926" customWidth="1" width="0" hidden="true"/>
    <col min="12927" max="12927" customWidth="1" width="0" hidden="true"/>
    <col min="12928" max="12928" customWidth="1" width="0" hidden="true"/>
    <col min="12929" max="12929" customWidth="1" width="0" hidden="true"/>
    <col min="12930" max="12930" customWidth="1" width="0" hidden="true"/>
    <col min="12931" max="12931" customWidth="1" width="0" hidden="true"/>
    <col min="12932" max="12932" customWidth="1" width="0" hidden="true"/>
    <col min="12933" max="12933" customWidth="1" width="0" hidden="true"/>
    <col min="12934" max="12934" customWidth="1" width="0" hidden="true"/>
    <col min="12935" max="12935" customWidth="1" width="0" hidden="true"/>
    <col min="12936" max="12936" customWidth="1" width="0" hidden="true"/>
    <col min="12937" max="12937" customWidth="1" width="0" hidden="true"/>
    <col min="12938" max="12938" customWidth="1" width="0" hidden="true"/>
    <col min="12939" max="12939" customWidth="1" width="0" hidden="true"/>
    <col min="12940" max="12940" customWidth="1" width="0" hidden="true"/>
    <col min="12941" max="12941" customWidth="1" width="0" hidden="true"/>
    <col min="12942" max="12942" customWidth="1" width="0" hidden="true"/>
    <col min="12943" max="12943" customWidth="1" width="0" hidden="true"/>
    <col min="12944" max="12944" customWidth="1" width="0" hidden="true"/>
    <col min="12945" max="12945" customWidth="1" width="0" hidden="true"/>
    <col min="12946" max="12946" customWidth="1" width="0" hidden="true"/>
    <col min="12947" max="12947" customWidth="1" width="0" hidden="true"/>
    <col min="12948" max="12948" customWidth="1" width="0" hidden="true"/>
    <col min="12949" max="12949" customWidth="1" width="0" hidden="true"/>
    <col min="12950" max="12950" customWidth="1" width="0" hidden="true"/>
    <col min="12951" max="12951" customWidth="1" width="0" hidden="true"/>
    <col min="12952" max="12952" customWidth="1" width="0" hidden="true"/>
    <col min="12953" max="12953" customWidth="1" width="0" hidden="true"/>
    <col min="12954" max="12954" customWidth="1" width="0" hidden="true"/>
    <col min="12955" max="12955" customWidth="1" width="0" hidden="true"/>
    <col min="12956" max="12956" customWidth="1" width="0" hidden="true"/>
    <col min="12957" max="12957" customWidth="1" width="0" hidden="true"/>
    <col min="12958" max="12958" customWidth="1" width="0" hidden="true"/>
    <col min="12959" max="12959" customWidth="1" width="0" hidden="true"/>
    <col min="12960" max="12960" customWidth="1" width="0" hidden="true"/>
    <col min="12961" max="12961" customWidth="1" width="0" hidden="true"/>
    <col min="12962" max="12962" customWidth="1" width="0" hidden="true"/>
    <col min="12963" max="12963" customWidth="1" width="0" hidden="true"/>
    <col min="12964" max="12964" customWidth="1" width="0" hidden="true"/>
    <col min="12965" max="12965" customWidth="1" width="0" hidden="true"/>
    <col min="12966" max="12966" customWidth="1" width="0" hidden="true"/>
    <col min="12967" max="12967" customWidth="1" width="0" hidden="true"/>
    <col min="12968" max="12968" customWidth="1" width="0" hidden="true"/>
    <col min="12969" max="12969" customWidth="1" width="0" hidden="true"/>
    <col min="12970" max="12970" customWidth="1" width="0" hidden="true"/>
    <col min="12971" max="12971" customWidth="1" width="0" hidden="true"/>
    <col min="12972" max="12972" customWidth="1" width="0" hidden="true"/>
    <col min="12973" max="12973" customWidth="1" width="0" hidden="true"/>
    <col min="12974" max="12974" customWidth="1" width="0" hidden="true"/>
    <col min="12975" max="12975" customWidth="1" width="0" hidden="true"/>
    <col min="12976" max="12976" customWidth="1" width="0" hidden="true"/>
    <col min="12977" max="12977" customWidth="1" width="0" hidden="true"/>
    <col min="12978" max="12978" customWidth="1" width="0" hidden="true"/>
    <col min="12979" max="12979" customWidth="1" width="0" hidden="true"/>
    <col min="12980" max="12980" customWidth="1" width="0" hidden="true"/>
    <col min="12981" max="12981" customWidth="1" width="0" hidden="true"/>
    <col min="12982" max="12982" customWidth="1" width="0" hidden="true"/>
    <col min="12983" max="12983" customWidth="1" width="0" hidden="true"/>
    <col min="12984" max="12984" customWidth="1" width="0" hidden="true"/>
    <col min="12985" max="12985" customWidth="1" width="0" hidden="true"/>
    <col min="12986" max="12986" customWidth="1" width="0" hidden="true"/>
    <col min="12987" max="12987" customWidth="1" width="0" hidden="true"/>
    <col min="12988" max="12988" customWidth="1" width="0" hidden="true"/>
    <col min="12989" max="12989" customWidth="1" width="0" hidden="true"/>
    <col min="12990" max="12990" customWidth="1" width="0" hidden="true"/>
    <col min="12991" max="12991" customWidth="1" width="0" hidden="true"/>
    <col min="12992" max="12992" customWidth="1" width="0" hidden="true"/>
    <col min="12993" max="12993" customWidth="1" width="0" hidden="true"/>
    <col min="12994" max="12994" customWidth="1" width="0" hidden="true"/>
    <col min="12995" max="12995" customWidth="1" width="0" hidden="true"/>
    <col min="12996" max="12996" customWidth="1" width="0" hidden="true"/>
    <col min="12997" max="12997" customWidth="1" width="0" hidden="true"/>
    <col min="12998" max="12998" customWidth="1" width="0" hidden="true"/>
    <col min="12999" max="12999" customWidth="1" width="0" hidden="true"/>
    <col min="13000" max="13000" customWidth="1" width="0" hidden="true"/>
    <col min="13001" max="13001" customWidth="1" width="0" hidden="true"/>
    <col min="13002" max="13002" customWidth="1" width="0" hidden="true"/>
    <col min="13003" max="13003" customWidth="1" width="0" hidden="true"/>
    <col min="13004" max="13004" customWidth="1" width="0" hidden="true"/>
    <col min="13005" max="13005" customWidth="1" width="0" hidden="true"/>
    <col min="13006" max="13006" customWidth="1" width="0" hidden="true"/>
    <col min="13007" max="13007" customWidth="1" width="0" hidden="true"/>
    <col min="13008" max="13008" customWidth="1" width="0" hidden="true"/>
    <col min="13009" max="13009" customWidth="1" width="0" hidden="true"/>
    <col min="13010" max="13010" customWidth="1" width="0" hidden="true"/>
    <col min="13011" max="13011" customWidth="1" width="0" hidden="true"/>
    <col min="13012" max="13012" customWidth="1" width="0" hidden="true"/>
    <col min="13013" max="13013" customWidth="1" width="0" hidden="true"/>
    <col min="13014" max="13014" customWidth="1" width="0" hidden="true"/>
    <col min="13015" max="13015" customWidth="1" width="0" hidden="true"/>
    <col min="13016" max="13016" customWidth="1" width="0" hidden="true"/>
    <col min="13017" max="13017" customWidth="1" width="0" hidden="true"/>
    <col min="13018" max="13018" customWidth="1" width="0" hidden="true"/>
    <col min="13019" max="13019" customWidth="1" width="0" hidden="true"/>
    <col min="13020" max="13020" customWidth="1" width="0" hidden="true"/>
    <col min="13021" max="13021" customWidth="1" width="0" hidden="true"/>
    <col min="13022" max="13022" customWidth="1" width="0" hidden="true"/>
    <col min="13023" max="13023" customWidth="1" width="0" hidden="true"/>
    <col min="13024" max="13024" customWidth="1" width="0" hidden="true"/>
    <col min="13025" max="13025" customWidth="1" width="0" hidden="true"/>
    <col min="13026" max="13026" customWidth="1" width="0" hidden="true"/>
    <col min="13027" max="13027" customWidth="1" width="0" hidden="true"/>
    <col min="13028" max="13028" customWidth="1" width="0" hidden="true"/>
    <col min="13029" max="13029" customWidth="1" width="0" hidden="true"/>
    <col min="13030" max="13030" customWidth="1" width="0" hidden="true"/>
    <col min="13031" max="13031" customWidth="1" width="0" hidden="true"/>
    <col min="13032" max="13032" customWidth="1" width="0" hidden="true"/>
    <col min="13033" max="13033" customWidth="1" width="0" hidden="true"/>
    <col min="13034" max="13034" customWidth="1" width="0" hidden="true"/>
    <col min="13035" max="13035" customWidth="1" width="0" hidden="true"/>
    <col min="13036" max="13036" customWidth="1" width="0" hidden="true"/>
    <col min="13037" max="13037" customWidth="1" width="0" hidden="true"/>
    <col min="13038" max="13038" customWidth="1" width="0" hidden="true"/>
    <col min="13039" max="13039" customWidth="1" width="0" hidden="true"/>
    <col min="13040" max="13040" customWidth="1" width="0" hidden="true"/>
    <col min="13041" max="13041" customWidth="1" width="0" hidden="true"/>
    <col min="13042" max="13042" customWidth="1" width="0" hidden="true"/>
    <col min="13043" max="13043" customWidth="1" width="0" hidden="true"/>
    <col min="13044" max="13044" customWidth="1" width="0" hidden="true"/>
    <col min="13045" max="13045" customWidth="1" width="0" hidden="true"/>
    <col min="13046" max="13046" customWidth="1" width="0" hidden="true"/>
    <col min="13047" max="13047" customWidth="1" width="0" hidden="true"/>
    <col min="13048" max="13048" customWidth="1" width="0" hidden="true"/>
    <col min="13049" max="13049" customWidth="1" width="0" hidden="true"/>
    <col min="13050" max="13050" customWidth="1" width="0" hidden="true"/>
    <col min="13051" max="13051" customWidth="1" width="0" hidden="true"/>
    <col min="13052" max="13052" customWidth="1" width="0" hidden="true"/>
    <col min="13053" max="13053" customWidth="1" width="0" hidden="true"/>
    <col min="13054" max="13054" customWidth="1" width="0" hidden="true"/>
    <col min="13055" max="13055" customWidth="1" width="0" hidden="true"/>
    <col min="13056" max="13056" customWidth="1" width="0" hidden="true"/>
    <col min="13057" max="13057" customWidth="1" width="0" hidden="true"/>
    <col min="13058" max="13058" customWidth="1" width="0" hidden="true"/>
    <col min="13059" max="13059" customWidth="1" width="0" hidden="true"/>
    <col min="13060" max="13060" customWidth="1" width="0" hidden="true"/>
    <col min="13061" max="13061" customWidth="1" width="0" hidden="true"/>
    <col min="13062" max="13062" customWidth="1" width="0" hidden="true"/>
    <col min="13063" max="13063" customWidth="1" width="0" hidden="true"/>
    <col min="13064" max="13064" customWidth="1" width="0" hidden="true"/>
    <col min="13065" max="13065" customWidth="1" width="0" hidden="true"/>
    <col min="13066" max="13066" customWidth="1" width="0" hidden="true"/>
    <col min="13067" max="13067" customWidth="1" width="0" hidden="true"/>
    <col min="13068" max="13068" customWidth="1" width="0" hidden="true"/>
    <col min="13069" max="13069" customWidth="1" width="0" hidden="true"/>
    <col min="13070" max="13070" customWidth="1" width="0" hidden="true"/>
    <col min="13071" max="13071" customWidth="1" width="0" hidden="true"/>
    <col min="13072" max="13072" customWidth="1" width="0" hidden="true"/>
    <col min="13073" max="13073" customWidth="1" width="0" hidden="true"/>
    <col min="13074" max="13074" customWidth="1" width="0" hidden="true"/>
    <col min="13075" max="13075" customWidth="1" width="0" hidden="true"/>
    <col min="13076" max="13076" customWidth="1" width="0" hidden="true"/>
    <col min="13077" max="13077" customWidth="1" width="0" hidden="true"/>
    <col min="13078" max="13078" customWidth="1" width="0" hidden="true"/>
    <col min="13079" max="13079" customWidth="1" width="0" hidden="true"/>
    <col min="13080" max="13080" customWidth="1" width="0" hidden="true"/>
    <col min="13081" max="13081" customWidth="1" width="0" hidden="true"/>
    <col min="13082" max="13082" customWidth="1" width="0" hidden="true"/>
    <col min="13083" max="13083" customWidth="1" width="0" hidden="true"/>
    <col min="13084" max="13084" customWidth="1" width="0" hidden="true"/>
    <col min="13085" max="13085" customWidth="1" width="0" hidden="true"/>
    <col min="13086" max="13086" customWidth="1" width="0" hidden="true"/>
    <col min="13087" max="13087" customWidth="1" width="0" hidden="true"/>
    <col min="13088" max="13088" customWidth="1" width="0" hidden="true"/>
    <col min="13089" max="13089" customWidth="1" width="0" hidden="true"/>
    <col min="13090" max="13090" customWidth="1" width="0" hidden="true"/>
    <col min="13091" max="13091" customWidth="1" width="0" hidden="true"/>
    <col min="13092" max="13092" customWidth="1" width="0" hidden="true"/>
    <col min="13093" max="13093" customWidth="1" width="0" hidden="true"/>
    <col min="13094" max="13094" customWidth="1" width="0" hidden="true"/>
    <col min="13095" max="13095" customWidth="1" width="0" hidden="true"/>
    <col min="13096" max="13096" customWidth="1" width="0" hidden="true"/>
    <col min="13097" max="13097" customWidth="1" width="0" hidden="true"/>
    <col min="13098" max="13098" customWidth="1" width="0" hidden="true"/>
    <col min="13099" max="13099" customWidth="1" width="0" hidden="true"/>
    <col min="13100" max="13100" customWidth="1" width="0" hidden="true"/>
    <col min="13101" max="13101" customWidth="1" width="0" hidden="true"/>
    <col min="13102" max="13102" customWidth="1" width="0" hidden="true"/>
    <col min="13103" max="13103" customWidth="1" width="0" hidden="true"/>
    <col min="13104" max="13104" customWidth="1" width="0" hidden="true"/>
    <col min="13105" max="13105" customWidth="1" width="0" hidden="true"/>
    <col min="13106" max="13106" customWidth="1" width="0" hidden="true"/>
    <col min="13107" max="13107" customWidth="1" width="0" hidden="true"/>
    <col min="13108" max="13108" customWidth="1" width="0" hidden="true"/>
    <col min="13109" max="13109" customWidth="1" width="0" hidden="true"/>
    <col min="13110" max="13110" customWidth="1" width="0" hidden="true"/>
    <col min="13111" max="13111" customWidth="1" width="0" hidden="true"/>
    <col min="13112" max="13112" customWidth="1" width="0" hidden="true"/>
    <col min="13113" max="13113" customWidth="1" width="0" hidden="true"/>
    <col min="13114" max="13114" customWidth="1" width="0" hidden="true"/>
    <col min="13115" max="13115" customWidth="1" width="0" hidden="true"/>
    <col min="13116" max="13116" customWidth="1" width="0" hidden="true"/>
    <col min="13117" max="13117" customWidth="1" width="0" hidden="true"/>
    <col min="13118" max="13118" customWidth="1" width="0" hidden="true"/>
    <col min="13119" max="13119" customWidth="1" width="0" hidden="true"/>
    <col min="13120" max="13120" customWidth="1" width="0" hidden="true"/>
    <col min="13121" max="13121" customWidth="1" width="0" hidden="true"/>
    <col min="13122" max="13122" customWidth="1" width="0" hidden="true"/>
    <col min="13123" max="13123" customWidth="1" width="0" hidden="true"/>
    <col min="13124" max="13124" customWidth="1" width="0" hidden="true"/>
    <col min="13125" max="13125" customWidth="1" width="0" hidden="true"/>
    <col min="13126" max="13126" customWidth="1" width="0" hidden="true"/>
    <col min="13127" max="13127" customWidth="1" width="0" hidden="true"/>
    <col min="13128" max="13128" customWidth="1" width="0" hidden="true"/>
    <col min="13129" max="13129" customWidth="1" width="0" hidden="true"/>
    <col min="13130" max="13130" customWidth="1" width="0" hidden="true"/>
    <col min="13131" max="13131" customWidth="1" width="0" hidden="true"/>
    <col min="13132" max="13132" customWidth="1" width="0" hidden="true"/>
    <col min="13133" max="13133" customWidth="1" width="0" hidden="true"/>
    <col min="13134" max="13134" customWidth="1" width="0" hidden="true"/>
    <col min="13135" max="13135" customWidth="1" width="0" hidden="true"/>
    <col min="13136" max="13136" customWidth="1" width="0" hidden="true"/>
    <col min="13137" max="13137" customWidth="1" width="0" hidden="true"/>
    <col min="13138" max="13138" customWidth="1" width="0" hidden="true"/>
    <col min="13139" max="13139" customWidth="1" width="0" hidden="true"/>
    <col min="13140" max="13140" customWidth="1" width="0" hidden="true"/>
    <col min="13141" max="13141" customWidth="1" width="0" hidden="true"/>
    <col min="13142" max="13142" customWidth="1" width="0" hidden="true"/>
    <col min="13143" max="13143" customWidth="1" width="0" hidden="true"/>
    <col min="13144" max="13144" customWidth="1" width="0" hidden="true"/>
    <col min="13145" max="13145" customWidth="1" width="0" hidden="true"/>
    <col min="13146" max="13146" customWidth="1" width="0" hidden="true"/>
    <col min="13147" max="13147" customWidth="1" width="0" hidden="true"/>
    <col min="13148" max="13148" customWidth="1" width="0" hidden="true"/>
    <col min="13149" max="13149" customWidth="1" width="0" hidden="true"/>
    <col min="13150" max="13150" customWidth="1" width="0" hidden="true"/>
    <col min="13151" max="13151" customWidth="1" width="0" hidden="true"/>
    <col min="13152" max="13152" customWidth="1" width="0" hidden="true"/>
    <col min="13153" max="13153" customWidth="1" width="0" hidden="true"/>
    <col min="13154" max="13154" customWidth="1" width="0" hidden="true"/>
    <col min="13155" max="13155" customWidth="1" width="0" hidden="true"/>
    <col min="13156" max="13156" customWidth="1" width="0" hidden="true"/>
    <col min="13157" max="13157" customWidth="1" width="0" hidden="true"/>
    <col min="13158" max="13158" customWidth="1" width="0" hidden="true"/>
    <col min="13159" max="13159" customWidth="1" width="0" hidden="true"/>
    <col min="13160" max="13160" customWidth="1" width="0" hidden="true"/>
    <col min="13161" max="13161" customWidth="1" width="0" hidden="true"/>
    <col min="13162" max="13162" customWidth="1" width="0" hidden="true"/>
    <col min="13163" max="13163" customWidth="1" width="0" hidden="true"/>
    <col min="13164" max="13164" customWidth="1" width="0" hidden="true"/>
    <col min="13165" max="13165" customWidth="1" width="0" hidden="true"/>
    <col min="13166" max="13166" customWidth="1" width="0" hidden="true"/>
    <col min="13167" max="13167" customWidth="1" width="0" hidden="true"/>
    <col min="13168" max="13168" customWidth="1" width="0" hidden="true"/>
    <col min="13169" max="13169" customWidth="1" width="0" hidden="true"/>
    <col min="13170" max="13170" customWidth="1" width="0" hidden="true"/>
    <col min="13171" max="13171" customWidth="1" width="0" hidden="true"/>
    <col min="13172" max="13172" customWidth="1" width="0" hidden="true"/>
    <col min="13173" max="13173" customWidth="1" width="0" hidden="true"/>
    <col min="13174" max="13174" customWidth="1" width="0" hidden="true"/>
    <col min="13175" max="13175" customWidth="1" width="0" hidden="true"/>
    <col min="13176" max="13176" customWidth="1" width="0" hidden="true"/>
    <col min="13177" max="13177" customWidth="1" width="0" hidden="true"/>
    <col min="13178" max="13178" customWidth="1" width="0" hidden="true"/>
    <col min="13179" max="13179" customWidth="1" width="0" hidden="true"/>
    <col min="13180" max="13180" customWidth="1" width="0" hidden="true"/>
    <col min="13181" max="13181" customWidth="1" width="0" hidden="true"/>
    <col min="13182" max="13182" customWidth="1" width="0" hidden="true"/>
    <col min="13183" max="13183" customWidth="1" width="0" hidden="true"/>
    <col min="13184" max="13184" customWidth="1" width="0" hidden="true"/>
    <col min="13185" max="13185" customWidth="1" width="0" hidden="true"/>
    <col min="13186" max="13186" customWidth="1" width="0" hidden="true"/>
    <col min="13187" max="13187" customWidth="1" width="0" hidden="true"/>
    <col min="13188" max="13188" customWidth="1" width="0" hidden="true"/>
    <col min="13189" max="13189" customWidth="1" width="0" hidden="true"/>
    <col min="13190" max="13190" customWidth="1" width="0" hidden="true"/>
    <col min="13191" max="13191" customWidth="1" width="0" hidden="true"/>
    <col min="13192" max="13192" customWidth="1" width="0" hidden="true"/>
    <col min="13193" max="13193" customWidth="1" width="0" hidden="true"/>
    <col min="13194" max="13194" customWidth="1" width="0" hidden="true"/>
    <col min="13195" max="13195" customWidth="1" width="0" hidden="true"/>
    <col min="13196" max="13196" customWidth="1" width="0" hidden="true"/>
    <col min="13197" max="13197" customWidth="1" width="0" hidden="true"/>
    <col min="13198" max="13198" customWidth="1" width="0" hidden="true"/>
    <col min="13199" max="13199" customWidth="1" width="0" hidden="true"/>
    <col min="13200" max="13200" customWidth="1" width="0" hidden="true"/>
    <col min="13201" max="13201" customWidth="1" width="0" hidden="true"/>
    <col min="13202" max="13202" customWidth="1" width="0" hidden="true"/>
    <col min="13203" max="13203" customWidth="1" width="0" hidden="true"/>
    <col min="13204" max="13204" customWidth="1" width="0" hidden="true"/>
    <col min="13205" max="13205" customWidth="1" width="0" hidden="true"/>
    <col min="13206" max="13206" customWidth="1" width="0" hidden="true"/>
    <col min="13207" max="13207" customWidth="1" width="0" hidden="true"/>
    <col min="13208" max="13208" customWidth="1" width="0" hidden="true"/>
    <col min="13209" max="13209" customWidth="1" width="0" hidden="true"/>
    <col min="13210" max="13210" customWidth="1" width="0" hidden="true"/>
    <col min="13211" max="13211" customWidth="1" width="0" hidden="true"/>
    <col min="13212" max="13212" customWidth="1" width="0" hidden="true"/>
    <col min="13213" max="13213" customWidth="1" width="0" hidden="true"/>
    <col min="13214" max="13214" customWidth="1" width="0" hidden="true"/>
    <col min="13215" max="13215" customWidth="1" width="0" hidden="true"/>
    <col min="13216" max="13216" customWidth="1" width="0" hidden="true"/>
    <col min="13217" max="13217" customWidth="1" width="0" hidden="true"/>
    <col min="13218" max="13218" customWidth="1" width="0" hidden="true"/>
    <col min="13219" max="13219" customWidth="1" width="0" hidden="true"/>
    <col min="13220" max="13220" customWidth="1" width="0" hidden="true"/>
    <col min="13221" max="13221" customWidth="1" width="0" hidden="true"/>
    <col min="13222" max="13222" customWidth="1" width="0" hidden="true"/>
    <col min="13223" max="13223" customWidth="1" width="0" hidden="true"/>
    <col min="13224" max="13224" customWidth="1" width="0" hidden="true"/>
    <col min="13225" max="13225" customWidth="1" width="0" hidden="true"/>
    <col min="13226" max="13226" customWidth="1" width="0" hidden="true"/>
    <col min="13227" max="13227" customWidth="1" width="0" hidden="true"/>
    <col min="13228" max="13228" customWidth="1" width="0" hidden="true"/>
    <col min="13229" max="13229" customWidth="1" width="0" hidden="true"/>
    <col min="13230" max="13230" customWidth="1" width="0" hidden="true"/>
    <col min="13231" max="13231" customWidth="1" width="0" hidden="true"/>
    <col min="13232" max="13232" customWidth="1" width="0" hidden="true"/>
    <col min="13233" max="13233" customWidth="1" width="0" hidden="true"/>
    <col min="13234" max="13234" customWidth="1" width="0" hidden="true"/>
    <col min="13235" max="13235" customWidth="1" width="0" hidden="true"/>
    <col min="13236" max="13236" customWidth="1" width="0" hidden="true"/>
    <col min="13237" max="13237" customWidth="1" width="0" hidden="true"/>
    <col min="13238" max="13238" customWidth="1" width="0" hidden="true"/>
    <col min="13239" max="13239" customWidth="1" width="0" hidden="true"/>
    <col min="13240" max="13240" customWidth="1" width="0" hidden="true"/>
    <col min="13241" max="13241" customWidth="1" width="0" hidden="true"/>
    <col min="13242" max="13242" customWidth="1" width="0" hidden="true"/>
    <col min="13243" max="13243" customWidth="1" width="0" hidden="true"/>
    <col min="13244" max="13244" customWidth="1" width="0" hidden="true"/>
    <col min="13245" max="13245" customWidth="1" width="0" hidden="true"/>
    <col min="13246" max="13246" customWidth="1" width="0" hidden="true"/>
    <col min="13247" max="13247" customWidth="1" width="0" hidden="true"/>
    <col min="13248" max="13248" customWidth="1" width="0" hidden="true"/>
    <col min="13249" max="13249" customWidth="1" width="0" hidden="true"/>
    <col min="13250" max="13250" customWidth="1" width="0" hidden="true"/>
    <col min="13251" max="13251" customWidth="1" width="0" hidden="true"/>
    <col min="13252" max="13252" customWidth="1" width="0" hidden="true"/>
    <col min="13253" max="13253" customWidth="1" width="0" hidden="true"/>
    <col min="13254" max="13254" customWidth="1" width="0" hidden="true"/>
    <col min="13255" max="13255" customWidth="1" width="0" hidden="true"/>
    <col min="13256" max="13256" customWidth="1" width="0" hidden="true"/>
    <col min="13257" max="13257" customWidth="1" width="0" hidden="true"/>
    <col min="13258" max="13258" customWidth="1" width="0" hidden="true"/>
    <col min="13259" max="13259" customWidth="1" width="0" hidden="true"/>
    <col min="13260" max="13260" customWidth="1" width="0" hidden="true"/>
    <col min="13261" max="13261" customWidth="1" width="0" hidden="true"/>
    <col min="13262" max="13262" customWidth="1" width="0" hidden="true"/>
    <col min="13263" max="13263" customWidth="1" width="0" hidden="true"/>
    <col min="13264" max="13264" customWidth="1" width="0" hidden="true"/>
    <col min="13265" max="13265" customWidth="1" width="0" hidden="true"/>
    <col min="13266" max="13266" customWidth="1" width="0" hidden="true"/>
    <col min="13267" max="13267" customWidth="1" width="0" hidden="true"/>
    <col min="13268" max="13268" customWidth="1" width="0" hidden="true"/>
    <col min="13269" max="13269" customWidth="1" width="0" hidden="true"/>
    <col min="13270" max="13270" customWidth="1" width="0" hidden="true"/>
    <col min="13271" max="13271" customWidth="1" width="0" hidden="true"/>
    <col min="13272" max="13272" customWidth="1" width="0" hidden="true"/>
    <col min="13273" max="13273" customWidth="1" width="0" hidden="true"/>
    <col min="13274" max="13274" customWidth="1" width="0" hidden="true"/>
    <col min="13275" max="13275" customWidth="1" width="0" hidden="true"/>
    <col min="13276" max="13276" customWidth="1" width="0" hidden="true"/>
    <col min="13277" max="13277" customWidth="1" width="0" hidden="true"/>
    <col min="13278" max="13278" customWidth="1" width="0" hidden="true"/>
    <col min="13279" max="13279" customWidth="1" width="0" hidden="true"/>
    <col min="13280" max="13280" customWidth="1" width="0" hidden="true"/>
    <col min="13281" max="13281" customWidth="1" width="0" hidden="true"/>
    <col min="13282" max="13282" customWidth="1" width="0" hidden="true"/>
    <col min="13283" max="13283" customWidth="1" width="0" hidden="true"/>
    <col min="13284" max="13284" customWidth="1" width="0" hidden="true"/>
    <col min="13285" max="13285" customWidth="1" width="0" hidden="true"/>
    <col min="13286" max="13286" customWidth="1" width="0" hidden="true"/>
    <col min="13287" max="13287" customWidth="1" width="0" hidden="true"/>
    <col min="13288" max="13288" customWidth="1" width="0" hidden="true"/>
    <col min="13289" max="13289" customWidth="1" width="0" hidden="true"/>
    <col min="13290" max="13290" customWidth="1" width="0" hidden="true"/>
    <col min="13291" max="13291" customWidth="1" width="0" hidden="true"/>
    <col min="13292" max="13292" customWidth="1" width="0" hidden="true"/>
    <col min="13293" max="13293" customWidth="1" width="0" hidden="true"/>
    <col min="13294" max="13294" customWidth="1" width="0" hidden="true"/>
    <col min="13295" max="13295" customWidth="1" width="0" hidden="true"/>
    <col min="13296" max="13296" customWidth="1" width="0" hidden="true"/>
    <col min="13297" max="13297" customWidth="1" width="0" hidden="true"/>
    <col min="13298" max="13298" customWidth="1" width="0" hidden="true"/>
    <col min="13299" max="13299" customWidth="1" width="0" hidden="true"/>
    <col min="13300" max="13300" customWidth="1" width="0" hidden="true"/>
    <col min="13301" max="13301" customWidth="1" width="0" hidden="true"/>
    <col min="13302" max="13302" customWidth="1" width="0" hidden="true"/>
    <col min="13303" max="13303" customWidth="1" width="0" hidden="true"/>
    <col min="13304" max="13304" customWidth="1" width="0" hidden="true"/>
    <col min="13305" max="13305" customWidth="1" width="0" hidden="true"/>
    <col min="13306" max="13306" customWidth="1" width="0" hidden="true"/>
    <col min="13307" max="13307" customWidth="1" width="0" hidden="true"/>
    <col min="13308" max="13308" customWidth="1" width="0" hidden="true"/>
    <col min="13309" max="13309" customWidth="1" width="0" hidden="true"/>
    <col min="13310" max="13310" customWidth="1" width="0" hidden="true"/>
    <col min="13311" max="13311" customWidth="1" width="0" hidden="true"/>
    <col min="13312" max="13312" customWidth="1" width="0" hidden="true"/>
    <col min="13313" max="13313" customWidth="1" width="0" hidden="true"/>
    <col min="13314" max="13314" customWidth="1" width="0" hidden="true"/>
    <col min="13315" max="13315" customWidth="1" width="0" hidden="true"/>
    <col min="13316" max="13316" customWidth="1" width="0" hidden="true"/>
    <col min="13317" max="13317" customWidth="1" width="0" hidden="true"/>
    <col min="13318" max="13318" customWidth="1" width="0" hidden="true"/>
    <col min="13319" max="13319" customWidth="1" width="0" hidden="true"/>
    <col min="13320" max="13320" customWidth="1" width="0" hidden="true"/>
    <col min="13321" max="13321" customWidth="1" width="0" hidden="true"/>
    <col min="13322" max="13322" customWidth="1" width="0" hidden="true"/>
    <col min="13323" max="13323" customWidth="1" width="0" hidden="true"/>
    <col min="13324" max="13324" customWidth="1" width="0" hidden="true"/>
    <col min="13325" max="13325" customWidth="1" width="0" hidden="true"/>
    <col min="13326" max="13326" customWidth="1" width="0" hidden="true"/>
    <col min="13327" max="13327" customWidth="1" width="0" hidden="true"/>
    <col min="13328" max="13328" customWidth="1" width="0" hidden="true"/>
    <col min="13329" max="13329" customWidth="1" width="0" hidden="true"/>
    <col min="13330" max="13330" customWidth="1" width="0" hidden="true"/>
    <col min="13331" max="13331" customWidth="1" width="0" hidden="true"/>
    <col min="13332" max="13332" customWidth="1" width="0" hidden="true"/>
    <col min="13333" max="13333" customWidth="1" width="0" hidden="true"/>
    <col min="13334" max="13334" customWidth="1" width="0" hidden="true"/>
    <col min="13335" max="13335" customWidth="1" width="0" hidden="true"/>
    <col min="13336" max="13336" customWidth="1" width="0" hidden="true"/>
    <col min="13337" max="13337" customWidth="1" width="0" hidden="true"/>
    <col min="13338" max="13338" customWidth="1" width="0" hidden="true"/>
    <col min="13339" max="13339" customWidth="1" width="0" hidden="true"/>
    <col min="13340" max="13340" customWidth="1" width="0" hidden="true"/>
    <col min="13341" max="13341" customWidth="1" width="0" hidden="true"/>
    <col min="13342" max="13342" customWidth="1" width="0" hidden="true"/>
    <col min="13343" max="13343" customWidth="1" width="0" hidden="true"/>
    <col min="13344" max="13344" customWidth="1" width="0" hidden="true"/>
    <col min="13345" max="13345" customWidth="1" width="0" hidden="true"/>
    <col min="13346" max="13346" customWidth="1" width="0" hidden="true"/>
    <col min="13347" max="13347" customWidth="1" width="0" hidden="true"/>
    <col min="13348" max="13348" customWidth="1" width="0" hidden="true"/>
    <col min="13349" max="13349" customWidth="1" width="0" hidden="true"/>
    <col min="13350" max="13350" customWidth="1" width="0" hidden="true"/>
    <col min="13351" max="13351" customWidth="1" width="0" hidden="true"/>
    <col min="13352" max="13352" customWidth="1" width="0" hidden="true"/>
    <col min="13353" max="13353" customWidth="1" width="0" hidden="true"/>
    <col min="13354" max="13354" customWidth="1" width="0" hidden="true"/>
    <col min="13355" max="13355" customWidth="1" width="0" hidden="true"/>
    <col min="13356" max="13356" customWidth="1" width="0" hidden="true"/>
    <col min="13357" max="13357" customWidth="1" width="0" hidden="true"/>
    <col min="13358" max="13358" customWidth="1" width="0" hidden="true"/>
    <col min="13359" max="13359" customWidth="1" width="0" hidden="true"/>
    <col min="13360" max="13360" customWidth="1" width="0" hidden="true"/>
    <col min="13361" max="13361" customWidth="1" width="0" hidden="true"/>
    <col min="13362" max="13362" customWidth="1" width="0" hidden="true"/>
    <col min="13363" max="13363" customWidth="1" width="0" hidden="true"/>
    <col min="13364" max="13364" customWidth="1" width="0" hidden="true"/>
    <col min="13365" max="13365" customWidth="1" width="0" hidden="true"/>
    <col min="13366" max="13366" customWidth="1" width="0" hidden="true"/>
    <col min="13367" max="13367" customWidth="1" width="0" hidden="true"/>
    <col min="13368" max="13368" customWidth="1" width="0" hidden="true"/>
    <col min="13369" max="13369" customWidth="1" width="0" hidden="true"/>
    <col min="13370" max="13370" customWidth="1" width="0" hidden="true"/>
    <col min="13371" max="13371" customWidth="1" width="0" hidden="true"/>
    <col min="13372" max="13372" customWidth="1" width="0" hidden="true"/>
    <col min="13373" max="13373" customWidth="1" width="0" hidden="true"/>
    <col min="13374" max="13374" customWidth="1" width="0" hidden="true"/>
    <col min="13375" max="13375" customWidth="1" width="0" hidden="true"/>
    <col min="13376" max="13376" customWidth="1" width="0" hidden="true"/>
    <col min="13377" max="13377" customWidth="1" width="0" hidden="true"/>
    <col min="13378" max="13378" customWidth="1" width="0" hidden="true"/>
    <col min="13379" max="13379" customWidth="1" width="0" hidden="true"/>
    <col min="13380" max="13380" customWidth="1" width="0" hidden="true"/>
    <col min="13381" max="13381" customWidth="1" width="0" hidden="true"/>
    <col min="13382" max="13382" customWidth="1" width="0" hidden="true"/>
    <col min="13383" max="13383" customWidth="1" width="0" hidden="true"/>
    <col min="13384" max="13384" customWidth="1" width="0" hidden="true"/>
    <col min="13385" max="13385" customWidth="1" width="0" hidden="true"/>
    <col min="13386" max="13386" customWidth="1" width="0" hidden="true"/>
    <col min="13387" max="13387" customWidth="1" width="0" hidden="true"/>
    <col min="13388" max="13388" customWidth="1" width="0" hidden="true"/>
    <col min="13389" max="13389" customWidth="1" width="0" hidden="true"/>
    <col min="13390" max="13390" customWidth="1" width="0" hidden="true"/>
    <col min="13391" max="13391" customWidth="1" width="0" hidden="true"/>
    <col min="13392" max="13392" customWidth="1" width="0" hidden="true"/>
    <col min="13393" max="13393" customWidth="1" width="0" hidden="true"/>
    <col min="13394" max="13394" customWidth="1" width="0" hidden="true"/>
    <col min="13395" max="13395" customWidth="1" width="0" hidden="true"/>
    <col min="13396" max="13396" customWidth="1" width="0" hidden="true"/>
    <col min="13397" max="13397" customWidth="1" width="0" hidden="true"/>
    <col min="13398" max="13398" customWidth="1" width="0" hidden="true"/>
    <col min="13399" max="13399" customWidth="1" width="0" hidden="true"/>
    <col min="13400" max="13400" customWidth="1" width="0" hidden="true"/>
    <col min="13401" max="13401" customWidth="1" width="0" hidden="true"/>
    <col min="13402" max="13402" customWidth="1" width="0" hidden="true"/>
    <col min="13403" max="13403" customWidth="1" width="0" hidden="true"/>
    <col min="13404" max="13404" customWidth="1" width="0" hidden="true"/>
    <col min="13405" max="13405" customWidth="1" width="0" hidden="true"/>
    <col min="13406" max="13406" customWidth="1" width="0" hidden="true"/>
    <col min="13407" max="13407" customWidth="1" width="0" hidden="true"/>
    <col min="13408" max="13408" customWidth="1" width="0" hidden="true"/>
    <col min="13409" max="13409" customWidth="1" width="0" hidden="true"/>
    <col min="13410" max="13410" customWidth="1" width="0" hidden="true"/>
    <col min="13411" max="13411" customWidth="1" width="0" hidden="true"/>
    <col min="13412" max="13412" customWidth="1" width="0" hidden="true"/>
    <col min="13413" max="13413" customWidth="1" width="0" hidden="true"/>
    <col min="13414" max="13414" customWidth="1" width="0" hidden="true"/>
    <col min="13415" max="13415" customWidth="1" width="0" hidden="true"/>
    <col min="13416" max="13416" customWidth="1" width="0" hidden="true"/>
    <col min="13417" max="13417" customWidth="1" width="0" hidden="true"/>
    <col min="13418" max="13418" customWidth="1" width="0" hidden="true"/>
    <col min="13419" max="13419" customWidth="1" width="0" hidden="true"/>
    <col min="13420" max="13420" customWidth="1" width="0" hidden="true"/>
    <col min="13421" max="13421" customWidth="1" width="0" hidden="true"/>
    <col min="13422" max="13422" customWidth="1" width="0" hidden="true"/>
    <col min="13423" max="13423" customWidth="1" width="0" hidden="true"/>
    <col min="13424" max="13424" customWidth="1" width="0" hidden="true"/>
    <col min="13425" max="13425" customWidth="1" width="0" hidden="true"/>
    <col min="13426" max="13426" customWidth="1" width="0" hidden="true"/>
    <col min="13427" max="13427" customWidth="1" width="0" hidden="true"/>
    <col min="13428" max="13428" customWidth="1" width="0" hidden="true"/>
    <col min="13429" max="13429" customWidth="1" width="0" hidden="true"/>
    <col min="13430" max="13430" customWidth="1" width="0" hidden="true"/>
    <col min="13431" max="13431" customWidth="1" width="0" hidden="true"/>
    <col min="13432" max="13432" customWidth="1" width="0" hidden="true"/>
    <col min="13433" max="13433" customWidth="1" width="0" hidden="true"/>
    <col min="13434" max="13434" customWidth="1" width="0" hidden="true"/>
    <col min="13435" max="13435" customWidth="1" width="0" hidden="true"/>
    <col min="13436" max="13436" customWidth="1" width="0" hidden="true"/>
    <col min="13437" max="13437" customWidth="1" width="0" hidden="true"/>
    <col min="13438" max="13438" customWidth="1" width="0" hidden="true"/>
    <col min="13439" max="13439" customWidth="1" width="0" hidden="true"/>
    <col min="13440" max="13440" customWidth="1" width="0" hidden="true"/>
    <col min="13441" max="13441" customWidth="1" width="0" hidden="true"/>
    <col min="13442" max="13442" customWidth="1" width="0" hidden="true"/>
    <col min="13443" max="13443" customWidth="1" width="0" hidden="true"/>
    <col min="13444" max="13444" customWidth="1" width="0" hidden="true"/>
    <col min="13445" max="13445" customWidth="1" width="0" hidden="true"/>
    <col min="13446" max="13446" customWidth="1" width="0" hidden="true"/>
    <col min="13447" max="13447" customWidth="1" width="0" hidden="true"/>
    <col min="13448" max="13448" customWidth="1" width="0" hidden="true"/>
    <col min="13449" max="13449" customWidth="1" width="0" hidden="true"/>
    <col min="13450" max="13450" customWidth="1" width="0" hidden="true"/>
    <col min="13451" max="13451" customWidth="1" width="0" hidden="true"/>
    <col min="13452" max="13452" customWidth="1" width="0" hidden="true"/>
    <col min="13453" max="13453" customWidth="1" width="0" hidden="true"/>
    <col min="13454" max="13454" customWidth="1" width="0" hidden="true"/>
    <col min="13455" max="13455" customWidth="1" width="0" hidden="true"/>
    <col min="13456" max="13456" customWidth="1" width="0" hidden="true"/>
    <col min="13457" max="13457" customWidth="1" width="0" hidden="true"/>
    <col min="13458" max="13458" customWidth="1" width="0" hidden="true"/>
    <col min="13459" max="13459" customWidth="1" width="0" hidden="true"/>
    <col min="13460" max="13460" customWidth="1" width="0" hidden="true"/>
    <col min="13461" max="13461" customWidth="1" width="0" hidden="true"/>
    <col min="13462" max="13462" customWidth="1" width="0" hidden="true"/>
    <col min="13463" max="13463" customWidth="1" width="0" hidden="true"/>
    <col min="13464" max="13464" customWidth="1" width="0" hidden="true"/>
    <col min="13465" max="13465" customWidth="1" width="0" hidden="true"/>
    <col min="13466" max="13466" customWidth="1" width="0" hidden="true"/>
    <col min="13467" max="13467" customWidth="1" width="0" hidden="true"/>
    <col min="13468" max="13468" customWidth="1" width="0" hidden="true"/>
    <col min="13469" max="13469" customWidth="1" width="0" hidden="true"/>
    <col min="13470" max="13470" customWidth="1" width="0" hidden="true"/>
    <col min="13471" max="13471" customWidth="1" width="0" hidden="true"/>
    <col min="13472" max="13472" customWidth="1" width="0" hidden="true"/>
    <col min="13473" max="13473" customWidth="1" width="0" hidden="true"/>
    <col min="13474" max="13474" customWidth="1" width="0" hidden="true"/>
    <col min="13475" max="13475" customWidth="1" width="0" hidden="true"/>
    <col min="13476" max="13476" customWidth="1" width="0" hidden="true"/>
    <col min="13477" max="13477" customWidth="1" width="0" hidden="true"/>
    <col min="13478" max="13478" customWidth="1" width="0" hidden="true"/>
    <col min="13479" max="13479" customWidth="1" width="0" hidden="true"/>
    <col min="13480" max="13480" customWidth="1" width="0" hidden="true"/>
    <col min="13481" max="13481" customWidth="1" width="0" hidden="true"/>
    <col min="13482" max="13482" customWidth="1" width="0" hidden="true"/>
    <col min="13483" max="13483" customWidth="1" width="0" hidden="true"/>
    <col min="13484" max="13484" customWidth="1" width="0" hidden="true"/>
    <col min="13485" max="13485" customWidth="1" width="0" hidden="true"/>
    <col min="13486" max="13486" customWidth="1" width="0" hidden="true"/>
    <col min="13487" max="13487" customWidth="1" width="0" hidden="true"/>
    <col min="13488" max="13488" customWidth="1" width="0" hidden="true"/>
    <col min="13489" max="13489" customWidth="1" width="0" hidden="true"/>
    <col min="13490" max="13490" customWidth="1" width="0" hidden="true"/>
    <col min="13491" max="13491" customWidth="1" width="0" hidden="true"/>
    <col min="13492" max="13492" customWidth="1" width="0" hidden="true"/>
    <col min="13493" max="13493" customWidth="1" width="0" hidden="true"/>
    <col min="13494" max="13494" customWidth="1" width="0" hidden="true"/>
    <col min="13495" max="13495" customWidth="1" width="0" hidden="true"/>
    <col min="13496" max="13496" customWidth="1" width="0" hidden="true"/>
    <col min="13497" max="13497" customWidth="1" width="0" hidden="true"/>
    <col min="13498" max="13498" customWidth="1" width="0" hidden="true"/>
    <col min="13499" max="13499" customWidth="1" width="0" hidden="true"/>
    <col min="13500" max="13500" customWidth="1" width="0" hidden="true"/>
    <col min="13501" max="13501" customWidth="1" width="0" hidden="true"/>
    <col min="13502" max="13502" customWidth="1" width="0" hidden="true"/>
    <col min="13503" max="13503" customWidth="1" width="0" hidden="true"/>
    <col min="13504" max="13504" customWidth="1" width="0" hidden="true"/>
    <col min="13505" max="13505" customWidth="1" width="0" hidden="true"/>
    <col min="13506" max="13506" customWidth="1" width="0" hidden="true"/>
    <col min="13507" max="13507" customWidth="1" width="0" hidden="true"/>
    <col min="13508" max="13508" customWidth="1" width="0" hidden="true"/>
    <col min="13509" max="13509" customWidth="1" width="0" hidden="true"/>
    <col min="13510" max="13510" customWidth="1" width="0" hidden="true"/>
    <col min="13511" max="13511" customWidth="1" width="0" hidden="true"/>
    <col min="13512" max="13512" customWidth="1" width="0" hidden="true"/>
    <col min="13513" max="13513" customWidth="1" width="0" hidden="true"/>
    <col min="13514" max="13514" customWidth="1" width="0" hidden="true"/>
    <col min="13515" max="13515" customWidth="1" width="0" hidden="true"/>
    <col min="13516" max="13516" customWidth="1" width="0" hidden="true"/>
    <col min="13517" max="13517" customWidth="1" width="0" hidden="true"/>
    <col min="13518" max="13518" customWidth="1" width="0" hidden="true"/>
    <col min="13519" max="13519" customWidth="1" width="0" hidden="true"/>
    <col min="13520" max="13520" customWidth="1" width="0" hidden="true"/>
    <col min="13521" max="13521" customWidth="1" width="0" hidden="true"/>
    <col min="13522" max="13522" customWidth="1" width="0" hidden="true"/>
    <col min="13523" max="13523" customWidth="1" width="0" hidden="true"/>
    <col min="13524" max="13524" customWidth="1" width="0" hidden="true"/>
    <col min="13525" max="13525" customWidth="1" width="0" hidden="true"/>
    <col min="13526" max="13526" customWidth="1" width="0" hidden="true"/>
    <col min="13527" max="13527" customWidth="1" width="0" hidden="true"/>
    <col min="13528" max="13528" customWidth="1" width="0" hidden="true"/>
    <col min="13529" max="13529" customWidth="1" width="0" hidden="true"/>
    <col min="13530" max="13530" customWidth="1" width="0" hidden="true"/>
    <col min="13531" max="13531" customWidth="1" width="0" hidden="true"/>
    <col min="13532" max="13532" customWidth="1" width="0" hidden="true"/>
    <col min="13533" max="13533" customWidth="1" width="0" hidden="true"/>
    <col min="13534" max="13534" customWidth="1" width="0" hidden="true"/>
    <col min="13535" max="13535" customWidth="1" width="0" hidden="true"/>
    <col min="13536" max="13536" customWidth="1" width="0" hidden="true"/>
    <col min="13537" max="13537" customWidth="1" width="0" hidden="true"/>
    <col min="13538" max="13538" customWidth="1" width="0" hidden="true"/>
    <col min="13539" max="13539" customWidth="1" width="0" hidden="true"/>
    <col min="13540" max="13540" customWidth="1" width="0" hidden="true"/>
    <col min="13541" max="13541" customWidth="1" width="0" hidden="true"/>
    <col min="13542" max="13542" customWidth="1" width="0" hidden="true"/>
    <col min="13543" max="13543" customWidth="1" width="0" hidden="true"/>
    <col min="13544" max="13544" customWidth="1" width="0" hidden="true"/>
    <col min="13545" max="13545" customWidth="1" width="0" hidden="true"/>
    <col min="13546" max="13546" customWidth="1" width="0" hidden="true"/>
    <col min="13547" max="13547" customWidth="1" width="0" hidden="true"/>
    <col min="13548" max="13548" customWidth="1" width="0" hidden="true"/>
    <col min="13549" max="13549" customWidth="1" width="0" hidden="true"/>
    <col min="13550" max="13550" customWidth="1" width="0" hidden="true"/>
    <col min="13551" max="13551" customWidth="1" width="0" hidden="true"/>
    <col min="13552" max="13552" customWidth="1" width="0" hidden="true"/>
    <col min="13553" max="13553" customWidth="1" width="0" hidden="true"/>
    <col min="13554" max="13554" customWidth="1" width="0" hidden="true"/>
    <col min="13555" max="13555" customWidth="1" width="0" hidden="true"/>
    <col min="13556" max="13556" customWidth="1" width="0" hidden="true"/>
    <col min="13557" max="13557" customWidth="1" width="0" hidden="true"/>
    <col min="13558" max="13558" customWidth="1" width="0" hidden="true"/>
    <col min="13559" max="13559" customWidth="1" width="0" hidden="true"/>
    <col min="13560" max="13560" customWidth="1" width="0" hidden="true"/>
    <col min="13561" max="13561" customWidth="1" width="0" hidden="true"/>
    <col min="13562" max="13562" customWidth="1" width="0" hidden="true"/>
    <col min="13563" max="13563" customWidth="1" width="0" hidden="true"/>
    <col min="13564" max="13564" customWidth="1" width="0" hidden="true"/>
    <col min="13565" max="13565" customWidth="1" width="0" hidden="true"/>
    <col min="13566" max="13566" customWidth="1" width="0" hidden="true"/>
    <col min="13567" max="13567" customWidth="1" width="0" hidden="true"/>
    <col min="13568" max="13568" customWidth="1" width="0" hidden="true"/>
    <col min="13569" max="13569" customWidth="1" width="0" hidden="true"/>
    <col min="13570" max="13570" customWidth="1" width="0" hidden="true"/>
    <col min="13571" max="13571" customWidth="1" width="0" hidden="true"/>
    <col min="13572" max="13572" customWidth="1" width="0" hidden="true"/>
    <col min="13573" max="13573" customWidth="1" width="0" hidden="true"/>
    <col min="13574" max="13574" customWidth="1" width="0" hidden="true"/>
    <col min="13575" max="13575" customWidth="1" width="0" hidden="true"/>
    <col min="13576" max="13576" customWidth="1" width="0" hidden="true"/>
    <col min="13577" max="13577" customWidth="1" width="0" hidden="true"/>
    <col min="13578" max="13578" customWidth="1" width="0" hidden="true"/>
    <col min="13579" max="13579" customWidth="1" width="0" hidden="true"/>
    <col min="13580" max="13580" customWidth="1" width="0" hidden="true"/>
    <col min="13581" max="13581" customWidth="1" width="0" hidden="true"/>
    <col min="13582" max="13582" customWidth="1" width="0" hidden="true"/>
    <col min="13583" max="13583" customWidth="1" width="0" hidden="true"/>
    <col min="13584" max="13584" customWidth="1" width="0" hidden="true"/>
    <col min="13585" max="13585" customWidth="1" width="0" hidden="true"/>
    <col min="13586" max="13586" customWidth="1" width="0" hidden="true"/>
    <col min="13587" max="13587" customWidth="1" width="0" hidden="true"/>
    <col min="13588" max="13588" customWidth="1" width="0" hidden="true"/>
    <col min="13589" max="13589" customWidth="1" width="0" hidden="true"/>
    <col min="13590" max="13590" customWidth="1" width="0" hidden="true"/>
    <col min="13591" max="13591" customWidth="1" width="0" hidden="true"/>
    <col min="13592" max="13592" customWidth="1" width="0" hidden="true"/>
    <col min="13593" max="13593" customWidth="1" width="0" hidden="true"/>
    <col min="13594" max="13594" customWidth="1" width="0" hidden="true"/>
    <col min="13595" max="13595" customWidth="1" width="0" hidden="true"/>
    <col min="13596" max="13596" customWidth="1" width="0" hidden="true"/>
    <col min="13597" max="13597" customWidth="1" width="0" hidden="true"/>
    <col min="13598" max="13598" customWidth="1" width="0" hidden="true"/>
    <col min="13599" max="13599" customWidth="1" width="0" hidden="true"/>
    <col min="13600" max="13600" customWidth="1" width="0" hidden="true"/>
    <col min="13601" max="13601" customWidth="1" width="0" hidden="true"/>
    <col min="13602" max="13602" customWidth="1" width="0" hidden="true"/>
    <col min="13603" max="13603" customWidth="1" width="0" hidden="true"/>
    <col min="13604" max="13604" customWidth="1" width="0" hidden="true"/>
    <col min="13605" max="13605" customWidth="1" width="0" hidden="true"/>
    <col min="13606" max="13606" customWidth="1" width="0" hidden="true"/>
    <col min="13607" max="13607" customWidth="1" width="0" hidden="true"/>
    <col min="13608" max="13608" customWidth="1" width="0" hidden="true"/>
    <col min="13609" max="13609" customWidth="1" width="0" hidden="true"/>
    <col min="13610" max="13610" customWidth="1" width="0" hidden="true"/>
    <col min="13611" max="13611" customWidth="1" width="0" hidden="true"/>
    <col min="13612" max="13612" customWidth="1" width="0" hidden="true"/>
    <col min="13613" max="13613" customWidth="1" width="0" hidden="true"/>
    <col min="13614" max="13614" customWidth="1" width="0" hidden="true"/>
    <col min="13615" max="13615" customWidth="1" width="0" hidden="true"/>
    <col min="13616" max="13616" customWidth="1" width="0" hidden="true"/>
    <col min="13617" max="13617" customWidth="1" width="0" hidden="true"/>
    <col min="13618" max="13618" customWidth="1" width="0" hidden="true"/>
    <col min="13619" max="13619" customWidth="1" width="0" hidden="true"/>
    <col min="13620" max="13620" customWidth="1" width="0" hidden="true"/>
    <col min="13621" max="13621" customWidth="1" width="0" hidden="true"/>
    <col min="13622" max="13622" customWidth="1" width="0" hidden="true"/>
    <col min="13623" max="13623" customWidth="1" width="0" hidden="true"/>
    <col min="13624" max="13624" customWidth="1" width="0" hidden="true"/>
    <col min="13625" max="13625" customWidth="1" width="0" hidden="true"/>
    <col min="13626" max="13626" customWidth="1" width="0" hidden="true"/>
    <col min="13627" max="13627" customWidth="1" width="0" hidden="true"/>
    <col min="13628" max="13628" customWidth="1" width="0" hidden="true"/>
    <col min="13629" max="13629" customWidth="1" width="0" hidden="true"/>
    <col min="13630" max="13630" customWidth="1" width="0" hidden="true"/>
    <col min="13631" max="13631" customWidth="1" width="0" hidden="true"/>
    <col min="13632" max="13632" customWidth="1" width="0" hidden="true"/>
    <col min="13633" max="13633" customWidth="1" width="0" hidden="true"/>
    <col min="13634" max="13634" customWidth="1" width="0" hidden="true"/>
    <col min="13635" max="13635" customWidth="1" width="0" hidden="true"/>
    <col min="13636" max="13636" customWidth="1" width="0" hidden="true"/>
    <col min="13637" max="13637" customWidth="1" width="0" hidden="true"/>
    <col min="13638" max="13638" customWidth="1" width="0" hidden="true"/>
    <col min="13639" max="13639" customWidth="1" width="0" hidden="true"/>
    <col min="13640" max="13640" customWidth="1" width="0" hidden="true"/>
    <col min="13641" max="13641" customWidth="1" width="0" hidden="true"/>
    <col min="13642" max="13642" customWidth="1" width="0" hidden="true"/>
    <col min="13643" max="13643" customWidth="1" width="0" hidden="true"/>
    <col min="13644" max="13644" customWidth="1" width="0" hidden="true"/>
    <col min="13645" max="13645" customWidth="1" width="0" hidden="true"/>
    <col min="13646" max="13646" customWidth="1" width="0" hidden="true"/>
    <col min="13647" max="13647" customWidth="1" width="0" hidden="true"/>
    <col min="13648" max="13648" customWidth="1" width="0" hidden="true"/>
    <col min="13649" max="13649" customWidth="1" width="0" hidden="true"/>
    <col min="13650" max="13650" customWidth="1" width="0" hidden="true"/>
    <col min="13651" max="13651" customWidth="1" width="0" hidden="true"/>
    <col min="13652" max="13652" customWidth="1" width="0" hidden="true"/>
    <col min="13653" max="13653" customWidth="1" width="0" hidden="true"/>
    <col min="13654" max="13654" customWidth="1" width="0" hidden="true"/>
    <col min="13655" max="13655" customWidth="1" width="0" hidden="true"/>
    <col min="13656" max="13656" customWidth="1" width="0" hidden="true"/>
    <col min="13657" max="13657" customWidth="1" width="0" hidden="true"/>
    <col min="13658" max="13658" customWidth="1" width="0" hidden="true"/>
    <col min="13659" max="13659" customWidth="1" width="0" hidden="true"/>
    <col min="13660" max="13660" customWidth="1" width="0" hidden="true"/>
    <col min="13661" max="13661" customWidth="1" width="0" hidden="true"/>
    <col min="13662" max="13662" customWidth="1" width="0" hidden="true"/>
    <col min="13663" max="13663" customWidth="1" width="0" hidden="true"/>
    <col min="13664" max="13664" customWidth="1" width="0" hidden="true"/>
    <col min="13665" max="13665" customWidth="1" width="0" hidden="true"/>
    <col min="13666" max="13666" customWidth="1" width="0" hidden="true"/>
    <col min="13667" max="13667" customWidth="1" width="0" hidden="true"/>
    <col min="13668" max="13668" customWidth="1" width="0" hidden="true"/>
    <col min="13669" max="13669" customWidth="1" width="0" hidden="true"/>
    <col min="13670" max="13670" customWidth="1" width="0" hidden="true"/>
    <col min="13671" max="13671" customWidth="1" width="0" hidden="true"/>
    <col min="13672" max="13672" customWidth="1" width="0" hidden="true"/>
    <col min="13673" max="13673" customWidth="1" width="0" hidden="true"/>
    <col min="13674" max="13674" customWidth="1" width="0" hidden="true"/>
    <col min="13675" max="13675" customWidth="1" width="0" hidden="true"/>
    <col min="13676" max="13676" customWidth="1" width="0" hidden="true"/>
    <col min="13677" max="13677" customWidth="1" width="0" hidden="true"/>
    <col min="13678" max="13678" customWidth="1" width="0" hidden="true"/>
    <col min="13679" max="13679" customWidth="1" width="0" hidden="true"/>
    <col min="13680" max="13680" customWidth="1" width="0" hidden="true"/>
    <col min="13681" max="13681" customWidth="1" width="0" hidden="true"/>
    <col min="13682" max="13682" customWidth="1" width="0" hidden="true"/>
    <col min="13683" max="13683" customWidth="1" width="0" hidden="true"/>
    <col min="13684" max="13684" customWidth="1" width="0" hidden="true"/>
    <col min="13685" max="13685" customWidth="1" width="0" hidden="true"/>
    <col min="13686" max="13686" customWidth="1" width="0" hidden="true"/>
    <col min="13687" max="13687" customWidth="1" width="0" hidden="true"/>
    <col min="13688" max="13688" customWidth="1" width="0" hidden="true"/>
    <col min="13689" max="13689" customWidth="1" width="0" hidden="true"/>
    <col min="13690" max="13690" customWidth="1" width="0" hidden="true"/>
    <col min="13691" max="13691" customWidth="1" width="0" hidden="true"/>
    <col min="13692" max="13692" customWidth="1" width="0" hidden="true"/>
    <col min="13693" max="13693" customWidth="1" width="0" hidden="true"/>
    <col min="13694" max="13694" customWidth="1" width="0" hidden="true"/>
    <col min="13695" max="13695" customWidth="1" width="0" hidden="true"/>
    <col min="13696" max="13696" customWidth="1" width="0" hidden="true"/>
    <col min="13697" max="13697" customWidth="1" width="0" hidden="true"/>
    <col min="13698" max="13698" customWidth="1" width="0" hidden="true"/>
    <col min="13699" max="13699" customWidth="1" width="0" hidden="true"/>
    <col min="13700" max="13700" customWidth="1" width="0" hidden="true"/>
    <col min="13701" max="13701" customWidth="1" width="0" hidden="true"/>
    <col min="13702" max="13702" customWidth="1" width="0" hidden="true"/>
    <col min="13703" max="13703" customWidth="1" width="0" hidden="true"/>
    <col min="13704" max="13704" customWidth="1" width="0" hidden="true"/>
    <col min="13705" max="13705" customWidth="1" width="0" hidden="true"/>
    <col min="13706" max="13706" customWidth="1" width="0" hidden="true"/>
    <col min="13707" max="13707" customWidth="1" width="0" hidden="true"/>
    <col min="13708" max="13708" customWidth="1" width="0" hidden="true"/>
    <col min="13709" max="13709" customWidth="1" width="0" hidden="true"/>
    <col min="13710" max="13710" customWidth="1" width="0" hidden="true"/>
    <col min="13711" max="13711" customWidth="1" width="0" hidden="true"/>
    <col min="13712" max="13712" customWidth="1" width="0" hidden="true"/>
    <col min="13713" max="13713" customWidth="1" width="0" hidden="true"/>
    <col min="13714" max="13714" customWidth="1" width="0" hidden="true"/>
    <col min="13715" max="13715" customWidth="1" width="0" hidden="true"/>
    <col min="13716" max="13716" customWidth="1" width="0" hidden="true"/>
    <col min="13717" max="13717" customWidth="1" width="0" hidden="true"/>
    <col min="13718" max="13718" customWidth="1" width="0" hidden="true"/>
    <col min="13719" max="13719" customWidth="1" width="0" hidden="true"/>
    <col min="13720" max="13720" customWidth="1" width="0" hidden="true"/>
    <col min="13721" max="13721" customWidth="1" width="0" hidden="true"/>
    <col min="13722" max="13722" customWidth="1" width="0" hidden="true"/>
    <col min="13723" max="13723" customWidth="1" width="0" hidden="true"/>
    <col min="13724" max="13724" customWidth="1" width="0" hidden="true"/>
    <col min="13725" max="13725" customWidth="1" width="0" hidden="true"/>
    <col min="13726" max="13726" customWidth="1" width="0" hidden="true"/>
    <col min="13727" max="13727" customWidth="1" width="0" hidden="true"/>
    <col min="13728" max="13728" customWidth="1" width="0" hidden="true"/>
    <col min="13729" max="13729" customWidth="1" width="0" hidden="true"/>
    <col min="13730" max="13730" customWidth="1" width="0" hidden="true"/>
    <col min="13731" max="13731" customWidth="1" width="0" hidden="true"/>
    <col min="13732" max="13732" customWidth="1" width="0" hidden="true"/>
    <col min="13733" max="13733" customWidth="1" width="0" hidden="true"/>
    <col min="13734" max="13734" customWidth="1" width="0" hidden="true"/>
    <col min="13735" max="13735" customWidth="1" width="0" hidden="true"/>
    <col min="13736" max="13736" customWidth="1" width="0" hidden="true"/>
    <col min="13737" max="13737" customWidth="1" width="0" hidden="true"/>
    <col min="13738" max="13738" customWidth="1" width="0" hidden="true"/>
    <col min="13739" max="13739" customWidth="1" width="0" hidden="true"/>
    <col min="13740" max="13740" customWidth="1" width="0" hidden="true"/>
    <col min="13741" max="13741" customWidth="1" width="0" hidden="true"/>
    <col min="13742" max="13742" customWidth="1" width="0" hidden="true"/>
    <col min="13743" max="13743" customWidth="1" width="0" hidden="true"/>
    <col min="13744" max="13744" customWidth="1" width="0" hidden="true"/>
    <col min="13745" max="13745" customWidth="1" width="0" hidden="true"/>
    <col min="13746" max="13746" customWidth="1" width="0" hidden="true"/>
    <col min="13747" max="13747" customWidth="1" width="0" hidden="true"/>
    <col min="13748" max="13748" customWidth="1" width="0" hidden="true"/>
    <col min="13749" max="13749" customWidth="1" width="0" hidden="true"/>
    <col min="13750" max="13750" customWidth="1" width="0" hidden="true"/>
    <col min="13751" max="13751" customWidth="1" width="0" hidden="true"/>
    <col min="13752" max="13752" customWidth="1" width="0" hidden="true"/>
    <col min="13753" max="13753" customWidth="1" width="0" hidden="true"/>
    <col min="13754" max="13754" customWidth="1" width="0" hidden="true"/>
    <col min="13755" max="13755" customWidth="1" width="0" hidden="true"/>
    <col min="13756" max="13756" customWidth="1" width="0" hidden="true"/>
    <col min="13757" max="13757" customWidth="1" width="0" hidden="true"/>
    <col min="13758" max="13758" customWidth="1" width="0" hidden="true"/>
    <col min="13759" max="13759" customWidth="1" width="0" hidden="true"/>
    <col min="13760" max="13760" customWidth="1" width="0" hidden="true"/>
    <col min="13761" max="13761" customWidth="1" width="0" hidden="true"/>
    <col min="13762" max="13762" customWidth="1" width="0" hidden="true"/>
    <col min="13763" max="13763" customWidth="1" width="0" hidden="true"/>
    <col min="13764" max="13764" customWidth="1" width="0" hidden="true"/>
    <col min="13765" max="13765" customWidth="1" width="0" hidden="true"/>
    <col min="13766" max="13766" customWidth="1" width="0" hidden="true"/>
    <col min="13767" max="13767" customWidth="1" width="0" hidden="true"/>
    <col min="13768" max="13768" customWidth="1" width="0" hidden="true"/>
    <col min="13769" max="13769" customWidth="1" width="0" hidden="true"/>
    <col min="13770" max="13770" customWidth="1" width="0" hidden="true"/>
    <col min="13771" max="13771" customWidth="1" width="0" hidden="true"/>
    <col min="13772" max="13772" customWidth="1" width="0" hidden="true"/>
    <col min="13773" max="13773" customWidth="1" width="0" hidden="true"/>
    <col min="13774" max="13774" customWidth="1" width="0" hidden="true"/>
    <col min="13775" max="13775" customWidth="1" width="0" hidden="true"/>
    <col min="13776" max="13776" customWidth="1" width="0" hidden="true"/>
    <col min="13777" max="13777" customWidth="1" width="0" hidden="true"/>
    <col min="13778" max="13778" customWidth="1" width="0" hidden="true"/>
    <col min="13779" max="13779" customWidth="1" width="0" hidden="true"/>
    <col min="13780" max="13780" customWidth="1" width="0" hidden="true"/>
    <col min="13781" max="13781" customWidth="1" width="0" hidden="true"/>
    <col min="13782" max="13782" customWidth="1" width="0" hidden="true"/>
    <col min="13783" max="13783" customWidth="1" width="0" hidden="true"/>
    <col min="13784" max="13784" customWidth="1" width="0" hidden="true"/>
    <col min="13785" max="13785" customWidth="1" width="0" hidden="true"/>
    <col min="13786" max="13786" customWidth="1" width="0" hidden="true"/>
    <col min="13787" max="13787" customWidth="1" width="0" hidden="true"/>
    <col min="13788" max="13788" customWidth="1" width="0" hidden="true"/>
    <col min="13789" max="13789" customWidth="1" width="0" hidden="true"/>
    <col min="13790" max="13790" customWidth="1" width="0" hidden="true"/>
    <col min="13791" max="13791" customWidth="1" width="0" hidden="true"/>
    <col min="13792" max="13792" customWidth="1" width="0" hidden="true"/>
    <col min="13793" max="13793" customWidth="1" width="0" hidden="true"/>
    <col min="13794" max="13794" customWidth="1" width="0" hidden="true"/>
    <col min="13795" max="13795" customWidth="1" width="0" hidden="true"/>
    <col min="13796" max="13796" customWidth="1" width="0" hidden="true"/>
    <col min="13797" max="13797" customWidth="1" width="0" hidden="true"/>
    <col min="13798" max="13798" customWidth="1" width="0" hidden="true"/>
    <col min="13799" max="13799" customWidth="1" width="0" hidden="true"/>
    <col min="13800" max="13800" customWidth="1" width="0" hidden="true"/>
    <col min="13801" max="13801" customWidth="1" width="0" hidden="true"/>
    <col min="13802" max="13802" customWidth="1" width="0" hidden="true"/>
    <col min="13803" max="13803" customWidth="1" width="0" hidden="true"/>
    <col min="13804" max="13804" customWidth="1" width="0" hidden="true"/>
    <col min="13805" max="13805" customWidth="1" width="0" hidden="true"/>
    <col min="13806" max="13806" customWidth="1" width="0" hidden="true"/>
    <col min="13807" max="13807" customWidth="1" width="0" hidden="true"/>
    <col min="13808" max="13808" customWidth="1" width="0" hidden="true"/>
    <col min="13809" max="13809" customWidth="1" width="0" hidden="true"/>
    <col min="13810" max="13810" customWidth="1" width="0" hidden="true"/>
    <col min="13811" max="13811" customWidth="1" width="0" hidden="true"/>
    <col min="13812" max="13812" customWidth="1" width="0" hidden="true"/>
    <col min="13813" max="13813" customWidth="1" width="0" hidden="true"/>
    <col min="13814" max="13814" customWidth="1" width="0" hidden="true"/>
    <col min="13815" max="13815" customWidth="1" width="0" hidden="true"/>
    <col min="13816" max="13816" customWidth="1" width="0" hidden="true"/>
    <col min="13817" max="13817" customWidth="1" width="0" hidden="true"/>
    <col min="13818" max="13818" customWidth="1" width="0" hidden="true"/>
    <col min="13819" max="13819" customWidth="1" width="0" hidden="true"/>
    <col min="13820" max="13820" customWidth="1" width="0" hidden="true"/>
    <col min="13821" max="13821" customWidth="1" width="0" hidden="true"/>
    <col min="13822" max="13822" customWidth="1" width="0" hidden="true"/>
    <col min="13823" max="13823" customWidth="1" width="0" hidden="true"/>
    <col min="13824" max="13824" customWidth="1" width="0" hidden="true"/>
    <col min="13825" max="13825" customWidth="1" width="0" hidden="true"/>
    <col min="13826" max="13826" customWidth="1" width="0" hidden="true"/>
    <col min="13827" max="13827" customWidth="1" width="0" hidden="true"/>
    <col min="13828" max="13828" customWidth="1" width="0" hidden="true"/>
    <col min="13829" max="13829" customWidth="1" width="0" hidden="true"/>
    <col min="13830" max="13830" customWidth="1" width="0" hidden="true"/>
    <col min="13831" max="13831" customWidth="1" width="0" hidden="true"/>
    <col min="13832" max="13832" customWidth="1" width="0" hidden="true"/>
    <col min="13833" max="13833" customWidth="1" width="0" hidden="true"/>
    <col min="13834" max="13834" customWidth="1" width="0" hidden="true"/>
    <col min="13835" max="13835" customWidth="1" width="0" hidden="true"/>
    <col min="13836" max="13836" customWidth="1" width="0" hidden="true"/>
    <col min="13837" max="13837" customWidth="1" width="0" hidden="true"/>
    <col min="13838" max="13838" customWidth="1" width="0" hidden="true"/>
    <col min="13839" max="13839" customWidth="1" width="0" hidden="true"/>
    <col min="13840" max="13840" customWidth="1" width="0" hidden="true"/>
    <col min="13841" max="13841" customWidth="1" width="0" hidden="true"/>
    <col min="13842" max="13842" customWidth="1" width="0" hidden="true"/>
    <col min="13843" max="13843" customWidth="1" width="0" hidden="true"/>
    <col min="13844" max="13844" customWidth="1" width="0" hidden="true"/>
    <col min="13845" max="13845" customWidth="1" width="0" hidden="true"/>
    <col min="13846" max="13846" customWidth="1" width="0" hidden="true"/>
    <col min="13847" max="13847" customWidth="1" width="0" hidden="true"/>
    <col min="13848" max="13848" customWidth="1" width="0" hidden="true"/>
    <col min="13849" max="13849" customWidth="1" width="0" hidden="true"/>
    <col min="13850" max="13850" customWidth="1" width="0" hidden="true"/>
    <col min="13851" max="13851" customWidth="1" width="0" hidden="true"/>
    <col min="13852" max="13852" customWidth="1" width="0" hidden="true"/>
    <col min="13853" max="13853" customWidth="1" width="0" hidden="true"/>
    <col min="13854" max="13854" customWidth="1" width="0" hidden="true"/>
    <col min="13855" max="13855" customWidth="1" width="0" hidden="true"/>
    <col min="13856" max="13856" customWidth="1" width="0" hidden="true"/>
    <col min="13857" max="13857" customWidth="1" width="0" hidden="true"/>
    <col min="13858" max="13858" customWidth="1" width="0" hidden="true"/>
    <col min="13859" max="13859" customWidth="1" width="0" hidden="true"/>
    <col min="13860" max="13860" customWidth="1" width="0" hidden="true"/>
    <col min="13861" max="13861" customWidth="1" width="0" hidden="true"/>
    <col min="13862" max="13862" customWidth="1" width="0" hidden="true"/>
    <col min="13863" max="13863" customWidth="1" width="0" hidden="true"/>
    <col min="13864" max="13864" customWidth="1" width="0" hidden="true"/>
    <col min="13865" max="13865" customWidth="1" width="0" hidden="true"/>
    <col min="13866" max="13866" customWidth="1" width="0" hidden="true"/>
    <col min="13867" max="13867" customWidth="1" width="0" hidden="true"/>
    <col min="13868" max="13868" customWidth="1" width="0" hidden="true"/>
    <col min="13869" max="13869" customWidth="1" width="0" hidden="true"/>
    <col min="13870" max="13870" customWidth="1" width="0" hidden="true"/>
    <col min="13871" max="13871" customWidth="1" width="0" hidden="true"/>
    <col min="13872" max="13872" customWidth="1" width="0" hidden="true"/>
    <col min="13873" max="13873" customWidth="1" width="0" hidden="true"/>
    <col min="13874" max="13874" customWidth="1" width="0" hidden="true"/>
    <col min="13875" max="13875" customWidth="1" width="0" hidden="true"/>
    <col min="13876" max="13876" customWidth="1" width="0" hidden="true"/>
    <col min="13877" max="13877" customWidth="1" width="0" hidden="true"/>
    <col min="13878" max="13878" customWidth="1" width="0" hidden="true"/>
    <col min="13879" max="13879" customWidth="1" width="0" hidden="true"/>
    <col min="13880" max="13880" customWidth="1" width="0" hidden="true"/>
    <col min="13881" max="13881" customWidth="1" width="0" hidden="true"/>
    <col min="13882" max="13882" customWidth="1" width="0" hidden="true"/>
    <col min="13883" max="13883" customWidth="1" width="0" hidden="true"/>
    <col min="13884" max="13884" customWidth="1" width="0" hidden="true"/>
    <col min="13885" max="13885" customWidth="1" width="0" hidden="true"/>
    <col min="13886" max="13886" customWidth="1" width="0" hidden="true"/>
    <col min="13887" max="13887" customWidth="1" width="0" hidden="true"/>
    <col min="13888" max="13888" customWidth="1" width="0" hidden="true"/>
    <col min="13889" max="13889" customWidth="1" width="0" hidden="true"/>
    <col min="13890" max="13890" customWidth="1" width="0" hidden="true"/>
    <col min="13891" max="13891" customWidth="1" width="0" hidden="true"/>
    <col min="13892" max="13892" customWidth="1" width="0" hidden="true"/>
    <col min="13893" max="13893" customWidth="1" width="0" hidden="true"/>
    <col min="13894" max="13894" customWidth="1" width="0" hidden="true"/>
    <col min="13895" max="13895" customWidth="1" width="0" hidden="true"/>
    <col min="13896" max="13896" customWidth="1" width="0" hidden="true"/>
    <col min="13897" max="13897" customWidth="1" width="0" hidden="true"/>
    <col min="13898" max="13898" customWidth="1" width="0" hidden="true"/>
    <col min="13899" max="13899" customWidth="1" width="0" hidden="true"/>
    <col min="13900" max="13900" customWidth="1" width="0" hidden="true"/>
    <col min="13901" max="13901" customWidth="1" width="0" hidden="true"/>
    <col min="13902" max="13902" customWidth="1" width="0" hidden="true"/>
    <col min="13903" max="13903" customWidth="1" width="0" hidden="true"/>
    <col min="13904" max="13904" customWidth="1" width="0" hidden="true"/>
    <col min="13905" max="13905" customWidth="1" width="0" hidden="true"/>
    <col min="13906" max="13906" customWidth="1" width="0" hidden="true"/>
    <col min="13907" max="13907" customWidth="1" width="0" hidden="true"/>
    <col min="13908" max="13908" customWidth="1" width="0" hidden="true"/>
    <col min="13909" max="13909" customWidth="1" width="0" hidden="true"/>
    <col min="13910" max="13910" customWidth="1" width="0" hidden="true"/>
    <col min="13911" max="13911" customWidth="1" width="0" hidden="true"/>
    <col min="13912" max="13912" customWidth="1" width="0" hidden="true"/>
    <col min="13913" max="13913" customWidth="1" width="0" hidden="true"/>
    <col min="13914" max="13914" customWidth="1" width="0" hidden="true"/>
    <col min="13915" max="13915" customWidth="1" width="0" hidden="true"/>
    <col min="13916" max="13916" customWidth="1" width="0" hidden="true"/>
    <col min="13917" max="13917" customWidth="1" width="0" hidden="true"/>
    <col min="13918" max="13918" customWidth="1" width="0" hidden="true"/>
    <col min="13919" max="13919" customWidth="1" width="0" hidden="true"/>
    <col min="13920" max="13920" customWidth="1" width="0" hidden="true"/>
    <col min="13921" max="13921" customWidth="1" width="0" hidden="true"/>
    <col min="13922" max="13922" customWidth="1" width="0" hidden="true"/>
    <col min="13923" max="13923" customWidth="1" width="0" hidden="true"/>
    <col min="13924" max="13924" customWidth="1" width="0" hidden="true"/>
    <col min="13925" max="13925" customWidth="1" width="0" hidden="true"/>
    <col min="13926" max="13926" customWidth="1" width="0" hidden="true"/>
    <col min="13927" max="13927" customWidth="1" width="0" hidden="true"/>
    <col min="13928" max="13928" customWidth="1" width="0" hidden="true"/>
    <col min="13929" max="13929" customWidth="1" width="0" hidden="true"/>
    <col min="13930" max="13930" customWidth="1" width="0" hidden="true"/>
    <col min="13931" max="13931" customWidth="1" width="0" hidden="true"/>
    <col min="13932" max="13932" customWidth="1" width="0" hidden="true"/>
    <col min="13933" max="13933" customWidth="1" width="0" hidden="true"/>
    <col min="13934" max="13934" customWidth="1" width="0" hidden="true"/>
    <col min="13935" max="13935" customWidth="1" width="0" hidden="true"/>
    <col min="13936" max="13936" customWidth="1" width="0" hidden="true"/>
    <col min="13937" max="13937" customWidth="1" width="0" hidden="true"/>
    <col min="13938" max="13938" customWidth="1" width="0" hidden="true"/>
    <col min="13939" max="13939" customWidth="1" width="0" hidden="true"/>
    <col min="13940" max="13940" customWidth="1" width="0" hidden="true"/>
    <col min="13941" max="13941" customWidth="1" width="0" hidden="true"/>
    <col min="13942" max="13942" customWidth="1" width="0" hidden="true"/>
    <col min="13943" max="13943" customWidth="1" width="0" hidden="true"/>
    <col min="13944" max="13944" customWidth="1" width="0" hidden="true"/>
    <col min="13945" max="13945" customWidth="1" width="0" hidden="true"/>
    <col min="13946" max="13946" customWidth="1" width="0" hidden="true"/>
    <col min="13947" max="13947" customWidth="1" width="0" hidden="true"/>
    <col min="13948" max="13948" customWidth="1" width="0" hidden="true"/>
    <col min="13949" max="13949" customWidth="1" width="0" hidden="true"/>
    <col min="13950" max="13950" customWidth="1" width="0" hidden="true"/>
    <col min="13951" max="13951" customWidth="1" width="0" hidden="true"/>
    <col min="13952" max="13952" customWidth="1" width="0" hidden="true"/>
    <col min="13953" max="13953" customWidth="1" width="0" hidden="true"/>
    <col min="13954" max="13954" customWidth="1" width="0" hidden="true"/>
    <col min="13955" max="13955" customWidth="1" width="0" hidden="true"/>
    <col min="13956" max="13956" customWidth="1" width="0" hidden="true"/>
    <col min="13957" max="13957" customWidth="1" width="0" hidden="true"/>
    <col min="13958" max="13958" customWidth="1" width="0" hidden="true"/>
    <col min="13959" max="13959" customWidth="1" width="0" hidden="true"/>
    <col min="13960" max="13960" customWidth="1" width="0" hidden="true"/>
    <col min="13961" max="13961" customWidth="1" width="0" hidden="true"/>
    <col min="13962" max="13962" customWidth="1" width="0" hidden="true"/>
    <col min="13963" max="13963" customWidth="1" width="0" hidden="true"/>
    <col min="13964" max="13964" customWidth="1" width="0" hidden="true"/>
    <col min="13965" max="13965" customWidth="1" width="0" hidden="true"/>
    <col min="13966" max="13966" customWidth="1" width="0" hidden="true"/>
    <col min="13967" max="13967" customWidth="1" width="0" hidden="true"/>
    <col min="13968" max="13968" customWidth="1" width="0" hidden="true"/>
    <col min="13969" max="13969" customWidth="1" width="0" hidden="true"/>
    <col min="13970" max="13970" customWidth="1" width="0" hidden="true"/>
    <col min="13971" max="13971" customWidth="1" width="0" hidden="true"/>
    <col min="13972" max="13972" customWidth="1" width="0" hidden="true"/>
    <col min="13973" max="13973" customWidth="1" width="0" hidden="true"/>
    <col min="13974" max="13974" customWidth="1" width="0" hidden="true"/>
    <col min="13975" max="13975" customWidth="1" width="0" hidden="true"/>
    <col min="13976" max="13976" customWidth="1" width="0" hidden="true"/>
    <col min="13977" max="13977" customWidth="1" width="0" hidden="true"/>
    <col min="13978" max="13978" customWidth="1" width="0" hidden="true"/>
    <col min="13979" max="13979" customWidth="1" width="0" hidden="true"/>
    <col min="13980" max="13980" customWidth="1" width="0" hidden="true"/>
    <col min="13981" max="13981" customWidth="1" width="0" hidden="true"/>
    <col min="13982" max="13982" customWidth="1" width="0" hidden="true"/>
    <col min="13983" max="13983" customWidth="1" width="0" hidden="true"/>
    <col min="13984" max="13984" customWidth="1" width="0" hidden="true"/>
    <col min="13985" max="13985" customWidth="1" width="0" hidden="true"/>
    <col min="13986" max="13986" customWidth="1" width="0" hidden="true"/>
    <col min="13987" max="13987" customWidth="1" width="0" hidden="true"/>
    <col min="13988" max="13988" customWidth="1" width="0" hidden="true"/>
    <col min="13989" max="13989" customWidth="1" width="0" hidden="true"/>
    <col min="13990" max="13990" customWidth="1" width="0" hidden="true"/>
    <col min="13991" max="13991" customWidth="1" width="0" hidden="true"/>
    <col min="13992" max="13992" customWidth="1" width="0" hidden="true"/>
    <col min="13993" max="13993" customWidth="1" width="0" hidden="true"/>
    <col min="13994" max="13994" customWidth="1" width="0" hidden="true"/>
    <col min="13995" max="13995" customWidth="1" width="0" hidden="true"/>
    <col min="13996" max="13996" customWidth="1" width="0" hidden="true"/>
    <col min="13997" max="13997" customWidth="1" width="0" hidden="true"/>
    <col min="13998" max="13998" customWidth="1" width="0" hidden="true"/>
    <col min="13999" max="13999" customWidth="1" width="0" hidden="true"/>
    <col min="14000" max="14000" customWidth="1" width="0" hidden="true"/>
    <col min="14001" max="14001" customWidth="1" width="0" hidden="true"/>
    <col min="14002" max="14002" customWidth="1" width="0" hidden="true"/>
    <col min="14003" max="14003" customWidth="1" width="0" hidden="true"/>
    <col min="14004" max="14004" customWidth="1" width="0" hidden="true"/>
    <col min="14005" max="14005" customWidth="1" width="0" hidden="true"/>
    <col min="14006" max="14006" customWidth="1" width="0" hidden="true"/>
    <col min="14007" max="14007" customWidth="1" width="0" hidden="true"/>
    <col min="14008" max="14008" customWidth="1" width="0" hidden="true"/>
    <col min="14009" max="14009" customWidth="1" width="0" hidden="true"/>
    <col min="14010" max="14010" customWidth="1" width="0" hidden="true"/>
    <col min="14011" max="14011" customWidth="1" width="0" hidden="true"/>
    <col min="14012" max="14012" customWidth="1" width="0" hidden="true"/>
    <col min="14013" max="14013" customWidth="1" width="0" hidden="true"/>
    <col min="14014" max="14014" customWidth="1" width="0" hidden="true"/>
    <col min="14015" max="14015" customWidth="1" width="0" hidden="true"/>
    <col min="14016" max="14016" customWidth="1" width="0" hidden="true"/>
    <col min="14017" max="14017" customWidth="1" width="0" hidden="true"/>
    <col min="14018" max="14018" customWidth="1" width="0" hidden="true"/>
    <col min="14019" max="14019" customWidth="1" width="0" hidden="true"/>
    <col min="14020" max="14020" customWidth="1" width="0" hidden="true"/>
    <col min="14021" max="14021" customWidth="1" width="0" hidden="true"/>
    <col min="14022" max="14022" customWidth="1" width="0" hidden="true"/>
    <col min="14023" max="14023" customWidth="1" width="0" hidden="true"/>
    <col min="14024" max="14024" customWidth="1" width="0" hidden="true"/>
    <col min="14025" max="14025" customWidth="1" width="0" hidden="true"/>
    <col min="14026" max="14026" customWidth="1" width="0" hidden="true"/>
    <col min="14027" max="14027" customWidth="1" width="0" hidden="true"/>
    <col min="14028" max="14028" customWidth="1" width="0" hidden="true"/>
    <col min="14029" max="14029" customWidth="1" width="0" hidden="true"/>
    <col min="14030" max="14030" customWidth="1" width="0" hidden="true"/>
    <col min="14031" max="14031" customWidth="1" width="0" hidden="true"/>
    <col min="14032" max="14032" customWidth="1" width="0" hidden="true"/>
    <col min="14033" max="14033" customWidth="1" width="0" hidden="true"/>
    <col min="14034" max="14034" customWidth="1" width="0" hidden="true"/>
    <col min="14035" max="14035" customWidth="1" width="0" hidden="true"/>
    <col min="14036" max="14036" customWidth="1" width="0" hidden="true"/>
    <col min="14037" max="14037" customWidth="1" width="0" hidden="true"/>
    <col min="14038" max="14038" customWidth="1" width="0" hidden="true"/>
    <col min="14039" max="14039" customWidth="1" width="0" hidden="true"/>
    <col min="14040" max="14040" customWidth="1" width="0" hidden="true"/>
    <col min="14041" max="14041" customWidth="1" width="0" hidden="true"/>
    <col min="14042" max="14042" customWidth="1" width="0" hidden="true"/>
    <col min="14043" max="14043" customWidth="1" width="0" hidden="true"/>
    <col min="14044" max="14044" customWidth="1" width="0" hidden="true"/>
    <col min="14045" max="14045" customWidth="1" width="0" hidden="true"/>
    <col min="14046" max="14046" customWidth="1" width="0" hidden="true"/>
    <col min="14047" max="14047" customWidth="1" width="0" hidden="true"/>
    <col min="14048" max="14048" customWidth="1" width="0" hidden="true"/>
    <col min="14049" max="14049" customWidth="1" width="0" hidden="true"/>
    <col min="14050" max="14050" customWidth="1" width="0" hidden="true"/>
    <col min="14051" max="14051" customWidth="1" width="0" hidden="true"/>
    <col min="14052" max="14052" customWidth="1" width="0" hidden="true"/>
    <col min="14053" max="14053" customWidth="1" width="0" hidden="true"/>
    <col min="14054" max="14054" customWidth="1" width="0" hidden="true"/>
    <col min="14055" max="14055" customWidth="1" width="0" hidden="true"/>
    <col min="14056" max="14056" customWidth="1" width="0" hidden="true"/>
    <col min="14057" max="14057" customWidth="1" width="0" hidden="true"/>
    <col min="14058" max="14058" customWidth="1" width="0" hidden="true"/>
    <col min="14059" max="14059" customWidth="1" width="0" hidden="true"/>
    <col min="14060" max="14060" customWidth="1" width="0" hidden="true"/>
    <col min="14061" max="14061" customWidth="1" width="0" hidden="true"/>
    <col min="14062" max="14062" customWidth="1" width="0" hidden="true"/>
    <col min="14063" max="14063" customWidth="1" width="0" hidden="true"/>
    <col min="14064" max="14064" customWidth="1" width="0" hidden="true"/>
    <col min="14065" max="14065" customWidth="1" width="0" hidden="true"/>
    <col min="14066" max="14066" customWidth="1" width="0" hidden="true"/>
    <col min="14067" max="14067" customWidth="1" width="0" hidden="true"/>
    <col min="14068" max="14068" customWidth="1" width="0" hidden="true"/>
    <col min="14069" max="14069" customWidth="1" width="0" hidden="true"/>
    <col min="14070" max="14070" customWidth="1" width="0" hidden="true"/>
    <col min="14071" max="14071" customWidth="1" width="0" hidden="true"/>
    <col min="14072" max="14072" customWidth="1" width="0" hidden="true"/>
    <col min="14073" max="14073" customWidth="1" width="0" hidden="true"/>
    <col min="14074" max="14074" customWidth="1" width="0" hidden="true"/>
    <col min="14075" max="14075" customWidth="1" width="0" hidden="true"/>
    <col min="14076" max="14076" customWidth="1" width="0" hidden="true"/>
    <col min="14077" max="14077" customWidth="1" width="0" hidden="true"/>
    <col min="14078" max="14078" customWidth="1" width="0" hidden="true"/>
    <col min="14079" max="14079" customWidth="1" width="0" hidden="true"/>
    <col min="14080" max="14080" customWidth="1" width="0" hidden="true"/>
    <col min="14081" max="14081" customWidth="1" width="0" hidden="true"/>
    <col min="14082" max="14082" customWidth="1" width="0" hidden="true"/>
    <col min="14083" max="14083" customWidth="1" width="0" hidden="true"/>
    <col min="14084" max="14084" customWidth="1" width="0" hidden="true"/>
    <col min="14085" max="14085" customWidth="1" width="0" hidden="true"/>
    <col min="14086" max="14086" customWidth="1" width="0" hidden="true"/>
    <col min="14087" max="14087" customWidth="1" width="0" hidden="true"/>
    <col min="14088" max="14088" customWidth="1" width="0" hidden="true"/>
    <col min="14089" max="14089" customWidth="1" width="0" hidden="true"/>
    <col min="14090" max="14090" customWidth="1" width="0" hidden="true"/>
    <col min="14091" max="14091" customWidth="1" width="0" hidden="true"/>
    <col min="14092" max="14092" customWidth="1" width="0" hidden="true"/>
    <col min="14093" max="14093" customWidth="1" width="0" hidden="true"/>
    <col min="14094" max="14094" customWidth="1" width="0" hidden="true"/>
    <col min="14095" max="14095" customWidth="1" width="0" hidden="true"/>
    <col min="14096" max="14096" customWidth="1" width="0" hidden="true"/>
    <col min="14097" max="14097" customWidth="1" width="0" hidden="true"/>
    <col min="14098" max="14098" customWidth="1" width="0" hidden="true"/>
    <col min="14099" max="14099" customWidth="1" width="0" hidden="true"/>
    <col min="14100" max="14100" customWidth="1" width="0" hidden="true"/>
    <col min="14101" max="14101" customWidth="1" width="0" hidden="true"/>
    <col min="14102" max="14102" customWidth="1" width="0" hidden="true"/>
    <col min="14103" max="14103" customWidth="1" width="0" hidden="true"/>
    <col min="14104" max="14104" customWidth="1" width="0" hidden="true"/>
    <col min="14105" max="14105" customWidth="1" width="0" hidden="true"/>
    <col min="14106" max="14106" customWidth="1" width="0" hidden="true"/>
    <col min="14107" max="14107" customWidth="1" width="0" hidden="true"/>
    <col min="14108" max="14108" customWidth="1" width="0" hidden="true"/>
    <col min="14109" max="14109" customWidth="1" width="0" hidden="true"/>
    <col min="14110" max="14110" customWidth="1" width="0" hidden="true"/>
    <col min="14111" max="14111" customWidth="1" width="0" hidden="true"/>
    <col min="14112" max="14112" customWidth="1" width="0" hidden="true"/>
    <col min="14113" max="14113" customWidth="1" width="0" hidden="true"/>
    <col min="14114" max="14114" customWidth="1" width="0" hidden="true"/>
    <col min="14115" max="14115" customWidth="1" width="0" hidden="true"/>
    <col min="14116" max="14116" customWidth="1" width="0" hidden="true"/>
    <col min="14117" max="14117" customWidth="1" width="0" hidden="true"/>
    <col min="14118" max="14118" customWidth="1" width="0" hidden="true"/>
    <col min="14119" max="14119" customWidth="1" width="0" hidden="true"/>
    <col min="14120" max="14120" customWidth="1" width="0" hidden="true"/>
    <col min="14121" max="14121" customWidth="1" width="0" hidden="true"/>
    <col min="14122" max="14122" customWidth="1" width="0" hidden="true"/>
    <col min="14123" max="14123" customWidth="1" width="0" hidden="true"/>
    <col min="14124" max="14124" customWidth="1" width="0" hidden="true"/>
    <col min="14125" max="14125" customWidth="1" width="0" hidden="true"/>
    <col min="14126" max="14126" customWidth="1" width="0" hidden="true"/>
    <col min="14127" max="14127" customWidth="1" width="0" hidden="true"/>
    <col min="14128" max="14128" customWidth="1" width="0" hidden="true"/>
    <col min="14129" max="14129" customWidth="1" width="0" hidden="true"/>
    <col min="14130" max="14130" customWidth="1" width="0" hidden="true"/>
    <col min="14131" max="14131" customWidth="1" width="0" hidden="true"/>
    <col min="14132" max="14132" customWidth="1" width="0" hidden="true"/>
    <col min="14133" max="14133" customWidth="1" width="0" hidden="true"/>
    <col min="14134" max="14134" customWidth="1" width="0" hidden="true"/>
    <col min="14135" max="14135" customWidth="1" width="0" hidden="true"/>
    <col min="14136" max="14136" customWidth="1" width="0" hidden="true"/>
    <col min="14137" max="14137" customWidth="1" width="0" hidden="true"/>
    <col min="14138" max="14138" customWidth="1" width="0" hidden="true"/>
    <col min="14139" max="14139" customWidth="1" width="0" hidden="true"/>
    <col min="14140" max="14140" customWidth="1" width="0" hidden="true"/>
    <col min="14141" max="14141" customWidth="1" width="0" hidden="true"/>
    <col min="14142" max="14142" customWidth="1" width="0" hidden="true"/>
    <col min="14143" max="14143" customWidth="1" width="0" hidden="true"/>
    <col min="14144" max="14144" customWidth="1" width="0" hidden="true"/>
    <col min="14145" max="14145" customWidth="1" width="0" hidden="true"/>
    <col min="14146" max="14146" customWidth="1" width="0" hidden="true"/>
    <col min="14147" max="14147" customWidth="1" width="0" hidden="true"/>
    <col min="14148" max="14148" customWidth="1" width="0" hidden="true"/>
    <col min="14149" max="14149" customWidth="1" width="0" hidden="true"/>
    <col min="14150" max="14150" customWidth="1" width="0" hidden="true"/>
    <col min="14151" max="14151" customWidth="1" width="0" hidden="true"/>
    <col min="14152" max="14152" customWidth="1" width="0" hidden="true"/>
    <col min="14153" max="14153" customWidth="1" width="0" hidden="true"/>
    <col min="14154" max="14154" customWidth="1" width="0" hidden="true"/>
    <col min="14155" max="14155" customWidth="1" width="0" hidden="true"/>
    <col min="14156" max="14156" customWidth="1" width="0" hidden="true"/>
    <col min="14157" max="14157" customWidth="1" width="0" hidden="true"/>
    <col min="14158" max="14158" customWidth="1" width="0" hidden="true"/>
    <col min="14159" max="14159" customWidth="1" width="0" hidden="true"/>
    <col min="14160" max="14160" customWidth="1" width="0" hidden="true"/>
    <col min="14161" max="14161" customWidth="1" width="0" hidden="true"/>
    <col min="14162" max="14162" customWidth="1" width="0" hidden="true"/>
    <col min="14163" max="14163" customWidth="1" width="0" hidden="true"/>
    <col min="14164" max="14164" customWidth="1" width="0" hidden="true"/>
    <col min="14165" max="14165" customWidth="1" width="0" hidden="true"/>
    <col min="14166" max="14166" customWidth="1" width="0" hidden="true"/>
    <col min="14167" max="14167" customWidth="1" width="0" hidden="true"/>
    <col min="14168" max="14168" customWidth="1" width="0" hidden="true"/>
    <col min="14169" max="14169" customWidth="1" width="0" hidden="true"/>
    <col min="14170" max="14170" customWidth="1" width="0" hidden="true"/>
    <col min="14171" max="14171" customWidth="1" width="0" hidden="true"/>
    <col min="14172" max="14172" customWidth="1" width="0" hidden="true"/>
    <col min="14173" max="14173" customWidth="1" width="0" hidden="true"/>
    <col min="14174" max="14174" customWidth="1" width="0" hidden="true"/>
    <col min="14175" max="14175" customWidth="1" width="0" hidden="true"/>
    <col min="14176" max="14176" customWidth="1" width="0" hidden="true"/>
    <col min="14177" max="14177" customWidth="1" width="0" hidden="true"/>
    <col min="14178" max="14178" customWidth="1" width="0" hidden="true"/>
    <col min="14179" max="14179" customWidth="1" width="0" hidden="true"/>
    <col min="14180" max="14180" customWidth="1" width="0" hidden="true"/>
    <col min="14181" max="14181" customWidth="1" width="0" hidden="true"/>
    <col min="14182" max="14182" customWidth="1" width="0" hidden="true"/>
    <col min="14183" max="14183" customWidth="1" width="0" hidden="true"/>
    <col min="14184" max="14184" customWidth="1" width="0" hidden="true"/>
    <col min="14185" max="14185" customWidth="1" width="0" hidden="true"/>
    <col min="14186" max="14186" customWidth="1" width="0" hidden="true"/>
    <col min="14187" max="14187" customWidth="1" width="0" hidden="true"/>
    <col min="14188" max="14188" customWidth="1" width="0" hidden="true"/>
    <col min="14189" max="14189" customWidth="1" width="0" hidden="true"/>
    <col min="14190" max="14190" customWidth="1" width="0" hidden="true"/>
    <col min="14191" max="14191" customWidth="1" width="0" hidden="true"/>
    <col min="14192" max="14192" customWidth="1" width="0" hidden="true"/>
    <col min="14193" max="14193" customWidth="1" width="0" hidden="true"/>
    <col min="14194" max="14194" customWidth="1" width="0" hidden="true"/>
    <col min="14195" max="14195" customWidth="1" width="0" hidden="true"/>
    <col min="14196" max="14196" customWidth="1" width="0" hidden="true"/>
    <col min="14197" max="14197" customWidth="1" width="0" hidden="true"/>
    <col min="14198" max="14198" customWidth="1" width="0" hidden="true"/>
    <col min="14199" max="14199" customWidth="1" width="0" hidden="true"/>
    <col min="14200" max="14200" customWidth="1" width="0" hidden="true"/>
    <col min="14201" max="14201" customWidth="1" width="0" hidden="true"/>
    <col min="14202" max="14202" customWidth="1" width="0" hidden="true"/>
    <col min="14203" max="14203" customWidth="1" width="0" hidden="true"/>
    <col min="14204" max="14204" customWidth="1" width="0" hidden="true"/>
    <col min="14205" max="14205" customWidth="1" width="0" hidden="true"/>
    <col min="14206" max="14206" customWidth="1" width="0" hidden="true"/>
    <col min="14207" max="14207" customWidth="1" width="0" hidden="true"/>
    <col min="14208" max="14208" customWidth="1" width="0" hidden="true"/>
    <col min="14209" max="14209" customWidth="1" width="0" hidden="true"/>
    <col min="14210" max="14210" customWidth="1" width="0" hidden="true"/>
    <col min="14211" max="14211" customWidth="1" width="0" hidden="true"/>
    <col min="14212" max="14212" customWidth="1" width="0" hidden="true"/>
    <col min="14213" max="14213" customWidth="1" width="0" hidden="true"/>
    <col min="14214" max="14214" customWidth="1" width="0" hidden="true"/>
    <col min="14215" max="14215" customWidth="1" width="0" hidden="true"/>
    <col min="14216" max="14216" customWidth="1" width="0" hidden="true"/>
    <col min="14217" max="14217" customWidth="1" width="0" hidden="true"/>
    <col min="14218" max="14218" customWidth="1" width="0" hidden="true"/>
    <col min="14219" max="14219" customWidth="1" width="0" hidden="true"/>
    <col min="14220" max="14220" customWidth="1" width="0" hidden="true"/>
    <col min="14221" max="14221" customWidth="1" width="0" hidden="true"/>
    <col min="14222" max="14222" customWidth="1" width="0" hidden="true"/>
    <col min="14223" max="14223" customWidth="1" width="0" hidden="true"/>
    <col min="14224" max="14224" customWidth="1" width="0" hidden="true"/>
    <col min="14225" max="14225" customWidth="1" width="0" hidden="true"/>
    <col min="14226" max="14226" customWidth="1" width="0" hidden="true"/>
    <col min="14227" max="14227" customWidth="1" width="0" hidden="true"/>
    <col min="14228" max="14228" customWidth="1" width="0" hidden="true"/>
    <col min="14229" max="14229" customWidth="1" width="0" hidden="true"/>
    <col min="14230" max="14230" customWidth="1" width="0" hidden="true"/>
    <col min="14231" max="14231" customWidth="1" width="0" hidden="true"/>
    <col min="14232" max="14232" customWidth="1" width="0" hidden="true"/>
    <col min="14233" max="14233" customWidth="1" width="0" hidden="true"/>
    <col min="14234" max="14234" customWidth="1" width="0" hidden="true"/>
    <col min="14235" max="14235" customWidth="1" width="0" hidden="true"/>
    <col min="14236" max="14236" customWidth="1" width="0" hidden="true"/>
    <col min="14237" max="14237" customWidth="1" width="0" hidden="true"/>
    <col min="14238" max="14238" customWidth="1" width="0" hidden="true"/>
    <col min="14239" max="14239" customWidth="1" width="0" hidden="true"/>
    <col min="14240" max="14240" customWidth="1" width="0" hidden="true"/>
    <col min="14241" max="14241" customWidth="1" width="0" hidden="true"/>
    <col min="14242" max="14242" customWidth="1" width="0" hidden="true"/>
    <col min="14243" max="14243" customWidth="1" width="0" hidden="true"/>
    <col min="14244" max="14244" customWidth="1" width="0" hidden="true"/>
    <col min="14245" max="14245" customWidth="1" width="0" hidden="true"/>
    <col min="14246" max="14246" customWidth="1" width="0" hidden="true"/>
    <col min="14247" max="14247" customWidth="1" width="0" hidden="true"/>
    <col min="14248" max="14248" customWidth="1" width="0" hidden="true"/>
    <col min="14249" max="14249" customWidth="1" width="0" hidden="true"/>
    <col min="14250" max="14250" customWidth="1" width="0" hidden="true"/>
    <col min="14251" max="14251" customWidth="1" width="0" hidden="true"/>
    <col min="14252" max="14252" customWidth="1" width="0" hidden="true"/>
    <col min="14253" max="14253" customWidth="1" width="0" hidden="true"/>
    <col min="14254" max="14254" customWidth="1" width="0" hidden="true"/>
    <col min="14255" max="14255" customWidth="1" width="0" hidden="true"/>
    <col min="14256" max="14256" customWidth="1" width="0" hidden="true"/>
    <col min="14257" max="14257" customWidth="1" width="0" hidden="true"/>
    <col min="14258" max="14258" customWidth="1" width="0" hidden="true"/>
    <col min="14259" max="14259" customWidth="1" width="0" hidden="true"/>
    <col min="14260" max="14260" customWidth="1" width="0" hidden="true"/>
    <col min="14261" max="14261" customWidth="1" width="0" hidden="true"/>
    <col min="14262" max="14262" customWidth="1" width="0" hidden="true"/>
    <col min="14263" max="14263" customWidth="1" width="0" hidden="true"/>
    <col min="14264" max="14264" customWidth="1" width="0" hidden="true"/>
    <col min="14265" max="14265" customWidth="1" width="0" hidden="true"/>
    <col min="14266" max="14266" customWidth="1" width="0" hidden="true"/>
    <col min="14267" max="14267" customWidth="1" width="0" hidden="true"/>
    <col min="14268" max="14268" customWidth="1" width="0" hidden="true"/>
    <col min="14269" max="14269" customWidth="1" width="0" hidden="true"/>
    <col min="14270" max="14270" customWidth="1" width="0" hidden="true"/>
    <col min="14271" max="14271" customWidth="1" width="0" hidden="true"/>
    <col min="14272" max="14272" customWidth="1" width="0" hidden="true"/>
    <col min="14273" max="14273" customWidth="1" width="0" hidden="true"/>
    <col min="14274" max="14274" customWidth="1" width="0" hidden="true"/>
    <col min="14275" max="14275" customWidth="1" width="0" hidden="true"/>
    <col min="14276" max="14276" customWidth="1" width="0" hidden="true"/>
    <col min="14277" max="14277" customWidth="1" width="0" hidden="true"/>
    <col min="14278" max="14278" customWidth="1" width="0" hidden="true"/>
    <col min="14279" max="14279" customWidth="1" width="0" hidden="true"/>
    <col min="14280" max="14280" customWidth="1" width="0" hidden="true"/>
    <col min="14281" max="14281" customWidth="1" width="0" hidden="true"/>
    <col min="14282" max="14282" customWidth="1" width="0" hidden="true"/>
    <col min="14283" max="14283" customWidth="1" width="0" hidden="true"/>
    <col min="14284" max="14284" customWidth="1" width="0" hidden="true"/>
    <col min="14285" max="14285" customWidth="1" width="0" hidden="true"/>
    <col min="14286" max="14286" customWidth="1" width="0" hidden="true"/>
    <col min="14287" max="14287" customWidth="1" width="0" hidden="true"/>
    <col min="14288" max="14288" customWidth="1" width="0" hidden="true"/>
    <col min="14289" max="14289" customWidth="1" width="0" hidden="true"/>
    <col min="14290" max="14290" customWidth="1" width="0" hidden="true"/>
    <col min="14291" max="14291" customWidth="1" width="0" hidden="true"/>
    <col min="14292" max="14292" customWidth="1" width="0" hidden="true"/>
    <col min="14293" max="14293" customWidth="1" width="0" hidden="true"/>
    <col min="14294" max="14294" customWidth="1" width="0" hidden="true"/>
    <col min="14295" max="14295" customWidth="1" width="0" hidden="true"/>
    <col min="14296" max="14296" customWidth="1" width="0" hidden="true"/>
    <col min="14297" max="14297" customWidth="1" width="0" hidden="true"/>
    <col min="14298" max="14298" customWidth="1" width="0" hidden="true"/>
    <col min="14299" max="14299" customWidth="1" width="0" hidden="true"/>
    <col min="14300" max="14300" customWidth="1" width="0" hidden="true"/>
    <col min="14301" max="14301" customWidth="1" width="0" hidden="true"/>
    <col min="14302" max="14302" customWidth="1" width="0" hidden="true"/>
    <col min="14303" max="14303" customWidth="1" width="0" hidden="true"/>
    <col min="14304" max="14304" customWidth="1" width="0" hidden="true"/>
    <col min="14305" max="14305" customWidth="1" width="0" hidden="true"/>
    <col min="14306" max="14306" customWidth="1" width="0" hidden="true"/>
    <col min="14307" max="14307" customWidth="1" width="0" hidden="true"/>
    <col min="14308" max="14308" customWidth="1" width="0" hidden="true"/>
    <col min="14309" max="14309" customWidth="1" width="0" hidden="true"/>
    <col min="14310" max="14310" customWidth="1" width="0" hidden="true"/>
    <col min="14311" max="14311" customWidth="1" width="0" hidden="true"/>
    <col min="14312" max="14312" customWidth="1" width="0" hidden="true"/>
    <col min="14313" max="14313" customWidth="1" width="0" hidden="true"/>
    <col min="14314" max="14314" customWidth="1" width="0" hidden="true"/>
    <col min="14315" max="14315" customWidth="1" width="0" hidden="true"/>
    <col min="14316" max="14316" customWidth="1" width="0" hidden="true"/>
    <col min="14317" max="14317" customWidth="1" width="0" hidden="true"/>
    <col min="14318" max="14318" customWidth="1" width="0" hidden="true"/>
    <col min="14319" max="14319" customWidth="1" width="0" hidden="true"/>
    <col min="14320" max="14320" customWidth="1" width="0" hidden="true"/>
    <col min="14321" max="14321" customWidth="1" width="0" hidden="true"/>
    <col min="14322" max="14322" customWidth="1" width="0" hidden="true"/>
    <col min="14323" max="14323" customWidth="1" width="0" hidden="true"/>
    <col min="14324" max="14324" customWidth="1" width="0" hidden="true"/>
    <col min="14325" max="14325" customWidth="1" width="0" hidden="true"/>
    <col min="14326" max="14326" customWidth="1" width="0" hidden="true"/>
    <col min="14327" max="14327" customWidth="1" width="0" hidden="true"/>
    <col min="14328" max="14328" customWidth="1" width="0" hidden="true"/>
    <col min="14329" max="14329" customWidth="1" width="0" hidden="true"/>
    <col min="14330" max="14330" customWidth="1" width="0" hidden="true"/>
    <col min="14331" max="14331" customWidth="1" width="0" hidden="true"/>
    <col min="14332" max="14332" customWidth="1" width="0" hidden="true"/>
    <col min="14333" max="14333" customWidth="1" width="0" hidden="true"/>
    <col min="14334" max="14334" customWidth="1" width="0" hidden="true"/>
    <col min="14335" max="14335" customWidth="1" width="0" hidden="true"/>
    <col min="14336" max="14336" customWidth="1" width="0" hidden="true"/>
    <col min="14337" max="14337" customWidth="1" width="0" hidden="true"/>
    <col min="14338" max="14338" customWidth="1" width="0" hidden="true"/>
    <col min="14339" max="14339" customWidth="1" width="0" hidden="true"/>
    <col min="14340" max="14340" customWidth="1" width="0" hidden="true"/>
    <col min="14341" max="14341" customWidth="1" width="0" hidden="true"/>
    <col min="14342" max="14342" customWidth="1" width="0" hidden="true"/>
    <col min="14343" max="14343" customWidth="1" width="0" hidden="true"/>
    <col min="14344" max="14344" customWidth="1" width="0" hidden="true"/>
    <col min="14345" max="14345" customWidth="1" width="0" hidden="true"/>
    <col min="14346" max="14346" customWidth="1" width="0" hidden="true"/>
    <col min="14347" max="14347" customWidth="1" width="0" hidden="true"/>
    <col min="14348" max="14348" customWidth="1" width="0" hidden="true"/>
    <col min="14349" max="14349" customWidth="1" width="0" hidden="true"/>
    <col min="14350" max="14350" customWidth="1" width="0" hidden="true"/>
    <col min="14351" max="14351" customWidth="1" width="0" hidden="true"/>
    <col min="14352" max="14352" customWidth="1" width="0" hidden="true"/>
    <col min="14353" max="14353" customWidth="1" width="0" hidden="true"/>
    <col min="14354" max="14354" customWidth="1" width="0" hidden="true"/>
    <col min="14355" max="14355" customWidth="1" width="0" hidden="true"/>
    <col min="14356" max="14356" customWidth="1" width="0" hidden="true"/>
    <col min="14357" max="14357" customWidth="1" width="0" hidden="true"/>
    <col min="14358" max="14358" customWidth="1" width="0" hidden="true"/>
    <col min="14359" max="14359" customWidth="1" width="0" hidden="true"/>
    <col min="14360" max="14360" customWidth="1" width="0" hidden="true"/>
    <col min="14361" max="14361" customWidth="1" width="0" hidden="true"/>
    <col min="14362" max="14362" customWidth="1" width="0" hidden="true"/>
    <col min="14363" max="14363" customWidth="1" width="0" hidden="true"/>
    <col min="14364" max="14364" customWidth="1" width="0" hidden="true"/>
    <col min="14365" max="14365" customWidth="1" width="0" hidden="true"/>
    <col min="14366" max="14366" customWidth="1" width="0" hidden="true"/>
    <col min="14367" max="14367" customWidth="1" width="0" hidden="true"/>
    <col min="14368" max="14368" customWidth="1" width="0" hidden="true"/>
    <col min="14369" max="14369" customWidth="1" width="0" hidden="true"/>
    <col min="14370" max="14370" customWidth="1" width="0" hidden="true"/>
    <col min="14371" max="14371" customWidth="1" width="0" hidden="true"/>
    <col min="14372" max="14372" customWidth="1" width="0" hidden="true"/>
    <col min="14373" max="14373" customWidth="1" width="0" hidden="true"/>
    <col min="14374" max="14374" customWidth="1" width="0" hidden="true"/>
    <col min="14375" max="14375" customWidth="1" width="0" hidden="true"/>
    <col min="14376" max="14376" customWidth="1" width="0" hidden="true"/>
    <col min="14377" max="14377" customWidth="1" width="0" hidden="true"/>
    <col min="14378" max="14378" customWidth="1" width="0" hidden="true"/>
    <col min="14379" max="14379" customWidth="1" width="0" hidden="true"/>
    <col min="14380" max="14380" customWidth="1" width="0" hidden="true"/>
    <col min="14381" max="14381" customWidth="1" width="0" hidden="true"/>
    <col min="14382" max="14382" customWidth="1" width="0" hidden="true"/>
    <col min="14383" max="14383" customWidth="1" width="0" hidden="true"/>
    <col min="14384" max="14384" customWidth="1" width="0" hidden="true"/>
    <col min="14385" max="14385" customWidth="1" width="0" hidden="true"/>
    <col min="14386" max="14386" customWidth="1" width="0" hidden="true"/>
    <col min="14387" max="14387" customWidth="1" width="0" hidden="true"/>
    <col min="14388" max="14388" customWidth="1" width="0" hidden="true"/>
    <col min="14389" max="14389" customWidth="1" width="0" hidden="true"/>
    <col min="14390" max="14390" customWidth="1" width="0" hidden="true"/>
    <col min="14391" max="14391" customWidth="1" width="0" hidden="true"/>
    <col min="14392" max="14392" customWidth="1" width="0" hidden="true"/>
    <col min="14393" max="14393" customWidth="1" width="0" hidden="true"/>
    <col min="14394" max="14394" customWidth="1" width="0" hidden="true"/>
    <col min="14395" max="14395" customWidth="1" width="0" hidden="true"/>
    <col min="14396" max="14396" customWidth="1" width="0" hidden="true"/>
    <col min="14397" max="14397" customWidth="1" width="0" hidden="true"/>
    <col min="14398" max="14398" customWidth="1" width="0" hidden="true"/>
    <col min="14399" max="14399" customWidth="1" width="0" hidden="true"/>
    <col min="14400" max="14400" customWidth="1" width="0" hidden="true"/>
    <col min="14401" max="14401" customWidth="1" width="0" hidden="true"/>
    <col min="14402" max="14402" customWidth="1" width="0" hidden="true"/>
    <col min="14403" max="14403" customWidth="1" width="0" hidden="true"/>
    <col min="14404" max="14404" customWidth="1" width="0" hidden="true"/>
    <col min="14405" max="14405" customWidth="1" width="0" hidden="true"/>
    <col min="14406" max="14406" customWidth="1" width="0" hidden="true"/>
    <col min="14407" max="14407" customWidth="1" width="0" hidden="true"/>
    <col min="14408" max="14408" customWidth="1" width="0" hidden="true"/>
    <col min="14409" max="14409" customWidth="1" width="0" hidden="true"/>
    <col min="14410" max="14410" customWidth="1" width="0" hidden="true"/>
    <col min="14411" max="14411" customWidth="1" width="0" hidden="true"/>
    <col min="14412" max="14412" customWidth="1" width="0" hidden="true"/>
    <col min="14413" max="14413" customWidth="1" width="0" hidden="true"/>
    <col min="14414" max="14414" customWidth="1" width="0" hidden="true"/>
    <col min="14415" max="14415" customWidth="1" width="0" hidden="true"/>
    <col min="14416" max="14416" customWidth="1" width="0" hidden="true"/>
    <col min="14417" max="14417" customWidth="1" width="0" hidden="true"/>
    <col min="14418" max="14418" customWidth="1" width="0" hidden="true"/>
    <col min="14419" max="14419" customWidth="1" width="0" hidden="true"/>
    <col min="14420" max="14420" customWidth="1" width="0" hidden="true"/>
    <col min="14421" max="14421" customWidth="1" width="0" hidden="true"/>
    <col min="14422" max="14422" customWidth="1" width="0" hidden="true"/>
    <col min="14423" max="14423" customWidth="1" width="0" hidden="true"/>
    <col min="14424" max="14424" customWidth="1" width="0" hidden="true"/>
    <col min="14425" max="14425" customWidth="1" width="0" hidden="true"/>
    <col min="14426" max="14426" customWidth="1" width="0" hidden="true"/>
    <col min="14427" max="14427" customWidth="1" width="0" hidden="true"/>
    <col min="14428" max="14428" customWidth="1" width="0" hidden="true"/>
    <col min="14429" max="14429" customWidth="1" width="0" hidden="true"/>
    <col min="14430" max="14430" customWidth="1" width="0" hidden="true"/>
    <col min="14431" max="14431" customWidth="1" width="0" hidden="true"/>
    <col min="14432" max="14432" customWidth="1" width="0" hidden="true"/>
    <col min="14433" max="14433" customWidth="1" width="0" hidden="true"/>
    <col min="14434" max="14434" customWidth="1" width="0" hidden="true"/>
    <col min="14435" max="14435" customWidth="1" width="0" hidden="true"/>
    <col min="14436" max="14436" customWidth="1" width="0" hidden="true"/>
    <col min="14437" max="14437" customWidth="1" width="0" hidden="true"/>
    <col min="14438" max="14438" customWidth="1" width="0" hidden="true"/>
    <col min="14439" max="14439" customWidth="1" width="0" hidden="true"/>
    <col min="14440" max="14440" customWidth="1" width="0" hidden="true"/>
    <col min="14441" max="14441" customWidth="1" width="0" hidden="true"/>
    <col min="14442" max="14442" customWidth="1" width="0" hidden="true"/>
    <col min="14443" max="14443" customWidth="1" width="0" hidden="true"/>
    <col min="14444" max="14444" customWidth="1" width="0" hidden="true"/>
    <col min="14445" max="14445" customWidth="1" width="0" hidden="true"/>
    <col min="14446" max="14446" customWidth="1" width="0" hidden="true"/>
    <col min="14447" max="14447" customWidth="1" width="0" hidden="true"/>
    <col min="14448" max="14448" customWidth="1" width="0" hidden="true"/>
    <col min="14449" max="14449" customWidth="1" width="0" hidden="true"/>
    <col min="14450" max="14450" customWidth="1" width="0" hidden="true"/>
    <col min="14451" max="14451" customWidth="1" width="0" hidden="true"/>
    <col min="14452" max="14452" customWidth="1" width="0" hidden="true"/>
    <col min="14453" max="14453" customWidth="1" width="0" hidden="true"/>
    <col min="14454" max="14454" customWidth="1" width="0" hidden="true"/>
    <col min="14455" max="14455" customWidth="1" width="0" hidden="true"/>
    <col min="14456" max="14456" customWidth="1" width="0" hidden="true"/>
    <col min="14457" max="14457" customWidth="1" width="0" hidden="true"/>
    <col min="14458" max="14458" customWidth="1" width="0" hidden="true"/>
    <col min="14459" max="14459" customWidth="1" width="0" hidden="true"/>
    <col min="14460" max="14460" customWidth="1" width="0" hidden="true"/>
    <col min="14461" max="14461" customWidth="1" width="0" hidden="true"/>
    <col min="14462" max="14462" customWidth="1" width="0" hidden="true"/>
    <col min="14463" max="14463" customWidth="1" width="0" hidden="true"/>
    <col min="14464" max="14464" customWidth="1" width="0" hidden="true"/>
    <col min="14465" max="14465" customWidth="1" width="0" hidden="true"/>
    <col min="14466" max="14466" customWidth="1" width="0" hidden="true"/>
    <col min="14467" max="14467" customWidth="1" width="0" hidden="true"/>
    <col min="14468" max="14468" customWidth="1" width="0" hidden="true"/>
    <col min="14469" max="14469" customWidth="1" width="0" hidden="true"/>
    <col min="14470" max="14470" customWidth="1" width="0" hidden="true"/>
    <col min="14471" max="14471" customWidth="1" width="0" hidden="true"/>
    <col min="14472" max="14472" customWidth="1" width="0" hidden="true"/>
    <col min="14473" max="14473" customWidth="1" width="0" hidden="true"/>
    <col min="14474" max="14474" customWidth="1" width="0" hidden="true"/>
    <col min="14475" max="14475" customWidth="1" width="0" hidden="true"/>
    <col min="14476" max="14476" customWidth="1" width="0" hidden="true"/>
    <col min="14477" max="14477" customWidth="1" width="0" hidden="true"/>
    <col min="14478" max="14478" customWidth="1" width="0" hidden="true"/>
    <col min="14479" max="14479" customWidth="1" width="0" hidden="true"/>
    <col min="14480" max="14480" customWidth="1" width="0" hidden="true"/>
    <col min="14481" max="14481" customWidth="1" width="0" hidden="true"/>
    <col min="14482" max="14482" customWidth="1" width="0" hidden="true"/>
    <col min="14483" max="14483" customWidth="1" width="0" hidden="true"/>
    <col min="14484" max="14484" customWidth="1" width="0" hidden="true"/>
    <col min="14485" max="14485" customWidth="1" width="0" hidden="true"/>
    <col min="14486" max="14486" customWidth="1" width="0" hidden="true"/>
    <col min="14487" max="14487" customWidth="1" width="0" hidden="true"/>
    <col min="14488" max="14488" customWidth="1" width="0" hidden="true"/>
    <col min="14489" max="14489" customWidth="1" width="0" hidden="true"/>
    <col min="14490" max="14490" customWidth="1" width="0" hidden="true"/>
    <col min="14491" max="14491" customWidth="1" width="0" hidden="true"/>
    <col min="14492" max="14492" customWidth="1" width="0" hidden="true"/>
    <col min="14493" max="14493" customWidth="1" width="0" hidden="true"/>
    <col min="14494" max="14494" customWidth="1" width="0" hidden="true"/>
    <col min="14495" max="14495" customWidth="1" width="0" hidden="true"/>
    <col min="14496" max="14496" customWidth="1" width="0" hidden="true"/>
    <col min="14497" max="14497" customWidth="1" width="0" hidden="true"/>
    <col min="14498" max="14498" customWidth="1" width="0" hidden="true"/>
    <col min="14499" max="14499" customWidth="1" width="0" hidden="true"/>
    <col min="14500" max="14500" customWidth="1" width="0" hidden="true"/>
    <col min="14501" max="14501" customWidth="1" width="0" hidden="true"/>
    <col min="14502" max="14502" customWidth="1" width="0" hidden="true"/>
    <col min="14503" max="14503" customWidth="1" width="0" hidden="true"/>
    <col min="14504" max="14504" customWidth="1" width="0" hidden="true"/>
    <col min="14505" max="14505" customWidth="1" width="0" hidden="true"/>
    <col min="14506" max="14506" customWidth="1" width="0" hidden="true"/>
    <col min="14507" max="14507" customWidth="1" width="0" hidden="true"/>
    <col min="14508" max="14508" customWidth="1" width="0" hidden="true"/>
    <col min="14509" max="14509" customWidth="1" width="0" hidden="true"/>
    <col min="14510" max="14510" customWidth="1" width="0" hidden="true"/>
    <col min="14511" max="14511" customWidth="1" width="0" hidden="true"/>
    <col min="14512" max="14512" customWidth="1" width="0" hidden="true"/>
    <col min="14513" max="14513" customWidth="1" width="0" hidden="true"/>
    <col min="14514" max="14514" customWidth="1" width="0" hidden="true"/>
    <col min="14515" max="14515" customWidth="1" width="0" hidden="true"/>
    <col min="14516" max="14516" customWidth="1" width="0" hidden="true"/>
    <col min="14517" max="14517" customWidth="1" width="0" hidden="true"/>
    <col min="14518" max="14518" customWidth="1" width="0" hidden="true"/>
    <col min="14519" max="14519" customWidth="1" width="0" hidden="true"/>
    <col min="14520" max="14520" customWidth="1" width="0" hidden="true"/>
    <col min="14521" max="14521" customWidth="1" width="0" hidden="true"/>
    <col min="14522" max="14522" customWidth="1" width="0" hidden="true"/>
    <col min="14523" max="14523" customWidth="1" width="0" hidden="true"/>
    <col min="14524" max="14524" customWidth="1" width="0" hidden="true"/>
    <col min="14525" max="14525" customWidth="1" width="0" hidden="true"/>
    <col min="14526" max="14526" customWidth="1" width="0" hidden="true"/>
    <col min="14527" max="14527" customWidth="1" width="0" hidden="true"/>
    <col min="14528" max="14528" customWidth="1" width="0" hidden="true"/>
    <col min="14529" max="14529" customWidth="1" width="0" hidden="true"/>
    <col min="14530" max="14530" customWidth="1" width="0" hidden="true"/>
    <col min="14531" max="14531" customWidth="1" width="0" hidden="true"/>
    <col min="14532" max="14532" customWidth="1" width="0" hidden="true"/>
    <col min="14533" max="14533" customWidth="1" width="0" hidden="true"/>
    <col min="14534" max="14534" customWidth="1" width="0" hidden="true"/>
    <col min="14535" max="14535" customWidth="1" width="0" hidden="true"/>
    <col min="14536" max="14536" customWidth="1" width="0" hidden="true"/>
    <col min="14537" max="14537" customWidth="1" width="0" hidden="true"/>
    <col min="14538" max="14538" customWidth="1" width="0" hidden="true"/>
    <col min="14539" max="14539" customWidth="1" width="0" hidden="true"/>
    <col min="14540" max="14540" customWidth="1" width="0" hidden="true"/>
    <col min="14541" max="14541" customWidth="1" width="0" hidden="true"/>
    <col min="14542" max="14542" customWidth="1" width="0" hidden="true"/>
    <col min="14543" max="14543" customWidth="1" width="0" hidden="true"/>
    <col min="14544" max="14544" customWidth="1" width="0" hidden="true"/>
    <col min="14545" max="14545" customWidth="1" width="0" hidden="true"/>
    <col min="14546" max="14546" customWidth="1" width="0" hidden="true"/>
    <col min="14547" max="14547" customWidth="1" width="0" hidden="true"/>
    <col min="14548" max="14548" customWidth="1" width="0" hidden="true"/>
    <col min="14549" max="14549" customWidth="1" width="0" hidden="true"/>
    <col min="14550" max="14550" customWidth="1" width="0" hidden="true"/>
    <col min="14551" max="14551" customWidth="1" width="0" hidden="true"/>
    <col min="14552" max="14552" customWidth="1" width="0" hidden="true"/>
    <col min="14553" max="14553" customWidth="1" width="0" hidden="true"/>
    <col min="14554" max="14554" customWidth="1" width="0" hidden="true"/>
    <col min="14555" max="14555" customWidth="1" width="0" hidden="true"/>
    <col min="14556" max="14556" customWidth="1" width="0" hidden="true"/>
    <col min="14557" max="14557" customWidth="1" width="0" hidden="true"/>
    <col min="14558" max="14558" customWidth="1" width="0" hidden="true"/>
    <col min="14559" max="14559" customWidth="1" width="0" hidden="true"/>
    <col min="14560" max="14560" customWidth="1" width="0" hidden="true"/>
    <col min="14561" max="14561" customWidth="1" width="0" hidden="true"/>
    <col min="14562" max="14562" customWidth="1" width="0" hidden="true"/>
    <col min="14563" max="14563" customWidth="1" width="0" hidden="true"/>
    <col min="14564" max="14564" customWidth="1" width="0" hidden="true"/>
    <col min="14565" max="14565" customWidth="1" width="0" hidden="true"/>
    <col min="14566" max="14566" customWidth="1" width="0" hidden="true"/>
    <col min="14567" max="14567" customWidth="1" width="0" hidden="true"/>
    <col min="14568" max="14568" customWidth="1" width="0" hidden="true"/>
    <col min="14569" max="14569" customWidth="1" width="0" hidden="true"/>
    <col min="14570" max="14570" customWidth="1" width="0" hidden="true"/>
    <col min="14571" max="14571" customWidth="1" width="0" hidden="true"/>
    <col min="14572" max="14572" customWidth="1" width="0" hidden="true"/>
    <col min="14573" max="14573" customWidth="1" width="0" hidden="true"/>
    <col min="14574" max="14574" customWidth="1" width="0" hidden="true"/>
    <col min="14575" max="14575" customWidth="1" width="0" hidden="true"/>
    <col min="14576" max="14576" customWidth="1" width="0" hidden="true"/>
    <col min="14577" max="14577" customWidth="1" width="0" hidden="true"/>
    <col min="14578" max="14578" customWidth="1" width="0" hidden="true"/>
    <col min="14579" max="14579" customWidth="1" width="0" hidden="true"/>
    <col min="14580" max="14580" customWidth="1" width="0" hidden="true"/>
    <col min="14581" max="14581" customWidth="1" width="0" hidden="true"/>
    <col min="14582" max="14582" customWidth="1" width="0" hidden="true"/>
    <col min="14583" max="14583" customWidth="1" width="0" hidden="true"/>
    <col min="14584" max="14584" customWidth="1" width="0" hidden="true"/>
    <col min="14585" max="14585" customWidth="1" width="0" hidden="true"/>
    <col min="14586" max="14586" customWidth="1" width="0" hidden="true"/>
    <col min="14587" max="14587" customWidth="1" width="0" hidden="true"/>
    <col min="14588" max="14588" customWidth="1" width="0" hidden="true"/>
    <col min="14589" max="14589" customWidth="1" width="0" hidden="true"/>
    <col min="14590" max="14590" customWidth="1" width="0" hidden="true"/>
    <col min="14591" max="14591" customWidth="1" width="0" hidden="true"/>
    <col min="14592" max="14592" customWidth="1" width="0" hidden="true"/>
    <col min="14593" max="14593" customWidth="1" width="0" hidden="true"/>
    <col min="14594" max="14594" customWidth="1" width="0" hidden="true"/>
    <col min="14595" max="14595" customWidth="1" width="0" hidden="true"/>
    <col min="14596" max="14596" customWidth="1" width="0" hidden="true"/>
    <col min="14597" max="14597" customWidth="1" width="0" hidden="true"/>
    <col min="14598" max="14598" customWidth="1" width="0" hidden="true"/>
    <col min="14599" max="14599" customWidth="1" width="0" hidden="true"/>
    <col min="14600" max="14600" customWidth="1" width="0" hidden="true"/>
    <col min="14601" max="14601" customWidth="1" width="0" hidden="true"/>
    <col min="14602" max="14602" customWidth="1" width="0" hidden="true"/>
    <col min="14603" max="14603" customWidth="1" width="0" hidden="true"/>
    <col min="14604" max="14604" customWidth="1" width="0" hidden="true"/>
    <col min="14605" max="14605" customWidth="1" width="0" hidden="true"/>
    <col min="14606" max="14606" customWidth="1" width="0" hidden="true"/>
    <col min="14607" max="14607" customWidth="1" width="0" hidden="true"/>
    <col min="14608" max="14608" customWidth="1" width="0" hidden="true"/>
    <col min="14609" max="14609" customWidth="1" width="0" hidden="true"/>
    <col min="14610" max="14610" customWidth="1" width="0" hidden="true"/>
    <col min="14611" max="14611" customWidth="1" width="0" hidden="true"/>
    <col min="14612" max="14612" customWidth="1" width="0" hidden="true"/>
    <col min="14613" max="14613" customWidth="1" width="0" hidden="true"/>
    <col min="14614" max="14614" customWidth="1" width="0" hidden="true"/>
    <col min="14615" max="14615" customWidth="1" width="0" hidden="true"/>
    <col min="14616" max="14616" customWidth="1" width="0" hidden="true"/>
    <col min="14617" max="14617" customWidth="1" width="0" hidden="true"/>
    <col min="14618" max="14618" customWidth="1" width="0" hidden="true"/>
    <col min="14619" max="14619" customWidth="1" width="0" hidden="true"/>
    <col min="14620" max="14620" customWidth="1" width="0" hidden="true"/>
    <col min="14621" max="14621" customWidth="1" width="0" hidden="true"/>
    <col min="14622" max="14622" customWidth="1" width="0" hidden="true"/>
    <col min="14623" max="14623" customWidth="1" width="0" hidden="true"/>
    <col min="14624" max="14624" customWidth="1" width="0" hidden="true"/>
    <col min="14625" max="14625" customWidth="1" width="0" hidden="true"/>
    <col min="14626" max="14626" customWidth="1" width="0" hidden="true"/>
    <col min="14627" max="14627" customWidth="1" width="0" hidden="true"/>
    <col min="14628" max="14628" customWidth="1" width="0" hidden="true"/>
    <col min="14629" max="14629" customWidth="1" width="0" hidden="true"/>
    <col min="14630" max="14630" customWidth="1" width="0" hidden="true"/>
    <col min="14631" max="14631" customWidth="1" width="0" hidden="true"/>
    <col min="14632" max="14632" customWidth="1" width="0" hidden="true"/>
    <col min="14633" max="14633" customWidth="1" width="0" hidden="true"/>
    <col min="14634" max="14634" customWidth="1" width="0" hidden="true"/>
    <col min="14635" max="14635" customWidth="1" width="0" hidden="true"/>
    <col min="14636" max="14636" customWidth="1" width="0" hidden="true"/>
    <col min="14637" max="14637" customWidth="1" width="0" hidden="true"/>
    <col min="14638" max="14638" customWidth="1" width="0" hidden="true"/>
    <col min="14639" max="14639" customWidth="1" width="0" hidden="true"/>
    <col min="14640" max="14640" customWidth="1" width="0" hidden="true"/>
    <col min="14641" max="14641" customWidth="1" width="0" hidden="true"/>
    <col min="14642" max="14642" customWidth="1" width="0" hidden="true"/>
    <col min="14643" max="14643" customWidth="1" width="0" hidden="true"/>
    <col min="14644" max="14644" customWidth="1" width="0" hidden="true"/>
    <col min="14645" max="14645" customWidth="1" width="0" hidden="true"/>
    <col min="14646" max="14646" customWidth="1" width="0" hidden="true"/>
    <col min="14647" max="14647" customWidth="1" width="0" hidden="true"/>
    <col min="14648" max="14648" customWidth="1" width="0" hidden="true"/>
    <col min="14649" max="14649" customWidth="1" width="0" hidden="true"/>
    <col min="14650" max="14650" customWidth="1" width="0" hidden="true"/>
    <col min="14651" max="14651" customWidth="1" width="0" hidden="true"/>
    <col min="14652" max="14652" customWidth="1" width="0" hidden="true"/>
    <col min="14653" max="14653" customWidth="1" width="0" hidden="true"/>
    <col min="14654" max="14654" customWidth="1" width="0" hidden="true"/>
    <col min="14655" max="14655" customWidth="1" width="0" hidden="true"/>
    <col min="14656" max="14656" customWidth="1" width="0" hidden="true"/>
    <col min="14657" max="14657" customWidth="1" width="0" hidden="true"/>
    <col min="14658" max="14658" customWidth="1" width="0" hidden="true"/>
    <col min="14659" max="14659" customWidth="1" width="0" hidden="true"/>
    <col min="14660" max="14660" customWidth="1" width="0" hidden="true"/>
    <col min="14661" max="14661" customWidth="1" width="0" hidden="true"/>
    <col min="14662" max="14662" customWidth="1" width="0" hidden="true"/>
    <col min="14663" max="14663" customWidth="1" width="0" hidden="true"/>
    <col min="14664" max="14664" customWidth="1" width="0" hidden="true"/>
    <col min="14665" max="14665" customWidth="1" width="0" hidden="true"/>
    <col min="14666" max="14666" customWidth="1" width="0" hidden="true"/>
    <col min="14667" max="14667" customWidth="1" width="0" hidden="true"/>
    <col min="14668" max="14668" customWidth="1" width="0" hidden="true"/>
    <col min="14669" max="14669" customWidth="1" width="0" hidden="true"/>
    <col min="14670" max="14670" customWidth="1" width="0" hidden="true"/>
    <col min="14671" max="14671" customWidth="1" width="0" hidden="true"/>
    <col min="14672" max="14672" customWidth="1" width="0" hidden="true"/>
    <col min="14673" max="14673" customWidth="1" width="0" hidden="true"/>
    <col min="14674" max="14674" customWidth="1" width="0" hidden="true"/>
    <col min="14675" max="14675" customWidth="1" width="0" hidden="true"/>
    <col min="14676" max="14676" customWidth="1" width="0" hidden="true"/>
    <col min="14677" max="14677" customWidth="1" width="0" hidden="true"/>
    <col min="14678" max="14678" customWidth="1" width="0" hidden="true"/>
    <col min="14679" max="14679" customWidth="1" width="0" hidden="true"/>
    <col min="14680" max="14680" customWidth="1" width="0" hidden="true"/>
    <col min="14681" max="14681" customWidth="1" width="0" hidden="true"/>
    <col min="14682" max="14682" customWidth="1" width="0" hidden="true"/>
    <col min="14683" max="14683" customWidth="1" width="0" hidden="true"/>
    <col min="14684" max="14684" customWidth="1" width="0" hidden="true"/>
    <col min="14685" max="14685" customWidth="1" width="0" hidden="true"/>
    <col min="14686" max="14686" customWidth="1" width="0" hidden="true"/>
    <col min="14687" max="14687" customWidth="1" width="0" hidden="true"/>
    <col min="14688" max="14688" customWidth="1" width="0" hidden="true"/>
    <col min="14689" max="14689" customWidth="1" width="0" hidden="true"/>
    <col min="14690" max="14690" customWidth="1" width="0" hidden="true"/>
    <col min="14691" max="14691" customWidth="1" width="0" hidden="true"/>
    <col min="14692" max="14692" customWidth="1" width="0" hidden="true"/>
    <col min="14693" max="14693" customWidth="1" width="0" hidden="true"/>
    <col min="14694" max="14694" customWidth="1" width="0" hidden="true"/>
    <col min="14695" max="14695" customWidth="1" width="0" hidden="true"/>
    <col min="14696" max="14696" customWidth="1" width="0" hidden="true"/>
    <col min="14697" max="14697" customWidth="1" width="0" hidden="true"/>
    <col min="14698" max="14698" customWidth="1" width="0" hidden="true"/>
    <col min="14699" max="14699" customWidth="1" width="0" hidden="true"/>
    <col min="14700" max="14700" customWidth="1" width="0" hidden="true"/>
    <col min="14701" max="14701" customWidth="1" width="0" hidden="true"/>
    <col min="14702" max="14702" customWidth="1" width="0" hidden="true"/>
    <col min="14703" max="14703" customWidth="1" width="0" hidden="true"/>
    <col min="14704" max="14704" customWidth="1" width="0" hidden="true"/>
    <col min="14705" max="14705" customWidth="1" width="0" hidden="true"/>
    <col min="14706" max="14706" customWidth="1" width="0" hidden="true"/>
    <col min="14707" max="14707" customWidth="1" width="0" hidden="true"/>
    <col min="14708" max="14708" customWidth="1" width="0" hidden="true"/>
    <col min="14709" max="14709" customWidth="1" width="0" hidden="true"/>
    <col min="14710" max="14710" customWidth="1" width="0" hidden="true"/>
    <col min="14711" max="14711" customWidth="1" width="0" hidden="true"/>
    <col min="14712" max="14712" customWidth="1" width="0" hidden="true"/>
    <col min="14713" max="14713" customWidth="1" width="0" hidden="true"/>
    <col min="14714" max="14714" customWidth="1" width="0" hidden="true"/>
    <col min="14715" max="14715" customWidth="1" width="0" hidden="true"/>
    <col min="14716" max="14716" customWidth="1" width="0" hidden="true"/>
    <col min="14717" max="14717" customWidth="1" width="0" hidden="true"/>
    <col min="14718" max="14718" customWidth="1" width="0" hidden="true"/>
    <col min="14719" max="14719" customWidth="1" width="0" hidden="true"/>
    <col min="14720" max="14720" customWidth="1" width="0" hidden="true"/>
    <col min="14721" max="14721" customWidth="1" width="0" hidden="true"/>
    <col min="14722" max="14722" customWidth="1" width="0" hidden="true"/>
    <col min="14723" max="14723" customWidth="1" width="0" hidden="true"/>
    <col min="14724" max="14724" customWidth="1" width="0" hidden="true"/>
    <col min="14725" max="14725" customWidth="1" width="0" hidden="true"/>
    <col min="14726" max="14726" customWidth="1" width="0" hidden="true"/>
    <col min="14727" max="14727" customWidth="1" width="0" hidden="true"/>
    <col min="14728" max="14728" customWidth="1" width="0" hidden="true"/>
    <col min="14729" max="14729" customWidth="1" width="0" hidden="true"/>
    <col min="14730" max="14730" customWidth="1" width="0" hidden="true"/>
    <col min="14731" max="14731" customWidth="1" width="0" hidden="true"/>
    <col min="14732" max="14732" customWidth="1" width="0" hidden="true"/>
    <col min="14733" max="14733" customWidth="1" width="0" hidden="true"/>
    <col min="14734" max="14734" customWidth="1" width="0" hidden="true"/>
    <col min="14735" max="14735" customWidth="1" width="0" hidden="true"/>
    <col min="14736" max="14736" customWidth="1" width="0" hidden="true"/>
    <col min="14737" max="14737" customWidth="1" width="0" hidden="true"/>
    <col min="14738" max="14738" customWidth="1" width="0" hidden="true"/>
    <col min="14739" max="14739" customWidth="1" width="0" hidden="true"/>
    <col min="14740" max="14740" customWidth="1" width="0" hidden="true"/>
    <col min="14741" max="14741" customWidth="1" width="0" hidden="true"/>
    <col min="14742" max="14742" customWidth="1" width="0" hidden="true"/>
    <col min="14743" max="14743" customWidth="1" width="0" hidden="true"/>
    <col min="14744" max="14744" customWidth="1" width="0" hidden="true"/>
    <col min="14745" max="14745" customWidth="1" width="0" hidden="true"/>
    <col min="14746" max="14746" customWidth="1" width="0" hidden="true"/>
    <col min="14747" max="14747" customWidth="1" width="0" hidden="true"/>
    <col min="14748" max="14748" customWidth="1" width="0" hidden="true"/>
    <col min="14749" max="14749" customWidth="1" width="0" hidden="true"/>
    <col min="14750" max="14750" customWidth="1" width="0" hidden="true"/>
    <col min="14751" max="14751" customWidth="1" width="0" hidden="true"/>
    <col min="14752" max="14752" customWidth="1" width="0" hidden="true"/>
    <col min="14753" max="14753" customWidth="1" width="0" hidden="true"/>
    <col min="14754" max="14754" customWidth="1" width="0" hidden="true"/>
    <col min="14755" max="14755" customWidth="1" width="0" hidden="true"/>
    <col min="14756" max="14756" customWidth="1" width="0" hidden="true"/>
    <col min="14757" max="14757" customWidth="1" width="0" hidden="true"/>
    <col min="14758" max="14758" customWidth="1" width="0" hidden="true"/>
    <col min="14759" max="14759" customWidth="1" width="0" hidden="true"/>
    <col min="14760" max="14760" customWidth="1" width="0" hidden="true"/>
    <col min="14761" max="14761" customWidth="1" width="0" hidden="true"/>
    <col min="14762" max="14762" customWidth="1" width="0" hidden="true"/>
    <col min="14763" max="14763" customWidth="1" width="0" hidden="true"/>
    <col min="14764" max="14764" customWidth="1" width="0" hidden="true"/>
    <col min="14765" max="14765" customWidth="1" width="0" hidden="true"/>
    <col min="14766" max="14766" customWidth="1" width="0" hidden="true"/>
    <col min="14767" max="14767" customWidth="1" width="0" hidden="true"/>
    <col min="14768" max="14768" customWidth="1" width="0" hidden="true"/>
    <col min="14769" max="14769" customWidth="1" width="0" hidden="true"/>
    <col min="14770" max="14770" customWidth="1" width="0" hidden="true"/>
    <col min="14771" max="14771" customWidth="1" width="0" hidden="true"/>
    <col min="14772" max="14772" customWidth="1" width="0" hidden="true"/>
    <col min="14773" max="14773" customWidth="1" width="0" hidden="true"/>
    <col min="14774" max="14774" customWidth="1" width="0" hidden="true"/>
    <col min="14775" max="14775" customWidth="1" width="0" hidden="true"/>
    <col min="14776" max="14776" customWidth="1" width="0" hidden="true"/>
    <col min="14777" max="14777" customWidth="1" width="0" hidden="true"/>
    <col min="14778" max="14778" customWidth="1" width="0" hidden="true"/>
    <col min="14779" max="14779" customWidth="1" width="0" hidden="true"/>
    <col min="14780" max="14780" customWidth="1" width="0" hidden="true"/>
    <col min="14781" max="14781" customWidth="1" width="0" hidden="true"/>
    <col min="14782" max="14782" customWidth="1" width="0" hidden="true"/>
    <col min="14783" max="14783" customWidth="1" width="0" hidden="true"/>
    <col min="14784" max="14784" customWidth="1" width="0" hidden="true"/>
    <col min="14785" max="14785" customWidth="1" width="0" hidden="true"/>
    <col min="14786" max="14786" customWidth="1" width="0" hidden="true"/>
    <col min="14787" max="14787" customWidth="1" width="0" hidden="true"/>
    <col min="14788" max="14788" customWidth="1" width="0" hidden="true"/>
    <col min="14789" max="14789" customWidth="1" width="0" hidden="true"/>
    <col min="14790" max="14790" customWidth="1" width="0" hidden="true"/>
    <col min="14791" max="14791" customWidth="1" width="0" hidden="true"/>
    <col min="14792" max="14792" customWidth="1" width="0" hidden="true"/>
    <col min="14793" max="14793" customWidth="1" width="0" hidden="true"/>
    <col min="14794" max="14794" customWidth="1" width="0" hidden="true"/>
    <col min="14795" max="14795" customWidth="1" width="0" hidden="true"/>
    <col min="14796" max="14796" customWidth="1" width="0" hidden="true"/>
    <col min="14797" max="14797" customWidth="1" width="0" hidden="true"/>
    <col min="14798" max="14798" customWidth="1" width="0" hidden="true"/>
    <col min="14799" max="14799" customWidth="1" width="0" hidden="true"/>
    <col min="14800" max="14800" customWidth="1" width="0" hidden="true"/>
    <col min="14801" max="14801" customWidth="1" width="0" hidden="true"/>
    <col min="14802" max="14802" customWidth="1" width="0" hidden="true"/>
    <col min="14803" max="14803" customWidth="1" width="0" hidden="true"/>
    <col min="14804" max="14804" customWidth="1" width="0" hidden="true"/>
    <col min="14805" max="14805" customWidth="1" width="0" hidden="true"/>
    <col min="14806" max="14806" customWidth="1" width="0" hidden="true"/>
    <col min="14807" max="14807" customWidth="1" width="0" hidden="true"/>
    <col min="14808" max="14808" customWidth="1" width="0" hidden="true"/>
    <col min="14809" max="14809" customWidth="1" width="0" hidden="true"/>
    <col min="14810" max="14810" customWidth="1" width="0" hidden="true"/>
    <col min="14811" max="14811" customWidth="1" width="0" hidden="true"/>
    <col min="14812" max="14812" customWidth="1" width="0" hidden="true"/>
    <col min="14813" max="14813" customWidth="1" width="0" hidden="true"/>
    <col min="14814" max="14814" customWidth="1" width="0" hidden="true"/>
    <col min="14815" max="14815" customWidth="1" width="0" hidden="true"/>
    <col min="14816" max="14816" customWidth="1" width="0" hidden="true"/>
    <col min="14817" max="14817" customWidth="1" width="0" hidden="true"/>
    <col min="14818" max="14818" customWidth="1" width="0" hidden="true"/>
    <col min="14819" max="14819" customWidth="1" width="0" hidden="true"/>
    <col min="14820" max="14820" customWidth="1" width="0" hidden="true"/>
    <col min="14821" max="14821" customWidth="1" width="0" hidden="true"/>
    <col min="14822" max="14822" customWidth="1" width="0" hidden="true"/>
    <col min="14823" max="14823" customWidth="1" width="0" hidden="true"/>
    <col min="14824" max="14824" customWidth="1" width="0" hidden="true"/>
    <col min="14825" max="14825" customWidth="1" width="0" hidden="true"/>
    <col min="14826" max="14826" customWidth="1" width="0" hidden="true"/>
    <col min="14827" max="14827" customWidth="1" width="0" hidden="true"/>
    <col min="14828" max="14828" customWidth="1" width="0" hidden="true"/>
    <col min="14829" max="14829" customWidth="1" width="0" hidden="true"/>
    <col min="14830" max="14830" customWidth="1" width="0" hidden="true"/>
    <col min="14831" max="14831" customWidth="1" width="0" hidden="true"/>
    <col min="14832" max="14832" customWidth="1" width="0" hidden="true"/>
    <col min="14833" max="14833" customWidth="1" width="0" hidden="true"/>
    <col min="14834" max="14834" customWidth="1" width="0" hidden="true"/>
    <col min="14835" max="14835" customWidth="1" width="0" hidden="true"/>
    <col min="14836" max="14836" customWidth="1" width="0" hidden="true"/>
    <col min="14837" max="14837" customWidth="1" width="0" hidden="true"/>
    <col min="14838" max="14838" customWidth="1" width="0" hidden="true"/>
    <col min="14839" max="14839" customWidth="1" width="0" hidden="true"/>
    <col min="14840" max="14840" customWidth="1" width="0" hidden="true"/>
    <col min="14841" max="14841" customWidth="1" width="0" hidden="true"/>
    <col min="14842" max="14842" customWidth="1" width="0" hidden="true"/>
    <col min="14843" max="14843" customWidth="1" width="0" hidden="true"/>
    <col min="14844" max="14844" customWidth="1" width="0" hidden="true"/>
    <col min="14845" max="14845" customWidth="1" width="0" hidden="true"/>
    <col min="14846" max="14846" customWidth="1" width="0" hidden="true"/>
    <col min="14847" max="14847" customWidth="1" width="0" hidden="true"/>
    <col min="14848" max="14848" customWidth="1" width="0" hidden="true"/>
    <col min="14849" max="14849" customWidth="1" width="0" hidden="true"/>
    <col min="14850" max="14850" customWidth="1" width="0" hidden="true"/>
    <col min="14851" max="14851" customWidth="1" width="0" hidden="true"/>
    <col min="14852" max="14852" customWidth="1" width="0" hidden="true"/>
    <col min="14853" max="14853" customWidth="1" width="0" hidden="true"/>
    <col min="14854" max="14854" customWidth="1" width="0" hidden="true"/>
    <col min="14855" max="14855" customWidth="1" width="0" hidden="true"/>
    <col min="14856" max="14856" customWidth="1" width="0" hidden="true"/>
    <col min="14857" max="14857" customWidth="1" width="0" hidden="true"/>
    <col min="14858" max="14858" customWidth="1" width="0" hidden="true"/>
    <col min="14859" max="14859" customWidth="1" width="0" hidden="true"/>
    <col min="14860" max="14860" customWidth="1" width="0" hidden="true"/>
    <col min="14861" max="14861" customWidth="1" width="0" hidden="true"/>
    <col min="14862" max="14862" customWidth="1" width="0" hidden="true"/>
    <col min="14863" max="14863" customWidth="1" width="0" hidden="true"/>
    <col min="14864" max="14864" customWidth="1" width="0" hidden="true"/>
    <col min="14865" max="14865" customWidth="1" width="0" hidden="true"/>
    <col min="14866" max="14866" customWidth="1" width="0" hidden="true"/>
    <col min="14867" max="14867" customWidth="1" width="0" hidden="true"/>
    <col min="14868" max="14868" customWidth="1" width="0" hidden="true"/>
    <col min="14869" max="14869" customWidth="1" width="0" hidden="true"/>
    <col min="14870" max="14870" customWidth="1" width="0" hidden="true"/>
    <col min="14871" max="14871" customWidth="1" width="0" hidden="true"/>
    <col min="14872" max="14872" customWidth="1" width="0" hidden="true"/>
    <col min="14873" max="14873" customWidth="1" width="0" hidden="true"/>
    <col min="14874" max="14874" customWidth="1" width="0" hidden="true"/>
    <col min="14875" max="14875" customWidth="1" width="0" hidden="true"/>
    <col min="14876" max="14876" customWidth="1" width="0" hidden="true"/>
    <col min="14877" max="14877" customWidth="1" width="0" hidden="true"/>
    <col min="14878" max="14878" customWidth="1" width="0" hidden="true"/>
    <col min="14879" max="14879" customWidth="1" width="0" hidden="true"/>
    <col min="14880" max="14880" customWidth="1" width="0" hidden="true"/>
    <col min="14881" max="14881" customWidth="1" width="0" hidden="true"/>
    <col min="14882" max="14882" customWidth="1" width="0" hidden="true"/>
    <col min="14883" max="14883" customWidth="1" width="0" hidden="true"/>
    <col min="14884" max="14884" customWidth="1" width="0" hidden="true"/>
    <col min="14885" max="14885" customWidth="1" width="0" hidden="true"/>
    <col min="14886" max="14886" customWidth="1" width="0" hidden="true"/>
    <col min="14887" max="14887" customWidth="1" width="0" hidden="true"/>
    <col min="14888" max="14888" customWidth="1" width="0" hidden="true"/>
    <col min="14889" max="14889" customWidth="1" width="0" hidden="true"/>
    <col min="14890" max="14890" customWidth="1" width="0" hidden="true"/>
    <col min="14891" max="14891" customWidth="1" width="0" hidden="true"/>
    <col min="14892" max="14892" customWidth="1" width="0" hidden="true"/>
    <col min="14893" max="14893" customWidth="1" width="0" hidden="true"/>
    <col min="14894" max="14894" customWidth="1" width="0" hidden="true"/>
    <col min="14895" max="14895" customWidth="1" width="0" hidden="true"/>
    <col min="14896" max="14896" customWidth="1" width="0" hidden="true"/>
    <col min="14897" max="14897" customWidth="1" width="0" hidden="true"/>
    <col min="14898" max="14898" customWidth="1" width="0" hidden="true"/>
    <col min="14899" max="14899" customWidth="1" width="0" hidden="true"/>
    <col min="14900" max="14900" customWidth="1" width="0" hidden="true"/>
    <col min="14901" max="14901" customWidth="1" width="0" hidden="true"/>
    <col min="14902" max="14902" customWidth="1" width="0" hidden="true"/>
    <col min="14903" max="14903" customWidth="1" width="0" hidden="true"/>
    <col min="14904" max="14904" customWidth="1" width="0" hidden="true"/>
    <col min="14905" max="14905" customWidth="1" width="0" hidden="true"/>
    <col min="14906" max="14906" customWidth="1" width="0" hidden="true"/>
    <col min="14907" max="14907" customWidth="1" width="0" hidden="true"/>
    <col min="14908" max="14908" customWidth="1" width="0" hidden="true"/>
    <col min="14909" max="14909" customWidth="1" width="0" hidden="true"/>
    <col min="14910" max="14910" customWidth="1" width="0" hidden="true"/>
    <col min="14911" max="14911" customWidth="1" width="0" hidden="true"/>
    <col min="14912" max="14912" customWidth="1" width="0" hidden="true"/>
    <col min="14913" max="14913" customWidth="1" width="0" hidden="true"/>
    <col min="14914" max="14914" customWidth="1" width="0" hidden="true"/>
    <col min="14915" max="14915" customWidth="1" width="0" hidden="true"/>
    <col min="14916" max="14916" customWidth="1" width="0" hidden="true"/>
    <col min="14917" max="14917" customWidth="1" width="0" hidden="true"/>
    <col min="14918" max="14918" customWidth="1" width="0" hidden="true"/>
    <col min="14919" max="14919" customWidth="1" width="0" hidden="true"/>
    <col min="14920" max="14920" customWidth="1" width="0" hidden="true"/>
    <col min="14921" max="14921" customWidth="1" width="0" hidden="true"/>
    <col min="14922" max="14922" customWidth="1" width="0" hidden="true"/>
    <col min="14923" max="14923" customWidth="1" width="0" hidden="true"/>
    <col min="14924" max="14924" customWidth="1" width="0" hidden="true"/>
    <col min="14925" max="14925" customWidth="1" width="0" hidden="true"/>
    <col min="14926" max="14926" customWidth="1" width="0" hidden="true"/>
    <col min="14927" max="14927" customWidth="1" width="0" hidden="true"/>
    <col min="14928" max="14928" customWidth="1" width="0" hidden="true"/>
    <col min="14929" max="14929" customWidth="1" width="0" hidden="true"/>
    <col min="14930" max="14930" customWidth="1" width="0" hidden="true"/>
    <col min="14931" max="14931" customWidth="1" width="0" hidden="true"/>
    <col min="14932" max="14932" customWidth="1" width="0" hidden="true"/>
    <col min="14933" max="14933" customWidth="1" width="0" hidden="true"/>
    <col min="14934" max="14934" customWidth="1" width="0" hidden="true"/>
    <col min="14935" max="14935" customWidth="1" width="0" hidden="true"/>
    <col min="14936" max="14936" customWidth="1" width="0" hidden="true"/>
    <col min="14937" max="14937" customWidth="1" width="0" hidden="true"/>
    <col min="14938" max="14938" customWidth="1" width="0" hidden="true"/>
    <col min="14939" max="14939" customWidth="1" width="0" hidden="true"/>
    <col min="14940" max="14940" customWidth="1" width="0" hidden="true"/>
    <col min="14941" max="14941" customWidth="1" width="0" hidden="true"/>
    <col min="14942" max="14942" customWidth="1" width="0" hidden="true"/>
    <col min="14943" max="14943" customWidth="1" width="0" hidden="true"/>
    <col min="14944" max="14944" customWidth="1" width="0" hidden="true"/>
    <col min="14945" max="14945" customWidth="1" width="0" hidden="true"/>
    <col min="14946" max="14946" customWidth="1" width="0" hidden="true"/>
    <col min="14947" max="14947" customWidth="1" width="0" hidden="true"/>
    <col min="14948" max="14948" customWidth="1" width="0" hidden="true"/>
    <col min="14949" max="14949" customWidth="1" width="0" hidden="true"/>
    <col min="14950" max="14950" customWidth="1" width="0" hidden="true"/>
    <col min="14951" max="14951" customWidth="1" width="0" hidden="true"/>
    <col min="14952" max="14952" customWidth="1" width="0" hidden="true"/>
    <col min="14953" max="14953" customWidth="1" width="0" hidden="true"/>
    <col min="14954" max="14954" customWidth="1" width="0" hidden="true"/>
    <col min="14955" max="14955" customWidth="1" width="0" hidden="true"/>
    <col min="14956" max="14956" customWidth="1" width="0" hidden="true"/>
    <col min="14957" max="14957" customWidth="1" width="0" hidden="true"/>
    <col min="14958" max="14958" customWidth="1" width="0" hidden="true"/>
    <col min="14959" max="14959" customWidth="1" width="0" hidden="true"/>
    <col min="14960" max="14960" customWidth="1" width="0" hidden="true"/>
    <col min="14961" max="14961" customWidth="1" width="0" hidden="true"/>
    <col min="14962" max="14962" customWidth="1" width="0" hidden="true"/>
    <col min="14963" max="14963" customWidth="1" width="0" hidden="true"/>
    <col min="14964" max="14964" customWidth="1" width="0" hidden="true"/>
    <col min="14965" max="14965" customWidth="1" width="0" hidden="true"/>
    <col min="14966" max="14966" customWidth="1" width="0" hidden="true"/>
    <col min="14967" max="14967" customWidth="1" width="0" hidden="true"/>
    <col min="14968" max="14968" customWidth="1" width="0" hidden="true"/>
    <col min="14969" max="14969" customWidth="1" width="0" hidden="true"/>
    <col min="14970" max="14970" customWidth="1" width="0" hidden="true"/>
    <col min="14971" max="14971" customWidth="1" width="0" hidden="true"/>
    <col min="14972" max="14972" customWidth="1" width="0" hidden="true"/>
    <col min="14973" max="14973" customWidth="1" width="0" hidden="true"/>
    <col min="14974" max="14974" customWidth="1" width="0" hidden="true"/>
    <col min="14975" max="14975" customWidth="1" width="0" hidden="true"/>
    <col min="14976" max="14976" customWidth="1" width="0" hidden="true"/>
    <col min="14977" max="14977" customWidth="1" width="0" hidden="true"/>
    <col min="14978" max="14978" customWidth="1" width="0" hidden="true"/>
    <col min="14979" max="14979" customWidth="1" width="0" hidden="true"/>
    <col min="14980" max="14980" customWidth="1" width="0" hidden="true"/>
    <col min="14981" max="14981" customWidth="1" width="0" hidden="true"/>
    <col min="14982" max="14982" customWidth="1" width="0" hidden="true"/>
    <col min="14983" max="14983" customWidth="1" width="0" hidden="true"/>
    <col min="14984" max="14984" customWidth="1" width="0" hidden="true"/>
    <col min="14985" max="14985" customWidth="1" width="0" hidden="true"/>
    <col min="14986" max="14986" customWidth="1" width="0" hidden="true"/>
    <col min="14987" max="14987" customWidth="1" width="0" hidden="true"/>
    <col min="14988" max="14988" customWidth="1" width="0" hidden="true"/>
    <col min="14989" max="14989" customWidth="1" width="0" hidden="true"/>
    <col min="14990" max="14990" customWidth="1" width="0" hidden="true"/>
    <col min="14991" max="14991" customWidth="1" width="0" hidden="true"/>
    <col min="14992" max="14992" customWidth="1" width="0" hidden="true"/>
    <col min="14993" max="14993" customWidth="1" width="0" hidden="true"/>
    <col min="14994" max="14994" customWidth="1" width="0" hidden="true"/>
    <col min="14995" max="14995" customWidth="1" width="0" hidden="true"/>
    <col min="14996" max="14996" customWidth="1" width="0" hidden="true"/>
    <col min="14997" max="14997" customWidth="1" width="0" hidden="true"/>
    <col min="14998" max="14998" customWidth="1" width="0" hidden="true"/>
    <col min="14999" max="14999" customWidth="1" width="0" hidden="true"/>
    <col min="15000" max="15000" customWidth="1" width="0" hidden="true"/>
    <col min="15001" max="15001" customWidth="1" width="0" hidden="true"/>
    <col min="15002" max="15002" customWidth="1" width="0" hidden="true"/>
    <col min="15003" max="15003" customWidth="1" width="0" hidden="true"/>
    <col min="15004" max="15004" customWidth="1" width="0" hidden="true"/>
    <col min="15005" max="15005" customWidth="1" width="0" hidden="true"/>
    <col min="15006" max="15006" customWidth="1" width="0" hidden="true"/>
    <col min="15007" max="15007" customWidth="1" width="0" hidden="true"/>
    <col min="15008" max="15008" customWidth="1" width="0" hidden="true"/>
    <col min="15009" max="15009" customWidth="1" width="0" hidden="true"/>
    <col min="15010" max="15010" customWidth="1" width="0" hidden="true"/>
    <col min="15011" max="15011" customWidth="1" width="0" hidden="true"/>
    <col min="15012" max="15012" customWidth="1" width="0" hidden="true"/>
    <col min="15013" max="15013" customWidth="1" width="0" hidden="true"/>
    <col min="15014" max="15014" customWidth="1" width="0" hidden="true"/>
    <col min="15015" max="15015" customWidth="1" width="0" hidden="true"/>
    <col min="15016" max="15016" customWidth="1" width="0" hidden="true"/>
    <col min="15017" max="15017" customWidth="1" width="0" hidden="true"/>
    <col min="15018" max="15018" customWidth="1" width="0" hidden="true"/>
    <col min="15019" max="15019" customWidth="1" width="0" hidden="true"/>
    <col min="15020" max="15020" customWidth="1" width="0" hidden="true"/>
    <col min="15021" max="15021" customWidth="1" width="0" hidden="true"/>
    <col min="15022" max="15022" customWidth="1" width="0" hidden="true"/>
    <col min="15023" max="15023" customWidth="1" width="0" hidden="true"/>
    <col min="15024" max="15024" customWidth="1" width="0" hidden="true"/>
    <col min="15025" max="15025" customWidth="1" width="0" hidden="true"/>
    <col min="15026" max="15026" customWidth="1" width="0" hidden="true"/>
    <col min="15027" max="15027" customWidth="1" width="0" hidden="true"/>
    <col min="15028" max="15028" customWidth="1" width="0" hidden="true"/>
    <col min="15029" max="15029" customWidth="1" width="0" hidden="true"/>
    <col min="15030" max="15030" customWidth="1" width="0" hidden="true"/>
    <col min="15031" max="15031" customWidth="1" width="0" hidden="true"/>
    <col min="15032" max="15032" customWidth="1" width="0" hidden="true"/>
    <col min="15033" max="15033" customWidth="1" width="0" hidden="true"/>
    <col min="15034" max="15034" customWidth="1" width="0" hidden="true"/>
    <col min="15035" max="15035" customWidth="1" width="0" hidden="true"/>
    <col min="15036" max="15036" customWidth="1" width="0" hidden="true"/>
    <col min="15037" max="15037" customWidth="1" width="0" hidden="true"/>
    <col min="15038" max="15038" customWidth="1" width="0" hidden="true"/>
    <col min="15039" max="15039" customWidth="1" width="0" hidden="true"/>
    <col min="15040" max="15040" customWidth="1" width="0" hidden="true"/>
    <col min="15041" max="15041" customWidth="1" width="0" hidden="true"/>
    <col min="15042" max="15042" customWidth="1" width="0" hidden="true"/>
    <col min="15043" max="15043" customWidth="1" width="0" hidden="true"/>
    <col min="15044" max="15044" customWidth="1" width="0" hidden="true"/>
    <col min="15045" max="15045" customWidth="1" width="0" hidden="true"/>
    <col min="15046" max="15046" customWidth="1" width="0" hidden="true"/>
    <col min="15047" max="15047" customWidth="1" width="0" hidden="true"/>
    <col min="15048" max="15048" customWidth="1" width="0" hidden="true"/>
    <col min="15049" max="15049" customWidth="1" width="0" hidden="true"/>
    <col min="15050" max="15050" customWidth="1" width="0" hidden="true"/>
    <col min="15051" max="15051" customWidth="1" width="0" hidden="true"/>
    <col min="15052" max="15052" customWidth="1" width="0" hidden="true"/>
    <col min="15053" max="15053" customWidth="1" width="0" hidden="true"/>
    <col min="15054" max="15054" customWidth="1" width="0" hidden="true"/>
    <col min="15055" max="15055" customWidth="1" width="0" hidden="true"/>
    <col min="15056" max="15056" customWidth="1" width="0" hidden="true"/>
    <col min="15057" max="15057" customWidth="1" width="0" hidden="true"/>
    <col min="15058" max="15058" customWidth="1" width="0" hidden="true"/>
    <col min="15059" max="15059" customWidth="1" width="0" hidden="true"/>
    <col min="15060" max="15060" customWidth="1" width="0" hidden="true"/>
    <col min="15061" max="15061" customWidth="1" width="0" hidden="true"/>
    <col min="15062" max="15062" customWidth="1" width="0" hidden="true"/>
    <col min="15063" max="15063" customWidth="1" width="0" hidden="true"/>
    <col min="15064" max="15064" customWidth="1" width="0" hidden="true"/>
    <col min="15065" max="15065" customWidth="1" width="0" hidden="true"/>
    <col min="15066" max="15066" customWidth="1" width="0" hidden="true"/>
    <col min="15067" max="15067" customWidth="1" width="0" hidden="true"/>
    <col min="15068" max="15068" customWidth="1" width="0" hidden="true"/>
    <col min="15069" max="15069" customWidth="1" width="0" hidden="true"/>
    <col min="15070" max="15070" customWidth="1" width="0" hidden="true"/>
    <col min="15071" max="15071" customWidth="1" width="0" hidden="true"/>
    <col min="15072" max="15072" customWidth="1" width="0" hidden="true"/>
    <col min="15073" max="15073" customWidth="1" width="0" hidden="true"/>
    <col min="15074" max="15074" customWidth="1" width="0" hidden="true"/>
    <col min="15075" max="15075" customWidth="1" width="0" hidden="true"/>
    <col min="15076" max="15076" customWidth="1" width="0" hidden="true"/>
    <col min="15077" max="15077" customWidth="1" width="0" hidden="true"/>
    <col min="15078" max="15078" customWidth="1" width="0" hidden="true"/>
    <col min="15079" max="15079" customWidth="1" width="0" hidden="true"/>
    <col min="15080" max="15080" customWidth="1" width="0" hidden="true"/>
    <col min="15081" max="15081" customWidth="1" width="0" hidden="true"/>
    <col min="15082" max="15082" customWidth="1" width="0" hidden="true"/>
    <col min="15083" max="15083" customWidth="1" width="0" hidden="true"/>
    <col min="15084" max="15084" customWidth="1" width="0" hidden="true"/>
    <col min="15085" max="15085" customWidth="1" width="0" hidden="true"/>
    <col min="15086" max="15086" customWidth="1" width="0" hidden="true"/>
    <col min="15087" max="15087" customWidth="1" width="0" hidden="true"/>
    <col min="15088" max="15088" customWidth="1" width="0" hidden="true"/>
    <col min="15089" max="15089" customWidth="1" width="0" hidden="true"/>
    <col min="15090" max="15090" customWidth="1" width="0" hidden="true"/>
    <col min="15091" max="15091" customWidth="1" width="0" hidden="true"/>
    <col min="15092" max="15092" customWidth="1" width="0" hidden="true"/>
    <col min="15093" max="15093" customWidth="1" width="0" hidden="true"/>
    <col min="15094" max="15094" customWidth="1" width="0" hidden="true"/>
    <col min="15095" max="15095" customWidth="1" width="0" hidden="true"/>
    <col min="15096" max="15096" customWidth="1" width="0" hidden="true"/>
    <col min="15097" max="15097" customWidth="1" width="0" hidden="true"/>
    <col min="15098" max="15098" customWidth="1" width="0" hidden="true"/>
    <col min="15099" max="15099" customWidth="1" width="0" hidden="true"/>
    <col min="15100" max="15100" customWidth="1" width="0" hidden="true"/>
    <col min="15101" max="15101" customWidth="1" width="0" hidden="true"/>
    <col min="15102" max="15102" customWidth="1" width="0" hidden="true"/>
    <col min="15103" max="15103" customWidth="1" width="0" hidden="true"/>
    <col min="15104" max="15104" customWidth="1" width="0" hidden="true"/>
    <col min="15105" max="15105" customWidth="1" width="0" hidden="true"/>
    <col min="15106" max="15106" customWidth="1" width="0" hidden="true"/>
    <col min="15107" max="15107" customWidth="1" width="0" hidden="true"/>
    <col min="15108" max="15108" customWidth="1" width="0" hidden="true"/>
    <col min="15109" max="15109" customWidth="1" width="0" hidden="true"/>
    <col min="15110" max="15110" customWidth="1" width="0" hidden="true"/>
    <col min="15111" max="15111" customWidth="1" width="0" hidden="true"/>
    <col min="15112" max="15112" customWidth="1" width="0" hidden="true"/>
    <col min="15113" max="15113" customWidth="1" width="0" hidden="true"/>
    <col min="15114" max="15114" customWidth="1" width="0" hidden="true"/>
    <col min="15115" max="15115" customWidth="1" width="0" hidden="true"/>
    <col min="15116" max="15116" customWidth="1" width="0" hidden="true"/>
    <col min="15117" max="15117" customWidth="1" width="0" hidden="true"/>
    <col min="15118" max="15118" customWidth="1" width="0" hidden="true"/>
    <col min="15119" max="15119" customWidth="1" width="0" hidden="true"/>
    <col min="15120" max="15120" customWidth="1" width="0" hidden="true"/>
    <col min="15121" max="15121" customWidth="1" width="0" hidden="true"/>
    <col min="15122" max="15122" customWidth="1" width="0" hidden="true"/>
    <col min="15123" max="15123" customWidth="1" width="0" hidden="true"/>
    <col min="15124" max="15124" customWidth="1" width="0" hidden="true"/>
    <col min="15125" max="15125" customWidth="1" width="0" hidden="true"/>
    <col min="15126" max="15126" customWidth="1" width="0" hidden="true"/>
    <col min="15127" max="15127" customWidth="1" width="0" hidden="true"/>
    <col min="15128" max="15128" customWidth="1" width="0" hidden="true"/>
    <col min="15129" max="15129" customWidth="1" width="0" hidden="true"/>
    <col min="15130" max="15130" customWidth="1" width="0" hidden="true"/>
    <col min="15131" max="15131" customWidth="1" width="0" hidden="true"/>
    <col min="15132" max="15132" customWidth="1" width="0" hidden="true"/>
    <col min="15133" max="15133" customWidth="1" width="0" hidden="true"/>
    <col min="15134" max="15134" customWidth="1" width="0" hidden="true"/>
    <col min="15135" max="15135" customWidth="1" width="0" hidden="true"/>
    <col min="15136" max="15136" customWidth="1" width="0" hidden="true"/>
    <col min="15137" max="15137" customWidth="1" width="0" hidden="true"/>
    <col min="15138" max="15138" customWidth="1" width="0" hidden="true"/>
    <col min="15139" max="15139" customWidth="1" width="0" hidden="true"/>
    <col min="15140" max="15140" customWidth="1" width="0" hidden="true"/>
    <col min="15141" max="15141" customWidth="1" width="0" hidden="true"/>
    <col min="15142" max="15142" customWidth="1" width="0" hidden="true"/>
    <col min="15143" max="15143" customWidth="1" width="0" hidden="true"/>
    <col min="15144" max="15144" customWidth="1" width="0" hidden="true"/>
    <col min="15145" max="15145" customWidth="1" width="0" hidden="true"/>
    <col min="15146" max="15146" customWidth="1" width="0" hidden="true"/>
    <col min="15147" max="15147" customWidth="1" width="0" hidden="true"/>
    <col min="15148" max="15148" customWidth="1" width="0" hidden="true"/>
    <col min="15149" max="15149" customWidth="1" width="0" hidden="true"/>
    <col min="15150" max="15150" customWidth="1" width="0" hidden="true"/>
    <col min="15151" max="15151" customWidth="1" width="0" hidden="true"/>
    <col min="15152" max="15152" customWidth="1" width="0" hidden="true"/>
    <col min="15153" max="15153" customWidth="1" width="0" hidden="true"/>
    <col min="15154" max="15154" customWidth="1" width="0" hidden="true"/>
    <col min="15155" max="15155" customWidth="1" width="0" hidden="true"/>
    <col min="15156" max="15156" customWidth="1" width="0" hidden="true"/>
    <col min="15157" max="15157" customWidth="1" width="0" hidden="true"/>
    <col min="15158" max="15158" customWidth="1" width="0" hidden="true"/>
    <col min="15159" max="15159" customWidth="1" width="0" hidden="true"/>
    <col min="15160" max="15160" customWidth="1" width="0" hidden="true"/>
    <col min="15161" max="15161" customWidth="1" width="0" hidden="true"/>
    <col min="15162" max="15162" customWidth="1" width="0" hidden="true"/>
    <col min="15163" max="15163" customWidth="1" width="0" hidden="true"/>
    <col min="15164" max="15164" customWidth="1" width="0" hidden="true"/>
    <col min="15165" max="15165" customWidth="1" width="0" hidden="true"/>
    <col min="15166" max="15166" customWidth="1" width="0" hidden="true"/>
    <col min="15167" max="15167" customWidth="1" width="0" hidden="true"/>
    <col min="15168" max="15168" customWidth="1" width="0" hidden="true"/>
    <col min="15169" max="15169" customWidth="1" width="0" hidden="true"/>
    <col min="15170" max="15170" customWidth="1" width="0" hidden="true"/>
    <col min="15171" max="15171" customWidth="1" width="0" hidden="true"/>
    <col min="15172" max="15172" customWidth="1" width="0" hidden="true"/>
    <col min="15173" max="15173" customWidth="1" width="0" hidden="true"/>
    <col min="15174" max="15174" customWidth="1" width="0" hidden="true"/>
    <col min="15175" max="15175" customWidth="1" width="0" hidden="true"/>
    <col min="15176" max="15176" customWidth="1" width="0" hidden="true"/>
    <col min="15177" max="15177" customWidth="1" width="0" hidden="true"/>
    <col min="15178" max="15178" customWidth="1" width="0" hidden="true"/>
    <col min="15179" max="15179" customWidth="1" width="0" hidden="true"/>
    <col min="15180" max="15180" customWidth="1" width="0" hidden="true"/>
    <col min="15181" max="15181" customWidth="1" width="0" hidden="true"/>
    <col min="15182" max="15182" customWidth="1" width="0" hidden="true"/>
    <col min="15183" max="15183" customWidth="1" width="0" hidden="true"/>
    <col min="15184" max="15184" customWidth="1" width="0" hidden="true"/>
    <col min="15185" max="15185" customWidth="1" width="0" hidden="true"/>
    <col min="15186" max="15186" customWidth="1" width="0" hidden="true"/>
    <col min="15187" max="15187" customWidth="1" width="0" hidden="true"/>
    <col min="15188" max="15188" customWidth="1" width="0" hidden="true"/>
    <col min="15189" max="15189" customWidth="1" width="0" hidden="true"/>
    <col min="15190" max="15190" customWidth="1" width="0" hidden="true"/>
    <col min="15191" max="15191" customWidth="1" width="0" hidden="true"/>
    <col min="15192" max="15192" customWidth="1" width="0" hidden="true"/>
    <col min="15193" max="15193" customWidth="1" width="0" hidden="true"/>
    <col min="15194" max="15194" customWidth="1" width="0" hidden="true"/>
    <col min="15195" max="15195" customWidth="1" width="0" hidden="true"/>
    <col min="15196" max="15196" customWidth="1" width="0" hidden="true"/>
    <col min="15197" max="15197" customWidth="1" width="0" hidden="true"/>
    <col min="15198" max="15198" customWidth="1" width="0" hidden="true"/>
    <col min="15199" max="15199" customWidth="1" width="0" hidden="true"/>
    <col min="15200" max="15200" customWidth="1" width="0" hidden="true"/>
    <col min="15201" max="15201" customWidth="1" width="0" hidden="true"/>
    <col min="15202" max="15202" customWidth="1" width="0" hidden="true"/>
    <col min="15203" max="15203" customWidth="1" width="0" hidden="true"/>
    <col min="15204" max="15204" customWidth="1" width="0" hidden="true"/>
    <col min="15205" max="15205" customWidth="1" width="0" hidden="true"/>
    <col min="15206" max="15206" customWidth="1" width="0" hidden="true"/>
    <col min="15207" max="15207" customWidth="1" width="0" hidden="true"/>
    <col min="15208" max="15208" customWidth="1" width="0" hidden="true"/>
    <col min="15209" max="15209" customWidth="1" width="0" hidden="true"/>
    <col min="15210" max="15210" customWidth="1" width="0" hidden="true"/>
    <col min="15211" max="15211" customWidth="1" width="0" hidden="true"/>
    <col min="15212" max="15212" customWidth="1" width="0" hidden="true"/>
    <col min="15213" max="15213" customWidth="1" width="0" hidden="true"/>
    <col min="15214" max="15214" customWidth="1" width="0" hidden="true"/>
    <col min="15215" max="15215" customWidth="1" width="0" hidden="true"/>
    <col min="15216" max="15216" customWidth="1" width="0" hidden="true"/>
    <col min="15217" max="15217" customWidth="1" width="0" hidden="true"/>
    <col min="15218" max="15218" customWidth="1" width="0" hidden="true"/>
    <col min="15219" max="15219" customWidth="1" width="0" hidden="true"/>
    <col min="15220" max="15220" customWidth="1" width="0" hidden="true"/>
    <col min="15221" max="15221" customWidth="1" width="0" hidden="true"/>
    <col min="15222" max="15222" customWidth="1" width="0" hidden="true"/>
    <col min="15223" max="15223" customWidth="1" width="0" hidden="true"/>
    <col min="15224" max="15224" customWidth="1" width="0" hidden="true"/>
    <col min="15225" max="15225" customWidth="1" width="0" hidden="true"/>
    <col min="15226" max="15226" customWidth="1" width="0" hidden="true"/>
    <col min="15227" max="15227" customWidth="1" width="0" hidden="true"/>
    <col min="15228" max="15228" customWidth="1" width="0" hidden="true"/>
    <col min="15229" max="15229" customWidth="1" width="0" hidden="true"/>
    <col min="15230" max="15230" customWidth="1" width="0" hidden="true"/>
    <col min="15231" max="15231" customWidth="1" width="0" hidden="true"/>
    <col min="15232" max="15232" customWidth="1" width="0" hidden="true"/>
    <col min="15233" max="15233" customWidth="1" width="0" hidden="true"/>
    <col min="15234" max="15234" customWidth="1" width="0" hidden="true"/>
    <col min="15235" max="15235" customWidth="1" width="0" hidden="true"/>
    <col min="15236" max="15236" customWidth="1" width="0" hidden="true"/>
    <col min="15237" max="15237" customWidth="1" width="0" hidden="true"/>
    <col min="15238" max="15238" customWidth="1" width="0" hidden="true"/>
    <col min="15239" max="15239" customWidth="1" width="0" hidden="true"/>
    <col min="15240" max="15240" customWidth="1" width="0" hidden="true"/>
    <col min="15241" max="15241" customWidth="1" width="0" hidden="true"/>
    <col min="15242" max="15242" customWidth="1" width="0" hidden="true"/>
    <col min="15243" max="15243" customWidth="1" width="0" hidden="true"/>
    <col min="15244" max="15244" customWidth="1" width="0" hidden="true"/>
    <col min="15245" max="15245" customWidth="1" width="0" hidden="true"/>
    <col min="15246" max="15246" customWidth="1" width="0" hidden="true"/>
    <col min="15247" max="15247" customWidth="1" width="0" hidden="true"/>
    <col min="15248" max="15248" customWidth="1" width="0" hidden="true"/>
    <col min="15249" max="15249" customWidth="1" width="0" hidden="true"/>
    <col min="15250" max="15250" customWidth="1" width="0" hidden="true"/>
    <col min="15251" max="15251" customWidth="1" width="0" hidden="true"/>
    <col min="15252" max="15252" customWidth="1" width="0" hidden="true"/>
    <col min="15253" max="15253" customWidth="1" width="0" hidden="true"/>
    <col min="15254" max="15254" customWidth="1" width="0" hidden="true"/>
    <col min="15255" max="15255" customWidth="1" width="0" hidden="true"/>
    <col min="15256" max="15256" customWidth="1" width="0" hidden="true"/>
    <col min="15257" max="15257" customWidth="1" width="0" hidden="true"/>
    <col min="15258" max="15258" customWidth="1" width="0" hidden="true"/>
    <col min="15259" max="15259" customWidth="1" width="0" hidden="true"/>
    <col min="15260" max="15260" customWidth="1" width="0" hidden="true"/>
    <col min="15261" max="15261" customWidth="1" width="0" hidden="true"/>
    <col min="15262" max="15262" customWidth="1" width="0" hidden="true"/>
    <col min="15263" max="15263" customWidth="1" width="0" hidden="true"/>
    <col min="15264" max="15264" customWidth="1" width="0" hidden="true"/>
    <col min="15265" max="15265" customWidth="1" width="0" hidden="true"/>
    <col min="15266" max="15266" customWidth="1" width="0" hidden="true"/>
    <col min="15267" max="15267" customWidth="1" width="0" hidden="true"/>
    <col min="15268" max="15268" customWidth="1" width="0" hidden="true"/>
    <col min="15269" max="15269" customWidth="1" width="0" hidden="true"/>
    <col min="15270" max="15270" customWidth="1" width="0" hidden="true"/>
    <col min="15271" max="15271" customWidth="1" width="0" hidden="true"/>
    <col min="15272" max="15272" customWidth="1" width="0" hidden="true"/>
    <col min="15273" max="15273" customWidth="1" width="0" hidden="true"/>
    <col min="15274" max="15274" customWidth="1" width="0" hidden="true"/>
    <col min="15275" max="15275" customWidth="1" width="0" hidden="true"/>
    <col min="15276" max="15276" customWidth="1" width="0" hidden="true"/>
    <col min="15277" max="15277" customWidth="1" width="0" hidden="true"/>
    <col min="15278" max="15278" customWidth="1" width="0" hidden="true"/>
    <col min="15279" max="15279" customWidth="1" width="0" hidden="true"/>
    <col min="15280" max="15280" customWidth="1" width="0" hidden="true"/>
    <col min="15281" max="15281" customWidth="1" width="0" hidden="true"/>
    <col min="15282" max="15282" customWidth="1" width="0" hidden="true"/>
    <col min="15283" max="15283" customWidth="1" width="0" hidden="true"/>
    <col min="15284" max="15284" customWidth="1" width="0" hidden="true"/>
    <col min="15285" max="15285" customWidth="1" width="0" hidden="true"/>
    <col min="15286" max="15286" customWidth="1" width="0" hidden="true"/>
    <col min="15287" max="15287" customWidth="1" width="0" hidden="true"/>
    <col min="15288" max="15288" customWidth="1" width="0" hidden="true"/>
    <col min="15289" max="15289" customWidth="1" width="0" hidden="true"/>
    <col min="15290" max="15290" customWidth="1" width="0" hidden="true"/>
    <col min="15291" max="15291" customWidth="1" width="0" hidden="true"/>
    <col min="15292" max="15292" customWidth="1" width="0" hidden="true"/>
    <col min="15293" max="15293" customWidth="1" width="0" hidden="true"/>
    <col min="15294" max="15294" customWidth="1" width="0" hidden="true"/>
    <col min="15295" max="15295" customWidth="1" width="0" hidden="true"/>
    <col min="15296" max="15296" customWidth="1" width="0" hidden="true"/>
    <col min="15297" max="15297" customWidth="1" width="0" hidden="true"/>
    <col min="15298" max="15298" customWidth="1" width="0" hidden="true"/>
    <col min="15299" max="15299" customWidth="1" width="0" hidden="true"/>
    <col min="15300" max="15300" customWidth="1" width="0" hidden="true"/>
    <col min="15301" max="15301" customWidth="1" width="0" hidden="true"/>
    <col min="15302" max="15302" customWidth="1" width="0" hidden="true"/>
    <col min="15303" max="15303" customWidth="1" width="0" hidden="true"/>
    <col min="15304" max="15304" customWidth="1" width="0" hidden="true"/>
    <col min="15305" max="15305" customWidth="1" width="0" hidden="true"/>
    <col min="15306" max="15306" customWidth="1" width="0" hidden="true"/>
    <col min="15307" max="15307" customWidth="1" width="0" hidden="true"/>
    <col min="15308" max="15308" customWidth="1" width="0" hidden="true"/>
    <col min="15309" max="15309" customWidth="1" width="0" hidden="true"/>
    <col min="15310" max="15310" customWidth="1" width="0" hidden="true"/>
    <col min="15311" max="15311" customWidth="1" width="0" hidden="true"/>
    <col min="15312" max="15312" customWidth="1" width="0" hidden="true"/>
    <col min="15313" max="15313" customWidth="1" width="0" hidden="true"/>
    <col min="15314" max="15314" customWidth="1" width="0" hidden="true"/>
    <col min="15315" max="15315" customWidth="1" width="0" hidden="true"/>
    <col min="15316" max="15316" customWidth="1" width="0" hidden="true"/>
    <col min="15317" max="15317" customWidth="1" width="0" hidden="true"/>
    <col min="15318" max="15318" customWidth="1" width="0" hidden="true"/>
    <col min="15319" max="15319" customWidth="1" width="0" hidden="true"/>
    <col min="15320" max="15320" customWidth="1" width="0" hidden="true"/>
    <col min="15321" max="15321" customWidth="1" width="0" hidden="true"/>
    <col min="15322" max="15322" customWidth="1" width="0" hidden="true"/>
    <col min="15323" max="15323" customWidth="1" width="0" hidden="true"/>
    <col min="15324" max="15324" customWidth="1" width="0" hidden="true"/>
    <col min="15325" max="15325" customWidth="1" width="0" hidden="true"/>
    <col min="15326" max="15326" customWidth="1" width="0" hidden="true"/>
    <col min="15327" max="15327" customWidth="1" width="0" hidden="true"/>
    <col min="15328" max="15328" customWidth="1" width="0" hidden="true"/>
    <col min="15329" max="15329" customWidth="1" width="0" hidden="true"/>
    <col min="15330" max="15330" customWidth="1" width="0" hidden="true"/>
    <col min="15331" max="15331" customWidth="1" width="0" hidden="true"/>
    <col min="15332" max="15332" customWidth="1" width="0" hidden="true"/>
    <col min="15333" max="15333" customWidth="1" width="0" hidden="true"/>
    <col min="15334" max="15334" customWidth="1" width="0" hidden="true"/>
    <col min="15335" max="15335" customWidth="1" width="0" hidden="true"/>
    <col min="15336" max="15336" customWidth="1" width="0" hidden="true"/>
    <col min="15337" max="15337" customWidth="1" width="0" hidden="true"/>
    <col min="15338" max="15338" customWidth="1" width="0" hidden="true"/>
    <col min="15339" max="15339" customWidth="1" width="0" hidden="true"/>
    <col min="15340" max="15340" customWidth="1" width="0" hidden="true"/>
    <col min="15341" max="15341" customWidth="1" width="0" hidden="true"/>
    <col min="15342" max="15342" customWidth="1" width="0" hidden="true"/>
    <col min="15343" max="15343" customWidth="1" width="0" hidden="true"/>
    <col min="15344" max="15344" customWidth="1" width="0" hidden="true"/>
    <col min="15345" max="15345" customWidth="1" width="0" hidden="true"/>
    <col min="15346" max="15346" customWidth="1" width="0" hidden="true"/>
    <col min="15347" max="15347" customWidth="1" width="0" hidden="true"/>
    <col min="15348" max="15348" customWidth="1" width="0" hidden="true"/>
    <col min="15349" max="15349" customWidth="1" width="0" hidden="true"/>
    <col min="15350" max="15350" customWidth="1" width="0" hidden="true"/>
    <col min="15351" max="15351" customWidth="1" width="0" hidden="true"/>
    <col min="15352" max="15352" customWidth="1" width="0" hidden="true"/>
    <col min="15353" max="15353" customWidth="1" width="0" hidden="true"/>
    <col min="15354" max="15354" customWidth="1" width="0" hidden="true"/>
    <col min="15355" max="15355" customWidth="1" width="0" hidden="true"/>
    <col min="15356" max="15356" customWidth="1" width="0" hidden="true"/>
    <col min="15357" max="15357" customWidth="1" width="0" hidden="true"/>
    <col min="15358" max="15358" customWidth="1" width="0" hidden="true"/>
    <col min="15359" max="15359" customWidth="1" width="0" hidden="true"/>
    <col min="15360" max="15360" customWidth="1" width="0" hidden="true"/>
    <col min="15361" max="15361" customWidth="1" width="0" hidden="true"/>
    <col min="15362" max="15362" customWidth="1" width="0" hidden="true"/>
    <col min="15363" max="15363" customWidth="1" width="0" hidden="true"/>
    <col min="15364" max="15364" customWidth="1" width="0" hidden="true"/>
    <col min="15365" max="15365" customWidth="1" width="0" hidden="true"/>
    <col min="15366" max="15366" customWidth="1" width="0" hidden="true"/>
    <col min="15367" max="15367" customWidth="1" width="0" hidden="true"/>
    <col min="15368" max="15368" customWidth="1" width="0" hidden="true"/>
    <col min="15369" max="15369" customWidth="1" width="0" hidden="true"/>
    <col min="15370" max="15370" customWidth="1" width="0" hidden="true"/>
    <col min="15371" max="15371" customWidth="1" width="0" hidden="true"/>
    <col min="15372" max="15372" customWidth="1" width="0" hidden="true"/>
    <col min="15373" max="15373" customWidth="1" width="0" hidden="true"/>
    <col min="15374" max="15374" customWidth="1" width="0" hidden="true"/>
    <col min="15375" max="15375" customWidth="1" width="0" hidden="true"/>
    <col min="15376" max="15376" customWidth="1" width="0" hidden="true"/>
    <col min="15377" max="15377" customWidth="1" width="0" hidden="true"/>
    <col min="15378" max="15378" customWidth="1" width="0" hidden="true"/>
    <col min="15379" max="15379" customWidth="1" width="0" hidden="true"/>
    <col min="15380" max="15380" customWidth="1" width="0" hidden="true"/>
    <col min="15381" max="15381" customWidth="1" width="0" hidden="true"/>
    <col min="15382" max="15382" customWidth="1" width="0" hidden="true"/>
    <col min="15383" max="15383" customWidth="1" width="0" hidden="true"/>
    <col min="15384" max="15384" customWidth="1" width="0" hidden="true"/>
    <col min="15385" max="15385" customWidth="1" width="0" hidden="true"/>
    <col min="15386" max="15386" customWidth="1" width="0" hidden="true"/>
    <col min="15387" max="15387" customWidth="1" width="0" hidden="true"/>
    <col min="15388" max="15388" customWidth="1" width="0" hidden="true"/>
    <col min="15389" max="15389" customWidth="1" width="0" hidden="true"/>
    <col min="15390" max="15390" customWidth="1" width="0" hidden="true"/>
    <col min="15391" max="15391" customWidth="1" width="0" hidden="true"/>
    <col min="15392" max="15392" customWidth="1" width="0" hidden="true"/>
    <col min="15393" max="15393" customWidth="1" width="0" hidden="true"/>
    <col min="15394" max="15394" customWidth="1" width="0" hidden="true"/>
    <col min="15395" max="15395" customWidth="1" width="0" hidden="true"/>
    <col min="15396" max="15396" customWidth="1" width="0" hidden="true"/>
    <col min="15397" max="15397" customWidth="1" width="0" hidden="true"/>
    <col min="15398" max="15398" customWidth="1" width="0" hidden="true"/>
    <col min="15399" max="15399" customWidth="1" width="0" hidden="true"/>
    <col min="15400" max="15400" customWidth="1" width="0" hidden="true"/>
    <col min="15401" max="15401" customWidth="1" width="0" hidden="true"/>
    <col min="15402" max="15402" customWidth="1" width="0" hidden="true"/>
    <col min="15403" max="15403" customWidth="1" width="0" hidden="true"/>
    <col min="15404" max="15404" customWidth="1" width="0" hidden="true"/>
    <col min="15405" max="15405" customWidth="1" width="0" hidden="true"/>
    <col min="15406" max="15406" customWidth="1" width="0" hidden="true"/>
    <col min="15407" max="15407" customWidth="1" width="0" hidden="true"/>
    <col min="15408" max="15408" customWidth="1" width="0" hidden="true"/>
    <col min="15409" max="15409" customWidth="1" width="0" hidden="true"/>
    <col min="15410" max="15410" customWidth="1" width="0" hidden="true"/>
    <col min="15411" max="15411" customWidth="1" width="0" hidden="true"/>
    <col min="15412" max="15412" customWidth="1" width="0" hidden="true"/>
    <col min="15413" max="15413" customWidth="1" width="0" hidden="true"/>
    <col min="15414" max="15414" customWidth="1" width="0" hidden="true"/>
    <col min="15415" max="15415" customWidth="1" width="0" hidden="true"/>
    <col min="15416" max="15416" customWidth="1" width="0" hidden="true"/>
    <col min="15417" max="15417" customWidth="1" width="0" hidden="true"/>
    <col min="15418" max="15418" customWidth="1" width="0" hidden="true"/>
    <col min="15419" max="15419" customWidth="1" width="0" hidden="true"/>
    <col min="15420" max="15420" customWidth="1" width="0" hidden="true"/>
    <col min="15421" max="15421" customWidth="1" width="0" hidden="true"/>
    <col min="15422" max="15422" customWidth="1" width="0" hidden="true"/>
    <col min="15423" max="15423" customWidth="1" width="0" hidden="true"/>
    <col min="15424" max="15424" customWidth="1" width="0" hidden="true"/>
    <col min="15425" max="15425" customWidth="1" width="0" hidden="true"/>
    <col min="15426" max="15426" customWidth="1" width="0" hidden="true"/>
    <col min="15427" max="15427" customWidth="1" width="0" hidden="true"/>
    <col min="15428" max="15428" customWidth="1" width="0" hidden="true"/>
    <col min="15429" max="15429" customWidth="1" width="0" hidden="true"/>
    <col min="15430" max="15430" customWidth="1" width="0" hidden="true"/>
    <col min="15431" max="15431" customWidth="1" width="0" hidden="true"/>
    <col min="15432" max="15432" customWidth="1" width="0" hidden="true"/>
    <col min="15433" max="15433" customWidth="1" width="0" hidden="true"/>
    <col min="15434" max="15434" customWidth="1" width="0" hidden="true"/>
    <col min="15435" max="15435" customWidth="1" width="0" hidden="true"/>
    <col min="15436" max="15436" customWidth="1" width="0" hidden="true"/>
    <col min="15437" max="15437" customWidth="1" width="0" hidden="true"/>
    <col min="15438" max="15438" customWidth="1" width="0" hidden="true"/>
    <col min="15439" max="15439" customWidth="1" width="0" hidden="true"/>
    <col min="15440" max="15440" customWidth="1" width="0" hidden="true"/>
    <col min="15441" max="15441" customWidth="1" width="0" hidden="true"/>
    <col min="15442" max="15442" customWidth="1" width="0" hidden="true"/>
    <col min="15443" max="15443" customWidth="1" width="0" hidden="true"/>
    <col min="15444" max="15444" customWidth="1" width="0" hidden="true"/>
    <col min="15445" max="15445" customWidth="1" width="0" hidden="true"/>
    <col min="15446" max="15446" customWidth="1" width="0" hidden="true"/>
    <col min="15447" max="15447" customWidth="1" width="0" hidden="true"/>
    <col min="15448" max="15448" customWidth="1" width="0" hidden="true"/>
    <col min="15449" max="15449" customWidth="1" width="0" hidden="true"/>
    <col min="15450" max="15450" customWidth="1" width="0" hidden="true"/>
    <col min="15451" max="15451" customWidth="1" width="0" hidden="true"/>
    <col min="15452" max="15452" customWidth="1" width="0" hidden="true"/>
    <col min="15453" max="15453" customWidth="1" width="0" hidden="true"/>
    <col min="15454" max="15454" customWidth="1" width="0" hidden="true"/>
    <col min="15455" max="15455" customWidth="1" width="0" hidden="true"/>
    <col min="15456" max="15456" customWidth="1" width="0" hidden="true"/>
    <col min="15457" max="15457" customWidth="1" width="0" hidden="true"/>
    <col min="15458" max="15458" customWidth="1" width="0" hidden="true"/>
    <col min="15459" max="15459" customWidth="1" width="0" hidden="true"/>
    <col min="15460" max="15460" customWidth="1" width="0" hidden="true"/>
    <col min="15461" max="15461" customWidth="1" width="0" hidden="true"/>
    <col min="15462" max="15462" customWidth="1" width="0" hidden="true"/>
    <col min="15463" max="15463" customWidth="1" width="0" hidden="true"/>
    <col min="15464" max="15464" customWidth="1" width="0" hidden="true"/>
    <col min="15465" max="15465" customWidth="1" width="0" hidden="true"/>
    <col min="15466" max="15466" customWidth="1" width="0" hidden="true"/>
    <col min="15467" max="15467" customWidth="1" width="0" hidden="true"/>
    <col min="15468" max="15468" customWidth="1" width="0" hidden="true"/>
    <col min="15469" max="15469" customWidth="1" width="0" hidden="true"/>
    <col min="15470" max="15470" customWidth="1" width="0" hidden="true"/>
    <col min="15471" max="15471" customWidth="1" width="0" hidden="true"/>
    <col min="15472" max="15472" customWidth="1" width="0" hidden="true"/>
    <col min="15473" max="15473" customWidth="1" width="0" hidden="true"/>
    <col min="15474" max="15474" customWidth="1" width="0" hidden="true"/>
    <col min="15475" max="15475" customWidth="1" width="0" hidden="true"/>
    <col min="15476" max="15476" customWidth="1" width="0" hidden="true"/>
    <col min="15477" max="15477" customWidth="1" width="0" hidden="true"/>
    <col min="15478" max="15478" customWidth="1" width="0" hidden="true"/>
    <col min="15479" max="15479" customWidth="1" width="0" hidden="true"/>
    <col min="15480" max="15480" customWidth="1" width="0" hidden="true"/>
    <col min="15481" max="15481" customWidth="1" width="0" hidden="true"/>
    <col min="15482" max="15482" customWidth="1" width="0" hidden="true"/>
    <col min="15483" max="15483" customWidth="1" width="0" hidden="true"/>
    <col min="15484" max="15484" customWidth="1" width="0" hidden="true"/>
    <col min="15485" max="15485" customWidth="1" width="0" hidden="true"/>
    <col min="15486" max="15486" customWidth="1" width="0" hidden="true"/>
    <col min="15487" max="15487" customWidth="1" width="0" hidden="true"/>
    <col min="15488" max="15488" customWidth="1" width="0" hidden="true"/>
    <col min="15489" max="15489" customWidth="1" width="0" hidden="true"/>
    <col min="15490" max="15490" customWidth="1" width="0" hidden="true"/>
    <col min="15491" max="15491" customWidth="1" width="0" hidden="true"/>
    <col min="15492" max="15492" customWidth="1" width="0" hidden="true"/>
    <col min="15493" max="15493" customWidth="1" width="0" hidden="true"/>
    <col min="15494" max="15494" customWidth="1" width="0" hidden="true"/>
    <col min="15495" max="15495" customWidth="1" width="0" hidden="true"/>
    <col min="15496" max="15496" customWidth="1" width="0" hidden="true"/>
    <col min="15497" max="15497" customWidth="1" width="0" hidden="true"/>
    <col min="15498" max="15498" customWidth="1" width="0" hidden="true"/>
    <col min="15499" max="15499" customWidth="1" width="0" hidden="true"/>
    <col min="15500" max="15500" customWidth="1" width="0" hidden="true"/>
    <col min="15501" max="15501" customWidth="1" width="0" hidden="true"/>
    <col min="15502" max="15502" customWidth="1" width="0" hidden="true"/>
    <col min="15503" max="15503" customWidth="1" width="0" hidden="true"/>
    <col min="15504" max="15504" customWidth="1" width="0" hidden="true"/>
    <col min="15505" max="15505" customWidth="1" width="0" hidden="true"/>
    <col min="15506" max="15506" customWidth="1" width="0" hidden="true"/>
    <col min="15507" max="15507" customWidth="1" width="0" hidden="true"/>
    <col min="15508" max="15508" customWidth="1" width="0" hidden="true"/>
    <col min="15509" max="15509" customWidth="1" width="0" hidden="true"/>
    <col min="15510" max="15510" customWidth="1" width="0" hidden="true"/>
    <col min="15511" max="15511" customWidth="1" width="0" hidden="true"/>
    <col min="15512" max="15512" customWidth="1" width="0" hidden="true"/>
    <col min="15513" max="15513" customWidth="1" width="0" hidden="true"/>
    <col min="15514" max="15514" customWidth="1" width="0" hidden="true"/>
    <col min="15515" max="15515" customWidth="1" width="0" hidden="true"/>
    <col min="15516" max="15516" customWidth="1" width="0" hidden="true"/>
    <col min="15517" max="15517" customWidth="1" width="0" hidden="true"/>
    <col min="15518" max="15518" customWidth="1" width="0" hidden="true"/>
    <col min="15519" max="15519" customWidth="1" width="0" hidden="true"/>
    <col min="15520" max="15520" customWidth="1" width="0" hidden="true"/>
    <col min="15521" max="15521" customWidth="1" width="0" hidden="true"/>
    <col min="15522" max="15522" customWidth="1" width="0" hidden="true"/>
    <col min="15523" max="15523" customWidth="1" width="0" hidden="true"/>
    <col min="15524" max="15524" customWidth="1" width="0" hidden="true"/>
    <col min="15525" max="15525" customWidth="1" width="0" hidden="true"/>
    <col min="15526" max="15526" customWidth="1" width="0" hidden="true"/>
    <col min="15527" max="15527" customWidth="1" width="0" hidden="true"/>
    <col min="15528" max="15528" customWidth="1" width="0" hidden="true"/>
    <col min="15529" max="15529" customWidth="1" width="0" hidden="true"/>
    <col min="15530" max="15530" customWidth="1" width="0" hidden="true"/>
    <col min="15531" max="15531" customWidth="1" width="0" hidden="true"/>
    <col min="15532" max="15532" customWidth="1" width="0" hidden="true"/>
    <col min="15533" max="15533" customWidth="1" width="0" hidden="true"/>
    <col min="15534" max="15534" customWidth="1" width="0" hidden="true"/>
    <col min="15535" max="15535" customWidth="1" width="0" hidden="true"/>
    <col min="15536" max="15536" customWidth="1" width="0" hidden="true"/>
    <col min="15537" max="15537" customWidth="1" width="0" hidden="true"/>
    <col min="15538" max="15538" customWidth="1" width="0" hidden="true"/>
    <col min="15539" max="15539" customWidth="1" width="0" hidden="true"/>
    <col min="15540" max="15540" customWidth="1" width="0" hidden="true"/>
    <col min="15541" max="15541" customWidth="1" width="0" hidden="true"/>
    <col min="15542" max="15542" customWidth="1" width="0" hidden="true"/>
    <col min="15543" max="15543" customWidth="1" width="0" hidden="true"/>
    <col min="15544" max="15544" customWidth="1" width="0" hidden="true"/>
    <col min="15545" max="15545" customWidth="1" width="0" hidden="true"/>
    <col min="15546" max="15546" customWidth="1" width="0" hidden="true"/>
    <col min="15547" max="15547" customWidth="1" width="0" hidden="true"/>
    <col min="15548" max="15548" customWidth="1" width="0" hidden="true"/>
    <col min="15549" max="15549" customWidth="1" width="0" hidden="true"/>
    <col min="15550" max="15550" customWidth="1" width="0" hidden="true"/>
    <col min="15551" max="15551" customWidth="1" width="0" hidden="true"/>
    <col min="15552" max="15552" customWidth="1" width="0" hidden="true"/>
    <col min="15553" max="15553" customWidth="1" width="0" hidden="true"/>
    <col min="15554" max="15554" customWidth="1" width="0" hidden="true"/>
    <col min="15555" max="15555" customWidth="1" width="0" hidden="true"/>
    <col min="15556" max="15556" customWidth="1" width="0" hidden="true"/>
    <col min="15557" max="15557" customWidth="1" width="0" hidden="true"/>
    <col min="15558" max="15558" customWidth="1" width="0" hidden="true"/>
    <col min="15559" max="15559" customWidth="1" width="0" hidden="true"/>
    <col min="15560" max="15560" customWidth="1" width="0" hidden="true"/>
    <col min="15561" max="15561" customWidth="1" width="0" hidden="true"/>
    <col min="15562" max="15562" customWidth="1" width="0" hidden="true"/>
    <col min="15563" max="15563" customWidth="1" width="0" hidden="true"/>
    <col min="15564" max="15564" customWidth="1" width="0" hidden="true"/>
    <col min="15565" max="15565" customWidth="1" width="0" hidden="true"/>
    <col min="15566" max="15566" customWidth="1" width="0" hidden="true"/>
    <col min="15567" max="15567" customWidth="1" width="0" hidden="true"/>
    <col min="15568" max="15568" customWidth="1" width="0" hidden="true"/>
    <col min="15569" max="15569" customWidth="1" width="0" hidden="true"/>
    <col min="15570" max="15570" customWidth="1" width="0" hidden="true"/>
    <col min="15571" max="15571" customWidth="1" width="0" hidden="true"/>
    <col min="15572" max="15572" customWidth="1" width="0" hidden="true"/>
    <col min="15573" max="15573" customWidth="1" width="0" hidden="true"/>
    <col min="15574" max="15574" customWidth="1" width="0" hidden="true"/>
    <col min="15575" max="15575" customWidth="1" width="0" hidden="true"/>
    <col min="15576" max="15576" customWidth="1" width="0" hidden="true"/>
    <col min="15577" max="15577" customWidth="1" width="0" hidden="true"/>
    <col min="15578" max="15578" customWidth="1" width="0" hidden="true"/>
    <col min="15579" max="15579" customWidth="1" width="0" hidden="true"/>
    <col min="15580" max="15580" customWidth="1" width="0" hidden="true"/>
    <col min="15581" max="15581" customWidth="1" width="0" hidden="true"/>
    <col min="15582" max="15582" customWidth="1" width="0" hidden="true"/>
    <col min="15583" max="15583" customWidth="1" width="0" hidden="true"/>
    <col min="15584" max="15584" customWidth="1" width="0" hidden="true"/>
    <col min="15585" max="15585" customWidth="1" width="0" hidden="true"/>
    <col min="15586" max="15586" customWidth="1" width="0" hidden="true"/>
    <col min="15587" max="15587" customWidth="1" width="0" hidden="true"/>
    <col min="15588" max="15588" customWidth="1" width="0" hidden="true"/>
    <col min="15589" max="15589" customWidth="1" width="0" hidden="true"/>
    <col min="15590" max="15590" customWidth="1" width="0" hidden="true"/>
    <col min="15591" max="15591" customWidth="1" width="0" hidden="true"/>
    <col min="15592" max="15592" customWidth="1" width="0" hidden="true"/>
    <col min="15593" max="15593" customWidth="1" width="0" hidden="true"/>
    <col min="15594" max="15594" customWidth="1" width="0" hidden="true"/>
    <col min="15595" max="15595" customWidth="1" width="0" hidden="true"/>
    <col min="15596" max="15596" customWidth="1" width="0" hidden="true"/>
    <col min="15597" max="15597" customWidth="1" width="0" hidden="true"/>
    <col min="15598" max="15598" customWidth="1" width="0" hidden="true"/>
    <col min="15599" max="15599" customWidth="1" width="0" hidden="true"/>
    <col min="15600" max="15600" customWidth="1" width="0" hidden="true"/>
    <col min="15601" max="15601" customWidth="1" width="0" hidden="true"/>
    <col min="15602" max="15602" customWidth="1" width="0" hidden="true"/>
    <col min="15603" max="15603" customWidth="1" width="0" hidden="true"/>
    <col min="15604" max="15604" customWidth="1" width="0" hidden="true"/>
    <col min="15605" max="15605" customWidth="1" width="0" hidden="true"/>
    <col min="15606" max="15606" customWidth="1" width="0" hidden="true"/>
    <col min="15607" max="15607" customWidth="1" width="0" hidden="true"/>
    <col min="15608" max="15608" customWidth="1" width="0" hidden="true"/>
    <col min="15609" max="15609" customWidth="1" width="0" hidden="true"/>
    <col min="15610" max="15610" customWidth="1" width="0" hidden="true"/>
    <col min="15611" max="15611" customWidth="1" width="0" hidden="true"/>
    <col min="15612" max="15612" customWidth="1" width="0" hidden="true"/>
    <col min="15613" max="15613" customWidth="1" width="0" hidden="true"/>
    <col min="15614" max="15614" customWidth="1" width="0" hidden="true"/>
    <col min="15615" max="15615" customWidth="1" width="0" hidden="true"/>
    <col min="15616" max="15616" customWidth="1" width="0" hidden="true"/>
    <col min="15617" max="15617" customWidth="1" width="0" hidden="true"/>
    <col min="15618" max="15618" customWidth="1" width="0" hidden="true"/>
    <col min="15619" max="15619" customWidth="1" width="0" hidden="true"/>
    <col min="15620" max="15620" customWidth="1" width="0" hidden="true"/>
    <col min="15621" max="15621" customWidth="1" width="0" hidden="true"/>
    <col min="15622" max="15622" customWidth="1" width="0" hidden="true"/>
    <col min="15623" max="15623" customWidth="1" width="0" hidden="true"/>
    <col min="15624" max="15624" customWidth="1" width="0" hidden="true"/>
    <col min="15625" max="15625" customWidth="1" width="0" hidden="true"/>
    <col min="15626" max="15626" customWidth="1" width="0" hidden="true"/>
    <col min="15627" max="15627" customWidth="1" width="0" hidden="true"/>
    <col min="15628" max="15628" customWidth="1" width="0" hidden="true"/>
    <col min="15629" max="15629" customWidth="1" width="0" hidden="true"/>
    <col min="15630" max="15630" customWidth="1" width="0" hidden="true"/>
    <col min="15631" max="15631" customWidth="1" width="0" hidden="true"/>
    <col min="15632" max="15632" customWidth="1" width="0" hidden="true"/>
    <col min="15633" max="15633" customWidth="1" width="0" hidden="true"/>
    <col min="15634" max="15634" customWidth="1" width="0" hidden="true"/>
    <col min="15635" max="15635" customWidth="1" width="0" hidden="true"/>
    <col min="15636" max="15636" customWidth="1" width="0" hidden="true"/>
    <col min="15637" max="15637" customWidth="1" width="0" hidden="true"/>
    <col min="15638" max="15638" customWidth="1" width="0" hidden="true"/>
    <col min="15639" max="15639" customWidth="1" width="0" hidden="true"/>
    <col min="15640" max="15640" customWidth="1" width="0" hidden="true"/>
    <col min="15641" max="15641" customWidth="1" width="0" hidden="true"/>
    <col min="15642" max="15642" customWidth="1" width="0" hidden="true"/>
    <col min="15643" max="15643" customWidth="1" width="0" hidden="true"/>
    <col min="15644" max="15644" customWidth="1" width="0" hidden="true"/>
    <col min="15645" max="15645" customWidth="1" width="0" hidden="true"/>
    <col min="15646" max="15646" customWidth="1" width="0" hidden="true"/>
    <col min="15647" max="15647" customWidth="1" width="0" hidden="true"/>
    <col min="15648" max="15648" customWidth="1" width="0" hidden="true"/>
    <col min="15649" max="15649" customWidth="1" width="0" hidden="true"/>
    <col min="15650" max="15650" customWidth="1" width="0" hidden="true"/>
    <col min="15651" max="15651" customWidth="1" width="0" hidden="true"/>
    <col min="15652" max="15652" customWidth="1" width="0" hidden="true"/>
    <col min="15653" max="15653" customWidth="1" width="0" hidden="true"/>
    <col min="15654" max="15654" customWidth="1" width="0" hidden="true"/>
    <col min="15655" max="15655" customWidth="1" width="0" hidden="true"/>
    <col min="15656" max="15656" customWidth="1" width="0" hidden="true"/>
    <col min="15657" max="15657" customWidth="1" width="0" hidden="true"/>
    <col min="15658" max="15658" customWidth="1" width="0" hidden="true"/>
    <col min="15659" max="15659" customWidth="1" width="0" hidden="true"/>
    <col min="15660" max="15660" customWidth="1" width="0" hidden="true"/>
    <col min="15661" max="15661" customWidth="1" width="0" hidden="true"/>
    <col min="15662" max="15662" customWidth="1" width="0" hidden="true"/>
    <col min="15663" max="15663" customWidth="1" width="0" hidden="true"/>
    <col min="15664" max="15664" customWidth="1" width="0" hidden="true"/>
    <col min="15665" max="15665" customWidth="1" width="0" hidden="true"/>
    <col min="15666" max="15666" customWidth="1" width="0" hidden="true"/>
    <col min="15667" max="15667" customWidth="1" width="0" hidden="true"/>
    <col min="15668" max="15668" customWidth="1" width="0" hidden="true"/>
    <col min="15669" max="15669" customWidth="1" width="0" hidden="true"/>
    <col min="15670" max="15670" customWidth="1" width="0" hidden="true"/>
    <col min="15671" max="15671" customWidth="1" width="0" hidden="true"/>
    <col min="15672" max="15672" customWidth="1" width="0" hidden="true"/>
    <col min="15673" max="15673" customWidth="1" width="0" hidden="true"/>
    <col min="15674" max="15674" customWidth="1" width="0" hidden="true"/>
    <col min="15675" max="15675" customWidth="1" width="0" hidden="true"/>
    <col min="15676" max="15676" customWidth="1" width="0" hidden="true"/>
    <col min="15677" max="15677" customWidth="1" width="0" hidden="true"/>
    <col min="15678" max="15678" customWidth="1" width="0" hidden="true"/>
    <col min="15679" max="15679" customWidth="1" width="0" hidden="true"/>
    <col min="15680" max="15680" customWidth="1" width="0" hidden="true"/>
    <col min="15681" max="15681" customWidth="1" width="0" hidden="true"/>
    <col min="15682" max="15682" customWidth="1" width="0" hidden="true"/>
    <col min="15683" max="15683" customWidth="1" width="0" hidden="true"/>
    <col min="15684" max="15684" customWidth="1" width="0" hidden="true"/>
    <col min="15685" max="15685" customWidth="1" width="0" hidden="true"/>
    <col min="15686" max="15686" customWidth="1" width="0" hidden="true"/>
    <col min="15687" max="15687" customWidth="1" width="0" hidden="true"/>
    <col min="15688" max="15688" customWidth="1" width="0" hidden="true"/>
    <col min="15689" max="15689" customWidth="1" width="0" hidden="true"/>
    <col min="15690" max="15690" customWidth="1" width="0" hidden="true"/>
    <col min="15691" max="15691" customWidth="1" width="0" hidden="true"/>
    <col min="15692" max="15692" customWidth="1" width="0" hidden="true"/>
    <col min="15693" max="15693" customWidth="1" width="0" hidden="true"/>
    <col min="15694" max="15694" customWidth="1" width="0" hidden="true"/>
    <col min="15695" max="15695" customWidth="1" width="0" hidden="true"/>
    <col min="15696" max="15696" customWidth="1" width="0" hidden="true"/>
    <col min="15697" max="15697" customWidth="1" width="0" hidden="true"/>
    <col min="15698" max="15698" customWidth="1" width="0" hidden="true"/>
    <col min="15699" max="15699" customWidth="1" width="0" hidden="true"/>
    <col min="15700" max="15700" customWidth="1" width="0" hidden="true"/>
    <col min="15701" max="15701" customWidth="1" width="0" hidden="true"/>
    <col min="15702" max="15702" customWidth="1" width="0" hidden="true"/>
    <col min="15703" max="15703" customWidth="1" width="0" hidden="true"/>
    <col min="15704" max="15704" customWidth="1" width="0" hidden="true"/>
    <col min="15705" max="15705" customWidth="1" width="0" hidden="true"/>
    <col min="15706" max="15706" customWidth="1" width="0" hidden="true"/>
    <col min="15707" max="15707" customWidth="1" width="0" hidden="true"/>
    <col min="15708" max="15708" customWidth="1" width="0" hidden="true"/>
    <col min="15709" max="15709" customWidth="1" width="0" hidden="true"/>
    <col min="15710" max="15710" customWidth="1" width="0" hidden="true"/>
    <col min="15711" max="15711" customWidth="1" width="0" hidden="true"/>
    <col min="15712" max="15712" customWidth="1" width="0" hidden="true"/>
    <col min="15713" max="15713" customWidth="1" width="0" hidden="true"/>
    <col min="15714" max="15714" customWidth="1" width="0" hidden="true"/>
    <col min="15715" max="15715" customWidth="1" width="0" hidden="true"/>
    <col min="15716" max="15716" customWidth="1" width="0" hidden="true"/>
    <col min="15717" max="15717" customWidth="1" width="0" hidden="true"/>
    <col min="15718" max="15718" customWidth="1" width="0" hidden="true"/>
    <col min="15719" max="15719" customWidth="1" width="0" hidden="true"/>
    <col min="15720" max="15720" customWidth="1" width="0" hidden="true"/>
    <col min="15721" max="15721" customWidth="1" width="0" hidden="true"/>
    <col min="15722" max="15722" customWidth="1" width="0" hidden="true"/>
    <col min="15723" max="15723" customWidth="1" width="0" hidden="true"/>
    <col min="15724" max="15724" customWidth="1" width="0" hidden="true"/>
    <col min="15725" max="15725" customWidth="1" width="0" hidden="true"/>
    <col min="15726" max="15726" customWidth="1" width="0" hidden="true"/>
    <col min="15727" max="15727" customWidth="1" width="0" hidden="true"/>
    <col min="15728" max="15728" customWidth="1" width="0" hidden="true"/>
    <col min="15729" max="15729" customWidth="1" width="0" hidden="true"/>
    <col min="15730" max="15730" customWidth="1" width="0" hidden="true"/>
    <col min="15731" max="15731" customWidth="1" width="0" hidden="true"/>
    <col min="15732" max="15732" customWidth="1" width="0" hidden="true"/>
    <col min="15733" max="15733" customWidth="1" width="0" hidden="true"/>
    <col min="15734" max="15734" customWidth="1" width="0" hidden="true"/>
    <col min="15735" max="15735" customWidth="1" width="0" hidden="true"/>
    <col min="15736" max="15736" customWidth="1" width="0" hidden="true"/>
    <col min="15737" max="15737" customWidth="1" width="0" hidden="true"/>
    <col min="15738" max="15738" customWidth="1" width="0" hidden="true"/>
    <col min="15739" max="15739" customWidth="1" width="0" hidden="true"/>
    <col min="15740" max="15740" customWidth="1" width="0" hidden="true"/>
    <col min="15741" max="15741" customWidth="1" width="0" hidden="true"/>
    <col min="15742" max="15742" customWidth="1" width="0" hidden="true"/>
    <col min="15743" max="15743" customWidth="1" width="0" hidden="true"/>
    <col min="15744" max="15744" customWidth="1" width="0" hidden="true"/>
    <col min="15745" max="15745" customWidth="1" width="0" hidden="true"/>
    <col min="15746" max="15746" customWidth="1" width="0" hidden="true"/>
    <col min="15747" max="15747" customWidth="1" width="0" hidden="true"/>
    <col min="15748" max="15748" customWidth="1" width="0" hidden="true"/>
    <col min="15749" max="15749" customWidth="1" width="0" hidden="true"/>
    <col min="15750" max="15750" customWidth="1" width="0" hidden="true"/>
    <col min="15751" max="15751" customWidth="1" width="0" hidden="true"/>
    <col min="15752" max="15752" customWidth="1" width="0" hidden="true"/>
    <col min="15753" max="15753" customWidth="1" width="0" hidden="true"/>
    <col min="15754" max="15754" customWidth="1" width="0" hidden="true"/>
    <col min="15755" max="15755" customWidth="1" width="0" hidden="true"/>
    <col min="15756" max="15756" customWidth="1" width="0" hidden="true"/>
    <col min="15757" max="15757" customWidth="1" width="0" hidden="true"/>
    <col min="15758" max="15758" customWidth="1" width="0" hidden="true"/>
    <col min="15759" max="15759" customWidth="1" width="0" hidden="true"/>
    <col min="15760" max="15760" customWidth="1" width="0" hidden="true"/>
    <col min="15761" max="15761" customWidth="1" width="0" hidden="true"/>
    <col min="15762" max="15762" customWidth="1" width="0" hidden="true"/>
    <col min="15763" max="15763" customWidth="1" width="0" hidden="true"/>
    <col min="15764" max="15764" customWidth="1" width="0" hidden="true"/>
    <col min="15765" max="15765" customWidth="1" width="0" hidden="true"/>
    <col min="15766" max="15766" customWidth="1" width="0" hidden="true"/>
    <col min="15767" max="15767" customWidth="1" width="0" hidden="true"/>
    <col min="15768" max="15768" customWidth="1" width="0" hidden="true"/>
    <col min="15769" max="15769" customWidth="1" width="0" hidden="true"/>
    <col min="15770" max="15770" customWidth="1" width="0" hidden="true"/>
    <col min="15771" max="15771" customWidth="1" width="0" hidden="true"/>
    <col min="15772" max="15772" customWidth="1" width="0" hidden="true"/>
    <col min="15773" max="15773" customWidth="1" width="0" hidden="true"/>
    <col min="15774" max="15774" customWidth="1" width="0" hidden="true"/>
    <col min="15775" max="15775" customWidth="1" width="0" hidden="true"/>
    <col min="15776" max="15776" customWidth="1" width="0" hidden="true"/>
    <col min="15777" max="15777" customWidth="1" width="0" hidden="true"/>
    <col min="15778" max="15778" customWidth="1" width="0" hidden="true"/>
    <col min="15779" max="15779" customWidth="1" width="0" hidden="true"/>
    <col min="15780" max="15780" customWidth="1" width="0" hidden="true"/>
    <col min="15781" max="15781" customWidth="1" width="0" hidden="true"/>
    <col min="15782" max="15782" customWidth="1" width="0" hidden="true"/>
    <col min="15783" max="15783" customWidth="1" width="0" hidden="true"/>
    <col min="15784" max="15784" customWidth="1" width="0" hidden="true"/>
    <col min="15785" max="15785" customWidth="1" width="0" hidden="true"/>
    <col min="15786" max="15786" customWidth="1" width="0" hidden="true"/>
    <col min="15787" max="15787" customWidth="1" width="0" hidden="true"/>
    <col min="15788" max="15788" customWidth="1" width="0" hidden="true"/>
    <col min="15789" max="15789" customWidth="1" width="0" hidden="true"/>
    <col min="15790" max="15790" customWidth="1" width="0" hidden="true"/>
    <col min="15791" max="15791" customWidth="1" width="0" hidden="true"/>
    <col min="15792" max="15792" customWidth="1" width="0" hidden="true"/>
    <col min="15793" max="15793" customWidth="1" width="0" hidden="true"/>
    <col min="15794" max="15794" customWidth="1" width="0" hidden="true"/>
    <col min="15795" max="15795" customWidth="1" width="0" hidden="true"/>
    <col min="15796" max="15796" customWidth="1" width="0" hidden="true"/>
    <col min="15797" max="15797" customWidth="1" width="0" hidden="true"/>
    <col min="15798" max="15798" customWidth="1" width="0" hidden="true"/>
    <col min="15799" max="15799" customWidth="1" width="0" hidden="true"/>
    <col min="15800" max="15800" customWidth="1" width="0" hidden="true"/>
    <col min="15801" max="15801" customWidth="1" width="0" hidden="true"/>
    <col min="15802" max="15802" customWidth="1" width="0" hidden="true"/>
    <col min="15803" max="15803" customWidth="1" width="0" hidden="true"/>
    <col min="15804" max="15804" customWidth="1" width="0" hidden="true"/>
    <col min="15805" max="15805" customWidth="1" width="0" hidden="true"/>
    <col min="15806" max="15806" customWidth="1" width="0" hidden="true"/>
    <col min="15807" max="15807" customWidth="1" width="0" hidden="true"/>
    <col min="15808" max="15808" customWidth="1" width="0" hidden="true"/>
    <col min="15809" max="15809" customWidth="1" width="0" hidden="true"/>
    <col min="15810" max="15810" customWidth="1" width="0" hidden="true"/>
    <col min="15811" max="15811" customWidth="1" width="0" hidden="true"/>
    <col min="15812" max="15812" customWidth="1" width="0" hidden="true"/>
    <col min="15813" max="15813" customWidth="1" width="0" hidden="true"/>
    <col min="15814" max="15814" customWidth="1" width="0" hidden="true"/>
    <col min="15815" max="15815" customWidth="1" width="0" hidden="true"/>
    <col min="15816" max="15816" customWidth="1" width="0" hidden="true"/>
    <col min="15817" max="15817" customWidth="1" width="0" hidden="true"/>
    <col min="15818" max="15818" customWidth="1" width="0" hidden="true"/>
    <col min="15819" max="15819" customWidth="1" width="0" hidden="true"/>
    <col min="15820" max="15820" customWidth="1" width="0" hidden="true"/>
    <col min="15821" max="15821" customWidth="1" width="0" hidden="true"/>
    <col min="15822" max="15822" customWidth="1" width="0" hidden="true"/>
    <col min="15823" max="15823" customWidth="1" width="0" hidden="true"/>
    <col min="15824" max="15824" customWidth="1" width="0" hidden="true"/>
    <col min="15825" max="15825" customWidth="1" width="0" hidden="true"/>
    <col min="15826" max="15826" customWidth="1" width="0" hidden="true"/>
    <col min="15827" max="15827" customWidth="1" width="0" hidden="true"/>
    <col min="15828" max="15828" customWidth="1" width="0" hidden="true"/>
    <col min="15829" max="15829" customWidth="1" width="0" hidden="true"/>
    <col min="15830" max="15830" customWidth="1" width="0" hidden="true"/>
    <col min="15831" max="15831" customWidth="1" width="0" hidden="true"/>
    <col min="15832" max="15832" customWidth="1" width="0" hidden="true"/>
    <col min="15833" max="15833" customWidth="1" width="0" hidden="true"/>
    <col min="15834" max="15834" customWidth="1" width="0" hidden="true"/>
    <col min="15835" max="15835" customWidth="1" width="0" hidden="true"/>
    <col min="15836" max="15836" customWidth="1" width="0" hidden="true"/>
    <col min="15837" max="15837" customWidth="1" width="0" hidden="true"/>
    <col min="15838" max="15838" customWidth="1" width="0" hidden="true"/>
    <col min="15839" max="15839" customWidth="1" width="0" hidden="true"/>
    <col min="15840" max="15840" customWidth="1" width="0" hidden="true"/>
    <col min="15841" max="15841" customWidth="1" width="0" hidden="true"/>
    <col min="15842" max="15842" customWidth="1" width="0" hidden="true"/>
    <col min="15843" max="15843" customWidth="1" width="0" hidden="true"/>
    <col min="15844" max="15844" customWidth="1" width="0" hidden="true"/>
    <col min="15845" max="15845" customWidth="1" width="0" hidden="true"/>
    <col min="15846" max="15846" customWidth="1" width="0" hidden="true"/>
    <col min="15847" max="15847" customWidth="1" width="0" hidden="true"/>
    <col min="15848" max="15848" customWidth="1" width="0" hidden="true"/>
    <col min="15849" max="15849" customWidth="1" width="0" hidden="true"/>
    <col min="15850" max="15850" customWidth="1" width="0" hidden="true"/>
    <col min="15851" max="15851" customWidth="1" width="0" hidden="true"/>
    <col min="15852" max="15852" customWidth="1" width="0" hidden="true"/>
    <col min="15853" max="15853" customWidth="1" width="0" hidden="true"/>
    <col min="15854" max="15854" customWidth="1" width="0" hidden="true"/>
    <col min="15855" max="15855" customWidth="1" width="0" hidden="true"/>
    <col min="15856" max="15856" customWidth="1" width="0" hidden="true"/>
    <col min="15857" max="15857" customWidth="1" width="0" hidden="true"/>
    <col min="15858" max="15858" customWidth="1" width="0" hidden="true"/>
    <col min="15859" max="15859" customWidth="1" width="0" hidden="true"/>
    <col min="15860" max="15860" customWidth="1" width="0" hidden="true"/>
    <col min="15861" max="15861" customWidth="1" width="0" hidden="true"/>
    <col min="15862" max="15862" customWidth="1" width="0" hidden="true"/>
    <col min="15863" max="15863" customWidth="1" width="0" hidden="true"/>
    <col min="15864" max="15864" customWidth="1" width="0" hidden="true"/>
    <col min="15865" max="15865" customWidth="1" width="0" hidden="true"/>
    <col min="15866" max="15866" customWidth="1" width="0" hidden="true"/>
    <col min="15867" max="15867" customWidth="1" width="0" hidden="true"/>
    <col min="15868" max="15868" customWidth="1" width="0" hidden="true"/>
    <col min="15869" max="15869" customWidth="1" width="0" hidden="true"/>
    <col min="15870" max="15870" customWidth="1" width="0" hidden="true"/>
    <col min="15871" max="15871" customWidth="1" width="0" hidden="true"/>
    <col min="15872" max="15872" customWidth="1" width="0" hidden="true"/>
    <col min="15873" max="15873" customWidth="1" width="0" hidden="true"/>
    <col min="15874" max="15874" customWidth="1" width="0" hidden="true"/>
    <col min="15875" max="15875" customWidth="1" width="0" hidden="true"/>
    <col min="15876" max="15876" customWidth="1" width="0" hidden="true"/>
    <col min="15877" max="15877" customWidth="1" width="0" hidden="true"/>
    <col min="15878" max="15878" customWidth="1" width="0" hidden="true"/>
    <col min="15879" max="15879" customWidth="1" width="0" hidden="true"/>
    <col min="15880" max="15880" customWidth="1" width="0" hidden="true"/>
    <col min="15881" max="15881" customWidth="1" width="0" hidden="true"/>
    <col min="15882" max="15882" customWidth="1" width="0" hidden="true"/>
    <col min="15883" max="15883" customWidth="1" width="0" hidden="true"/>
    <col min="15884" max="15884" customWidth="1" width="0" hidden="true"/>
    <col min="15885" max="15885" customWidth="1" width="0" hidden="true"/>
    <col min="15886" max="15886" customWidth="1" width="0" hidden="true"/>
    <col min="15887" max="15887" customWidth="1" width="0" hidden="true"/>
    <col min="15888" max="15888" customWidth="1" width="0" hidden="true"/>
    <col min="15889" max="15889" customWidth="1" width="0" hidden="true"/>
    <col min="15890" max="15890" customWidth="1" width="0" hidden="true"/>
    <col min="15891" max="15891" customWidth="1" width="0" hidden="true"/>
    <col min="15892" max="15892" customWidth="1" width="0" hidden="true"/>
    <col min="15893" max="15893" customWidth="1" width="0" hidden="true"/>
    <col min="15894" max="15894" customWidth="1" width="0" hidden="true"/>
    <col min="15895" max="15895" customWidth="1" width="0" hidden="true"/>
    <col min="15896" max="15896" customWidth="1" width="0" hidden="true"/>
    <col min="15897" max="15897" customWidth="1" width="0" hidden="true"/>
    <col min="15898" max="15898" customWidth="1" width="0" hidden="true"/>
    <col min="15899" max="15899" customWidth="1" width="0" hidden="true"/>
    <col min="15900" max="15900" customWidth="1" width="0" hidden="true"/>
    <col min="15901" max="15901" customWidth="1" width="0" hidden="true"/>
    <col min="15902" max="15902" customWidth="1" width="0" hidden="true"/>
    <col min="15903" max="15903" customWidth="1" width="0" hidden="true"/>
    <col min="15904" max="15904" customWidth="1" width="0" hidden="true"/>
    <col min="15905" max="15905" customWidth="1" width="0" hidden="true"/>
    <col min="15906" max="15906" customWidth="1" width="0" hidden="true"/>
    <col min="15907" max="15907" customWidth="1" width="0" hidden="true"/>
    <col min="15908" max="15908" customWidth="1" width="0" hidden="true"/>
    <col min="15909" max="15909" customWidth="1" width="0" hidden="true"/>
    <col min="15910" max="15910" customWidth="1" width="0" hidden="true"/>
    <col min="15911" max="15911" customWidth="1" width="0" hidden="true"/>
    <col min="15912" max="15912" customWidth="1" width="0" hidden="true"/>
    <col min="15913" max="15913" customWidth="1" width="0" hidden="true"/>
    <col min="15914" max="15914" customWidth="1" width="0" hidden="true"/>
    <col min="15915" max="15915" customWidth="1" width="0" hidden="true"/>
    <col min="15916" max="15916" customWidth="1" width="0" hidden="true"/>
    <col min="15917" max="15917" customWidth="1" width="0" hidden="true"/>
    <col min="15918" max="15918" customWidth="1" width="0" hidden="true"/>
    <col min="15919" max="15919" customWidth="1" width="0" hidden="true"/>
    <col min="15920" max="15920" customWidth="1" width="0" hidden="true"/>
    <col min="15921" max="15921" customWidth="1" width="0" hidden="true"/>
    <col min="15922" max="15922" customWidth="1" width="0" hidden="true"/>
    <col min="15923" max="15923" customWidth="1" width="0" hidden="true"/>
    <col min="15924" max="15924" customWidth="1" width="0" hidden="true"/>
    <col min="15925" max="15925" customWidth="1" width="0" hidden="true"/>
    <col min="15926" max="15926" customWidth="1" width="0" hidden="true"/>
    <col min="15927" max="15927" customWidth="1" width="0" hidden="true"/>
    <col min="15928" max="15928" customWidth="1" width="0" hidden="true"/>
    <col min="15929" max="15929" customWidth="1" width="0" hidden="true"/>
    <col min="15930" max="15930" customWidth="1" width="0" hidden="true"/>
    <col min="15931" max="15931" customWidth="1" width="0" hidden="true"/>
    <col min="15932" max="15932" customWidth="1" width="0" hidden="true"/>
    <col min="15933" max="15933" customWidth="1" width="0" hidden="true"/>
    <col min="15934" max="15934" customWidth="1" width="0" hidden="true"/>
    <col min="15935" max="15935" customWidth="1" width="0" hidden="true"/>
    <col min="15936" max="15936" customWidth="1" width="0" hidden="true"/>
    <col min="15937" max="15937" customWidth="1" width="0" hidden="true"/>
    <col min="15938" max="15938" customWidth="1" width="0" hidden="true"/>
    <col min="15939" max="15939" customWidth="1" width="0" hidden="true"/>
    <col min="15940" max="15940" customWidth="1" width="0" hidden="true"/>
    <col min="15941" max="15941" customWidth="1" width="0" hidden="true"/>
    <col min="15942" max="15942" customWidth="1" width="0" hidden="true"/>
    <col min="15943" max="15943" customWidth="1" width="0" hidden="true"/>
    <col min="15944" max="15944" customWidth="1" width="0" hidden="true"/>
    <col min="15945" max="15945" customWidth="1" width="0" hidden="true"/>
    <col min="15946" max="15946" customWidth="1" width="0" hidden="true"/>
    <col min="15947" max="15947" customWidth="1" width="0" hidden="true"/>
    <col min="15948" max="15948" customWidth="1" width="0" hidden="true"/>
    <col min="15949" max="15949" customWidth="1" width="0" hidden="true"/>
    <col min="15950" max="15950" customWidth="1" width="0" hidden="true"/>
    <col min="15951" max="15951" customWidth="1" width="0" hidden="true"/>
    <col min="15952" max="15952" customWidth="1" width="0" hidden="true"/>
    <col min="15953" max="15953" customWidth="1" width="0" hidden="true"/>
    <col min="15954" max="15954" customWidth="1" width="0" hidden="true"/>
    <col min="15955" max="15955" customWidth="1" width="0" hidden="true"/>
    <col min="15956" max="15956" customWidth="1" width="0" hidden="true"/>
    <col min="15957" max="15957" customWidth="1" width="0" hidden="true"/>
    <col min="15958" max="15958" customWidth="1" width="0" hidden="true"/>
    <col min="15959" max="15959" customWidth="1" width="0" hidden="true"/>
    <col min="15960" max="15960" customWidth="1" width="0" hidden="true"/>
    <col min="15961" max="15961" customWidth="1" width="0" hidden="true"/>
    <col min="15962" max="15962" customWidth="1" width="0" hidden="true"/>
    <col min="15963" max="15963" customWidth="1" width="0" hidden="true"/>
    <col min="15964" max="15964" customWidth="1" width="0" hidden="true"/>
    <col min="15965" max="15965" customWidth="1" width="0" hidden="true"/>
    <col min="15966" max="15966" customWidth="1" width="0" hidden="true"/>
    <col min="15967" max="15967" customWidth="1" width="0" hidden="true"/>
    <col min="15968" max="15968" customWidth="1" width="0" hidden="true"/>
    <col min="15969" max="15969" customWidth="1" width="0" hidden="true"/>
    <col min="15970" max="15970" customWidth="1" width="0" hidden="true"/>
    <col min="15971" max="15971" customWidth="1" width="0" hidden="true"/>
    <col min="15972" max="15972" customWidth="1" width="0" hidden="true"/>
    <col min="15973" max="15973" customWidth="1" width="0" hidden="true"/>
    <col min="15974" max="15974" customWidth="1" width="0" hidden="true"/>
    <col min="15975" max="15975" customWidth="1" width="0" hidden="true"/>
    <col min="15976" max="15976" customWidth="1" width="0" hidden="true"/>
    <col min="15977" max="15977" customWidth="1" width="0" hidden="true"/>
    <col min="15978" max="15978" customWidth="1" width="0" hidden="true"/>
    <col min="15979" max="15979" customWidth="1" width="0" hidden="true"/>
    <col min="15980" max="15980" customWidth="1" width="0" hidden="true"/>
    <col min="15981" max="15981" customWidth="1" width="0" hidden="true"/>
    <col min="15982" max="15982" customWidth="1" width="0" hidden="true"/>
    <col min="15983" max="15983" customWidth="1" width="0" hidden="true"/>
    <col min="15984" max="15984" customWidth="1" width="0" hidden="true"/>
    <col min="15985" max="15985" customWidth="1" width="0" hidden="true"/>
    <col min="15986" max="15986" customWidth="1" width="0" hidden="true"/>
    <col min="15987" max="15987" customWidth="1" width="0" hidden="true"/>
    <col min="15988" max="15988" customWidth="1" width="0" hidden="true"/>
    <col min="15989" max="15989" customWidth="1" width="0" hidden="true"/>
    <col min="15990" max="15990" customWidth="1" width="0" hidden="true"/>
    <col min="15991" max="15991" customWidth="1" width="0" hidden="true"/>
    <col min="15992" max="15992" customWidth="1" width="0" hidden="true"/>
    <col min="15993" max="15993" customWidth="1" width="0" hidden="true"/>
    <col min="15994" max="15994" customWidth="1" width="0" hidden="true"/>
    <col min="15995" max="15995" customWidth="1" width="0" hidden="true"/>
    <col min="15996" max="15996" customWidth="1" width="0" hidden="true"/>
    <col min="15997" max="15997" customWidth="1" width="0" hidden="true"/>
    <col min="15998" max="15998" customWidth="1" width="0" hidden="true"/>
    <col min="15999" max="15999" customWidth="1" width="0" hidden="true"/>
    <col min="16000" max="16000" customWidth="1" width="0" hidden="true"/>
    <col min="16001" max="16001" customWidth="1" width="0" hidden="true"/>
    <col min="16002" max="16002" customWidth="1" width="0" hidden="true"/>
    <col min="16003" max="16003" customWidth="1" width="0" hidden="true"/>
    <col min="16004" max="16004" customWidth="1" width="0" hidden="true"/>
    <col min="16005" max="16005" customWidth="1" width="0" hidden="true"/>
    <col min="16006" max="16006" customWidth="1" width="0" hidden="true"/>
    <col min="16007" max="16007" customWidth="1" width="0" hidden="true"/>
    <col min="16008" max="16008" customWidth="1" width="0" hidden="true"/>
    <col min="16009" max="16009" customWidth="1" width="0" hidden="true"/>
    <col min="16010" max="16010" customWidth="1" width="0" hidden="true"/>
    <col min="16011" max="16011" customWidth="1" width="0" hidden="true"/>
    <col min="16012" max="16012" customWidth="1" width="0" hidden="true"/>
    <col min="16013" max="16013" customWidth="1" width="0" hidden="true"/>
    <col min="16014" max="16014" customWidth="1" width="0" hidden="true"/>
    <col min="16015" max="16015" customWidth="1" width="0" hidden="true"/>
    <col min="16016" max="16016" customWidth="1" width="0" hidden="true"/>
    <col min="16017" max="16017" customWidth="1" width="0" hidden="true"/>
    <col min="16018" max="16018" customWidth="1" width="0" hidden="true"/>
    <col min="16019" max="16019" customWidth="1" width="0" hidden="true"/>
    <col min="16020" max="16020" customWidth="1" width="0" hidden="true"/>
    <col min="16021" max="16021" customWidth="1" width="0" hidden="true"/>
    <col min="16022" max="16022" customWidth="1" width="0" hidden="true"/>
    <col min="16023" max="16023" customWidth="1" width="0" hidden="true"/>
    <col min="16024" max="16024" customWidth="1" width="0" hidden="true"/>
    <col min="16025" max="16025" customWidth="1" width="0" hidden="true"/>
    <col min="16026" max="16026" customWidth="1" width="0" hidden="true"/>
    <col min="16027" max="16027" customWidth="1" width="0" hidden="true"/>
    <col min="16028" max="16028" customWidth="1" width="0" hidden="true"/>
    <col min="16029" max="16029" customWidth="1" width="0" hidden="true"/>
    <col min="16030" max="16030" customWidth="1" width="0" hidden="true"/>
    <col min="16031" max="16031" customWidth="1" width="0" hidden="true"/>
    <col min="16032" max="16032" customWidth="1" width="0" hidden="true"/>
    <col min="16033" max="16033" customWidth="1" width="0" hidden="true"/>
    <col min="16034" max="16034" customWidth="1" width="0" hidden="true"/>
    <col min="16035" max="16035" customWidth="1" width="0" hidden="true"/>
    <col min="16036" max="16036" customWidth="1" width="0" hidden="true"/>
    <col min="16037" max="16037" customWidth="1" width="0" hidden="true"/>
    <col min="16038" max="16038" customWidth="1" width="0" hidden="true"/>
    <col min="16039" max="16039" customWidth="1" width="0" hidden="true"/>
    <col min="16040" max="16040" customWidth="1" width="0" hidden="true"/>
    <col min="16041" max="16041" customWidth="1" width="0" hidden="true"/>
    <col min="16042" max="16042" customWidth="1" width="0" hidden="true"/>
    <col min="16043" max="16043" customWidth="1" width="0" hidden="true"/>
    <col min="16044" max="16044" customWidth="1" width="0" hidden="true"/>
    <col min="16045" max="16045" customWidth="1" width="0" hidden="true"/>
    <col min="16046" max="16046" customWidth="1" width="0" hidden="true"/>
    <col min="16047" max="16047" customWidth="1" width="0" hidden="true"/>
    <col min="16048" max="16048" customWidth="1" width="0" hidden="true"/>
    <col min="16049" max="16049" customWidth="1" width="0" hidden="true"/>
    <col min="16050" max="16050" customWidth="1" width="0" hidden="true"/>
    <col min="16051" max="16051" customWidth="1" width="0" hidden="true"/>
    <col min="16052" max="16052" customWidth="1" width="0" hidden="true"/>
    <col min="16053" max="16053" customWidth="1" width="0" hidden="true"/>
    <col min="16054" max="16054" customWidth="1" width="0" hidden="true"/>
    <col min="16055" max="16055" customWidth="1" width="0" hidden="true"/>
    <col min="16056" max="16056" customWidth="1" width="0" hidden="true"/>
    <col min="16057" max="16057" customWidth="1" width="0" hidden="true"/>
    <col min="16058" max="16058" customWidth="1" width="0" hidden="true"/>
    <col min="16059" max="16059" customWidth="1" width="0" hidden="true"/>
    <col min="16060" max="16060" customWidth="1" width="0" hidden="true"/>
    <col min="16061" max="16061" customWidth="1" width="0" hidden="true"/>
    <col min="16062" max="16062" customWidth="1" width="0" hidden="true"/>
    <col min="16063" max="16063" customWidth="1" width="0" hidden="true"/>
    <col min="16064" max="16064" customWidth="1" width="0" hidden="true"/>
    <col min="16065" max="16065" customWidth="1" width="0" hidden="true"/>
    <col min="16066" max="16066" customWidth="1" width="0" hidden="true"/>
    <col min="16067" max="16067" customWidth="1" width="0" hidden="true"/>
    <col min="16068" max="16068" customWidth="1" width="0" hidden="true"/>
    <col min="16069" max="16069" customWidth="1" width="0" hidden="true"/>
    <col min="16070" max="16070" customWidth="1" width="0" hidden="true"/>
    <col min="16071" max="16071" customWidth="1" width="0" hidden="true"/>
    <col min="16072" max="16072" customWidth="1" width="0" hidden="true"/>
    <col min="16073" max="16073" customWidth="1" width="0" hidden="true"/>
    <col min="16074" max="16074" customWidth="1" width="0" hidden="true"/>
    <col min="16075" max="16075" customWidth="1" width="0" hidden="true"/>
    <col min="16076" max="16076" customWidth="1" width="0" hidden="true"/>
    <col min="16077" max="16077" customWidth="1" width="0" hidden="true"/>
    <col min="16078" max="16078" customWidth="1" width="0" hidden="true"/>
    <col min="16079" max="16079" customWidth="1" width="0" hidden="true"/>
    <col min="16080" max="16080" customWidth="1" width="0" hidden="true"/>
    <col min="16081" max="16081" customWidth="1" width="0" hidden="true"/>
    <col min="16082" max="16082" customWidth="1" width="0" hidden="true"/>
    <col min="16083" max="16083" customWidth="1" width="0" hidden="true"/>
    <col min="16084" max="16084" customWidth="1" width="0" hidden="true"/>
    <col min="16085" max="16085" customWidth="1" width="0" hidden="true"/>
    <col min="16086" max="16086" customWidth="1" width="0" hidden="true"/>
    <col min="16087" max="16087" customWidth="1" width="0" hidden="true"/>
    <col min="16088" max="16088" customWidth="1" width="0" hidden="true"/>
    <col min="16089" max="16089" customWidth="1" width="0" hidden="true"/>
    <col min="16090" max="16090" customWidth="1" width="0" hidden="true"/>
    <col min="16091" max="16091" customWidth="1" width="0" hidden="true"/>
    <col min="16092" max="16092" customWidth="1" width="0" hidden="true"/>
    <col min="16093" max="16093" customWidth="1" width="0" hidden="true"/>
    <col min="16094" max="16094" customWidth="1" width="0" hidden="true"/>
    <col min="16095" max="16095" customWidth="1" width="0" hidden="true"/>
    <col min="16096" max="16096" customWidth="1" width="0" hidden="true"/>
    <col min="16097" max="16097" customWidth="1" width="0" hidden="true"/>
    <col min="16098" max="16098" customWidth="1" width="0" hidden="true"/>
    <col min="16099" max="16099" customWidth="1" width="0" hidden="true"/>
    <col min="16100" max="16100" customWidth="1" width="0" hidden="true"/>
    <col min="16101" max="16101" customWidth="1" width="0" hidden="true"/>
    <col min="16102" max="16102" customWidth="1" width="0" hidden="true"/>
    <col min="16103" max="16103" customWidth="1" width="0" hidden="true"/>
    <col min="16104" max="16104" customWidth="1" width="0" hidden="true"/>
    <col min="16105" max="16105" customWidth="1" width="0" hidden="true"/>
    <col min="16106" max="16106" customWidth="1" width="0" hidden="true"/>
    <col min="16107" max="16107" customWidth="1" width="0" hidden="true"/>
    <col min="16108" max="16108" customWidth="1" width="0" hidden="true"/>
    <col min="16109" max="16109" customWidth="1" width="0" hidden="true"/>
    <col min="16110" max="16110" customWidth="1" width="0" hidden="true"/>
    <col min="16111" max="16111" customWidth="1" width="0" hidden="true"/>
    <col min="16112" max="16112" customWidth="1" width="0" hidden="true"/>
    <col min="16113" max="16113" customWidth="1" width="0" hidden="true"/>
    <col min="16114" max="16114" customWidth="1" width="0" hidden="true"/>
    <col min="16115" max="16115" customWidth="1" width="0" hidden="true"/>
    <col min="16116" max="16116" customWidth="1" width="0" hidden="true"/>
    <col min="16117" max="16117" customWidth="1" width="0" hidden="true"/>
    <col min="16118" max="16118" customWidth="1" width="0" hidden="true"/>
    <col min="16119" max="16119" customWidth="1" width="0" hidden="true"/>
    <col min="16120" max="16120" customWidth="1" width="0" hidden="true"/>
    <col min="16121" max="16121" customWidth="1" width="0" hidden="true"/>
    <col min="16122" max="16122" customWidth="1" width="0" hidden="true"/>
    <col min="16123" max="16123" customWidth="1" width="0" hidden="true"/>
    <col min="16124" max="16124" customWidth="1" width="0" hidden="true"/>
    <col min="16125" max="16125" customWidth="1" width="0" hidden="true"/>
    <col min="16126" max="16126" customWidth="1" width="0" hidden="true"/>
    <col min="16127" max="16127" customWidth="1" width="0" hidden="true"/>
    <col min="16128" max="16128" customWidth="1" width="0" hidden="true"/>
    <col min="16129" max="16129" customWidth="1" width="0" hidden="true"/>
    <col min="16130" max="16130" customWidth="1" width="0" hidden="true"/>
    <col min="16131" max="16131" customWidth="1" width="0" hidden="true"/>
    <col min="16132" max="16132" customWidth="1" width="0" hidden="true"/>
    <col min="16133" max="16133" customWidth="1" width="0" hidden="true"/>
    <col min="16134" max="16134" customWidth="1" width="0" hidden="true"/>
    <col min="16135" max="16135" customWidth="1" width="0" hidden="true"/>
    <col min="16136" max="16136" customWidth="1" width="0" hidden="true"/>
    <col min="16137" max="16137" customWidth="1" width="0" hidden="true"/>
    <col min="16138" max="16138" customWidth="1" width="0" hidden="true"/>
    <col min="16139" max="16139" customWidth="1" width="0" hidden="true"/>
    <col min="16140" max="16140" customWidth="1" width="0" hidden="true"/>
    <col min="16141" max="16141" customWidth="1" width="0" hidden="true"/>
    <col min="16142" max="16142" customWidth="1" width="0" hidden="true"/>
    <col min="16143" max="16143" customWidth="1" width="0" hidden="true"/>
    <col min="16144" max="16144" customWidth="1" width="0" hidden="true"/>
    <col min="16145" max="16145" customWidth="1" width="0" hidden="true"/>
    <col min="16146" max="16146" customWidth="1" width="0" hidden="true"/>
    <col min="16147" max="16147" customWidth="1" width="0" hidden="true"/>
    <col min="16148" max="16148" customWidth="1" width="0" hidden="true"/>
    <col min="16149" max="16149" customWidth="1" width="0" hidden="true"/>
    <col min="16150" max="16150" customWidth="1" width="0" hidden="true"/>
    <col min="16151" max="16151" customWidth="1" width="0" hidden="true"/>
    <col min="16152" max="16152" customWidth="1" width="0" hidden="true"/>
    <col min="16153" max="16153" customWidth="1" width="0" hidden="true"/>
    <col min="16154" max="16154" customWidth="1" width="0" hidden="true"/>
    <col min="16155" max="16155" customWidth="1" width="0" hidden="true"/>
    <col min="16156" max="16156" customWidth="1" width="0" hidden="true"/>
    <col min="16157" max="16157" customWidth="1" width="0" hidden="true"/>
    <col min="16158" max="16158" customWidth="1" width="0" hidden="true"/>
    <col min="16159" max="16159" customWidth="1" width="0" hidden="true"/>
    <col min="16160" max="16160" customWidth="1" width="0" hidden="true"/>
    <col min="16161" max="16161" customWidth="1" width="0" hidden="true"/>
    <col min="16162" max="16162" customWidth="1" width="0" hidden="true"/>
    <col min="16163" max="16163" customWidth="1" width="0" hidden="true"/>
    <col min="16164" max="16164" customWidth="1" width="0" hidden="true"/>
    <col min="16165" max="16165" customWidth="1" width="0" hidden="true"/>
    <col min="16166" max="16166" customWidth="1" width="0" hidden="true"/>
    <col min="16167" max="16167" customWidth="1" width="0" hidden="true"/>
    <col min="16168" max="16168" customWidth="1" width="0" hidden="true"/>
    <col min="16169" max="16169" customWidth="1" width="0" hidden="true"/>
    <col min="16170" max="16170" customWidth="1" width="0" hidden="true"/>
    <col min="16171" max="16171" customWidth="1" width="0" hidden="true"/>
    <col min="16172" max="16172" customWidth="1" width="0" hidden="true"/>
    <col min="16173" max="16173" customWidth="1" width="0" hidden="true"/>
    <col min="16174" max="16174" customWidth="1" width="0" hidden="true"/>
    <col min="16175" max="16175" customWidth="1" width="0" hidden="true"/>
    <col min="16176" max="16176" customWidth="1" width="0" hidden="true"/>
    <col min="16177" max="16177" customWidth="1" width="0" hidden="true"/>
    <col min="16178" max="16178" customWidth="1" width="0" hidden="true"/>
    <col min="16179" max="16179" customWidth="1" width="0" hidden="true"/>
    <col min="16180" max="16180" customWidth="1" width="0" hidden="true"/>
    <col min="16181" max="16181" customWidth="1" width="0" hidden="true"/>
    <col min="16182" max="16182" customWidth="1" width="0" hidden="true"/>
    <col min="16183" max="16183" customWidth="1" width="0" hidden="true"/>
    <col min="16184" max="16184" customWidth="1" width="0" hidden="true"/>
    <col min="16185" max="16185" customWidth="1" width="0" hidden="true"/>
    <col min="16186" max="16186" customWidth="1" width="0" hidden="true"/>
    <col min="16187" max="16187" customWidth="1" width="0" hidden="true"/>
    <col min="16188" max="16188" customWidth="1" width="0" hidden="true"/>
    <col min="16189" max="16189" customWidth="1" width="0" hidden="true"/>
    <col min="16190" max="16190" customWidth="1" width="0" hidden="true"/>
    <col min="16191" max="16191" customWidth="1" width="0" hidden="true"/>
    <col min="16192" max="16192" customWidth="1" width="0" hidden="true"/>
    <col min="16193" max="16193" customWidth="1" width="0" hidden="true"/>
    <col min="16194" max="16194" customWidth="1" width="0" hidden="true"/>
    <col min="16195" max="16195" customWidth="1" width="0" hidden="true"/>
    <col min="16196" max="16196" customWidth="1" width="0" hidden="true"/>
    <col min="16197" max="16197" customWidth="1" width="0" hidden="true"/>
    <col min="16198" max="16198" customWidth="1" width="0" hidden="true"/>
    <col min="16199" max="16199" customWidth="1" width="0" hidden="true"/>
    <col min="16200" max="16200" customWidth="1" width="0" hidden="true"/>
    <col min="16201" max="16201" customWidth="1" width="0" hidden="true"/>
    <col min="16202" max="16202" customWidth="1" width="0" hidden="true"/>
    <col min="16203" max="16203" customWidth="1" width="0" hidden="true"/>
    <col min="16204" max="16204" customWidth="1" width="0" hidden="true"/>
    <col min="16205" max="16205" customWidth="1" width="0" hidden="true"/>
    <col min="16206" max="16206" customWidth="1" width="0" hidden="true"/>
    <col min="16207" max="16207" customWidth="1" width="0" hidden="true"/>
    <col min="16208" max="16208" customWidth="1" width="0" hidden="true"/>
    <col min="16209" max="16209" customWidth="1" width="0" hidden="true"/>
    <col min="16210" max="16210" customWidth="1" width="0" hidden="true"/>
    <col min="16211" max="16211" customWidth="1" width="0" hidden="true"/>
    <col min="16212" max="16212" customWidth="1" width="0" hidden="true"/>
    <col min="16213" max="16213" customWidth="1" width="0" hidden="true"/>
    <col min="16214" max="16214" customWidth="1" width="0" hidden="true"/>
    <col min="16215" max="16215" customWidth="1" width="0" hidden="true"/>
    <col min="16216" max="16216" customWidth="1" width="0" hidden="true"/>
    <col min="16217" max="16217" customWidth="1" width="0" hidden="true"/>
    <col min="16218" max="16218" customWidth="1" width="0" hidden="true"/>
    <col min="16219" max="16219" customWidth="1" width="0" hidden="true"/>
    <col min="16220" max="16220" customWidth="1" width="0" hidden="true"/>
    <col min="16221" max="16221" customWidth="1" width="0" hidden="true"/>
    <col min="16222" max="16222" customWidth="1" width="0" hidden="true"/>
    <col min="16223" max="16223" customWidth="1" width="0" hidden="true"/>
    <col min="16224" max="16224" customWidth="1" width="0" hidden="true"/>
    <col min="16225" max="16225" customWidth="1" width="0" hidden="true"/>
    <col min="16226" max="16226" customWidth="1" width="0" hidden="true"/>
    <col min="16227" max="16227" customWidth="1" width="0" hidden="true"/>
    <col min="16228" max="16228" customWidth="1" width="0" hidden="true"/>
    <col min="16229" max="16229" customWidth="1" width="0" hidden="true"/>
    <col min="16230" max="16230" customWidth="1" width="0" hidden="true"/>
    <col min="16231" max="16231" customWidth="1" width="0" hidden="true"/>
    <col min="16232" max="16232" customWidth="1" width="0" hidden="true"/>
    <col min="16233" max="16233" customWidth="1" width="0" hidden="true"/>
    <col min="16234" max="16234" customWidth="1" width="0" hidden="true"/>
    <col min="16235" max="16235" customWidth="1" width="0" hidden="true"/>
    <col min="16236" max="16236" customWidth="1" width="0" hidden="true"/>
    <col min="16237" max="16237" customWidth="1" width="0" hidden="true"/>
    <col min="16238" max="16238" customWidth="1" width="0" hidden="true"/>
    <col min="16239" max="16239" customWidth="1" width="0" hidden="true"/>
    <col min="16240" max="16240" customWidth="1" width="0" hidden="true"/>
    <col min="16241" max="16241" customWidth="1" width="0" hidden="true"/>
    <col min="16242" max="16242" customWidth="1" width="0" hidden="true"/>
    <col min="16243" max="16243" customWidth="1" width="0" hidden="true"/>
    <col min="16244" max="16244" customWidth="1" width="0" hidden="true"/>
    <col min="16245" max="16245" customWidth="1" width="0" hidden="true"/>
    <col min="16246" max="16246" customWidth="1" width="0" hidden="true"/>
    <col min="16247" max="16247" customWidth="1" width="0" hidden="true"/>
    <col min="16248" max="16248" customWidth="1" width="0" hidden="true"/>
    <col min="16249" max="16249" customWidth="1" width="0" hidden="true"/>
    <col min="16250" max="16250" customWidth="1" width="0" hidden="true"/>
    <col min="16251" max="16251" customWidth="1" width="0" hidden="true"/>
    <col min="16252" max="16252" customWidth="1" width="0" hidden="true"/>
    <col min="16253" max="16253" customWidth="1" width="0" hidden="true"/>
    <col min="16254" max="16254" customWidth="1" width="0" hidden="true"/>
    <col min="16255" max="16255" customWidth="1" width="0" hidden="true"/>
    <col min="16256" max="16256" customWidth="1" width="0" hidden="true"/>
    <col min="16257" max="16257" customWidth="1" width="0" hidden="true"/>
    <col min="16258" max="16258" customWidth="1" width="0" hidden="true"/>
    <col min="16259" max="16259" customWidth="1" width="0" hidden="true"/>
    <col min="16260" max="16260" customWidth="1" width="0" hidden="true"/>
    <col min="16261" max="16261" customWidth="1" width="0" hidden="true"/>
    <col min="16262" max="16262" customWidth="1" width="0" hidden="true"/>
    <col min="16263" max="16263" customWidth="1" width="0" hidden="true"/>
    <col min="16264" max="16264" customWidth="1" width="0" hidden="true"/>
    <col min="16265" max="16265" customWidth="1" width="0" hidden="true"/>
    <col min="16266" max="16266" customWidth="1" width="0" hidden="true"/>
    <col min="16267" max="16267" customWidth="1" width="0" hidden="true"/>
    <col min="16268" max="16268" customWidth="1" width="0" hidden="true"/>
    <col min="16269" max="16269" customWidth="1" width="0" hidden="true"/>
    <col min="16270" max="16270" customWidth="1" width="0" hidden="true"/>
    <col min="16271" max="16271" customWidth="1" width="0" hidden="true"/>
    <col min="16272" max="16272" customWidth="1" width="0" hidden="true"/>
    <col min="16273" max="16273" customWidth="1" width="0" hidden="true"/>
    <col min="16274" max="16274" customWidth="1" width="0" hidden="true"/>
    <col min="16275" max="16275" customWidth="1" width="0" hidden="true"/>
    <col min="16276" max="16276" customWidth="1" width="0" hidden="true"/>
    <col min="16277" max="16277" customWidth="1" width="0" hidden="true"/>
    <col min="16278" max="16278" customWidth="1" width="0" hidden="true"/>
    <col min="16279" max="16279" customWidth="1" width="0" hidden="true"/>
    <col min="16280" max="16280" customWidth="1" width="0" hidden="true"/>
    <col min="16281" max="16281" customWidth="1" width="0" hidden="true"/>
    <col min="16282" max="16282" customWidth="1" width="0" hidden="true"/>
    <col min="16283" max="16283" customWidth="1" width="0" hidden="true"/>
    <col min="16284" max="16284" customWidth="1" width="0" hidden="true"/>
    <col min="16285" max="16285" customWidth="1" width="0" hidden="true"/>
    <col min="16286" max="16286" customWidth="1" width="0" hidden="true"/>
    <col min="16287" max="16287" customWidth="1" width="0" hidden="true"/>
    <col min="16288" max="16288" customWidth="1" width="0" hidden="true"/>
    <col min="16289" max="16289" customWidth="1" width="0" hidden="true"/>
    <col min="16290" max="16290" customWidth="1" width="0" hidden="true"/>
    <col min="16291" max="16291" customWidth="1" width="0" hidden="true"/>
    <col min="16292" max="16292" customWidth="1" width="0" hidden="true"/>
    <col min="16293" max="16293" customWidth="1" width="0" hidden="true"/>
    <col min="16294" max="16294" customWidth="1" width="0" hidden="true"/>
    <col min="16295" max="16295" customWidth="1" width="0" hidden="true"/>
    <col min="16296" max="16296" customWidth="1" width="0" hidden="true"/>
    <col min="16297" max="16297" customWidth="1" width="0" hidden="true"/>
    <col min="16298" max="16298" customWidth="1" width="0" hidden="true"/>
    <col min="16299" max="16299" customWidth="1" width="0" hidden="true"/>
    <col min="16300" max="16300" customWidth="1" width="0" hidden="true"/>
    <col min="16301" max="16301" customWidth="1" width="0" hidden="true"/>
    <col min="16302" max="16302" customWidth="1" width="0" hidden="true"/>
    <col min="16303" max="16303" customWidth="1" width="0" hidden="true"/>
    <col min="16304" max="16304" customWidth="1" width="0" hidden="true"/>
    <col min="16305" max="16305" customWidth="1" width="0" hidden="true"/>
    <col min="16306" max="16306" customWidth="1" width="0" hidden="true"/>
    <col min="16307" max="16307" customWidth="1" width="0" hidden="true"/>
    <col min="16308" max="16308" customWidth="1" width="0" hidden="true"/>
    <col min="16309" max="16309" customWidth="1" width="0" hidden="true"/>
    <col min="16310" max="16310" customWidth="1" width="0" hidden="true"/>
    <col min="16311" max="16311" customWidth="1" width="0" hidden="true"/>
    <col min="16312" max="16312" customWidth="1" width="0" hidden="true"/>
    <col min="16313" max="16313" customWidth="1" width="0" hidden="true"/>
    <col min="16314" max="16314" customWidth="1" width="0" hidden="true"/>
    <col min="16315" max="16315" customWidth="1" width="0" hidden="true"/>
    <col min="16316" max="16316" customWidth="1" width="0" hidden="true"/>
    <col min="16317" max="16317" customWidth="1" width="0" hidden="true"/>
    <col min="16318" max="16318" customWidth="1" width="0" hidden="true"/>
    <col min="16319" max="16319" customWidth="1" width="0" hidden="true"/>
    <col min="16320" max="16320" customWidth="1" width="0" hidden="true"/>
    <col min="16321" max="16321" customWidth="1" width="0" hidden="true"/>
    <col min="16322" max="16322" customWidth="1" width="0" hidden="true"/>
    <col min="16323" max="16323" customWidth="1" width="0" hidden="true"/>
    <col min="16324" max="16324" customWidth="1" width="0" hidden="true"/>
    <col min="16325" max="16325" customWidth="1" width="0" hidden="true"/>
    <col min="16326" max="16326" customWidth="1" width="0" hidden="true"/>
    <col min="16327" max="16327" customWidth="1" width="0" hidden="true"/>
    <col min="16328" max="16328" customWidth="1" width="0" hidden="true"/>
    <col min="16329" max="16329" customWidth="1" width="0" hidden="true"/>
    <col min="16330" max="16330" customWidth="1" width="0" hidden="true"/>
    <col min="16331" max="16331" customWidth="1" width="0" hidden="true"/>
    <col min="16332" max="16332" customWidth="1" width="0" hidden="true"/>
    <col min="16333" max="16333" customWidth="1" width="0" hidden="true"/>
    <col min="16334" max="16334" customWidth="1" width="0" hidden="true"/>
    <col min="16335" max="16335" customWidth="1" width="0" hidden="true"/>
    <col min="16336" max="16336" customWidth="1" width="0" hidden="true"/>
    <col min="16337" max="16337" customWidth="1" width="0" hidden="true"/>
    <col min="16338" max="16338" customWidth="1" width="0" hidden="true"/>
    <col min="16339" max="16339" customWidth="1" width="0" hidden="true"/>
    <col min="16340" max="16340" customWidth="1" width="0" hidden="true"/>
    <col min="16341" max="16341" customWidth="1" width="0" hidden="true"/>
    <col min="16342" max="16342" customWidth="1" width="0" hidden="true"/>
    <col min="16343" max="16343" customWidth="1" width="0" hidden="true"/>
    <col min="16344" max="16344" customWidth="1" width="0" hidden="true"/>
    <col min="16345" max="16345" customWidth="1" width="0" hidden="true"/>
    <col min="16346" max="16346" customWidth="1" width="0" hidden="true"/>
    <col min="16347" max="16347" customWidth="1" width="0" hidden="true"/>
    <col min="16348" max="16348" customWidth="1" width="0" hidden="true"/>
    <col min="16349" max="16349" customWidth="1" width="0" hidden="true"/>
    <col min="16350" max="16350" customWidth="1" width="0" hidden="true"/>
    <col min="16351" max="16351" customWidth="1" width="0" hidden="true"/>
    <col min="16352" max="16352" customWidth="1" width="0" hidden="true"/>
    <col min="16353" max="16353" customWidth="1" width="0" hidden="true"/>
    <col min="16354" max="16354" customWidth="1" width="0" hidden="true"/>
    <col min="16355" max="16355" customWidth="1" width="0" hidden="true"/>
    <col min="16356" max="16356" customWidth="1" width="0" hidden="true"/>
    <col min="16357" max="16357" customWidth="1" width="0" hidden="true"/>
    <col min="16358" max="16358" customWidth="1" width="0" hidden="true"/>
    <col min="16359" max="16359" customWidth="1" width="0" hidden="true"/>
    <col min="16360" max="16360" customWidth="1" width="0" hidden="true"/>
    <col min="16361" max="16361" customWidth="1" width="0" hidden="true"/>
    <col min="16362" max="16362" customWidth="1" width="0" hidden="true"/>
    <col min="16363" max="16363" customWidth="1" width="0" hidden="true"/>
    <col min="16364" max="16364" customWidth="1" width="0" hidden="true"/>
    <col min="16365" max="16365" customWidth="1" width="0" hidden="true"/>
    <col min="16366" max="16366" customWidth="1" width="0" hidden="true"/>
    <col min="16367" max="16367" customWidth="1" width="0" hidden="true"/>
    <col min="16368" max="16368" customWidth="1" width="0" hidden="true"/>
    <col min="16369" max="16369" customWidth="1" width="0" hidden="true"/>
    <col min="16370" max="16370" customWidth="1" width="0" hidden="true"/>
    <col min="16371" max="16371" customWidth="1" width="0" hidden="true"/>
    <col min="16372" max="16372" customWidth="1" width="0" hidden="true"/>
    <col min="16373" max="16373" customWidth="1" width="0" hidden="true"/>
    <col min="16374" max="16374" customWidth="1" width="0" hidden="true"/>
    <col min="16375" max="16375" customWidth="1" width="0" hidden="true"/>
    <col min="16376" max="16376" customWidth="1" width="0" hidden="true"/>
    <col min="16377" max="16377" customWidth="1" width="0" hidden="true"/>
    <col min="16378" max="16378" customWidth="1" width="0" hidden="true"/>
    <col min="16379" max="16379" customWidth="1" width="0" hidden="true"/>
    <col min="16380" max="16380" customWidth="1" width="0" hidden="true"/>
    <col min="16381" max="16381" customWidth="1" width="0" hidden="true"/>
    <col min="16382" max="16382" customWidth="1" width="0" hidden="true"/>
    <col min="16383" max="16383" customWidth="1" width="0" hidden="true"/>
    <col min="16384" max="16384" customWidth="1" width="0" hidden="true"/>
  </cols>
  <sheetData>
    <row r="1" ht="33.75" customHeight="1">
      <c r="A1" t="s">
        <v>1193</v>
      </c>
    </row>
    <row r="2" ht="33" customHeight="1">
      <c r="A2" t="s">
        <v>1187</v>
      </c>
      <c r="B2" t="s">
        <v>1188</v>
      </c>
      <c r="C2" t="s">
        <v>1189</v>
      </c>
      <c r="D2" t="s">
        <v>1190</v>
      </c>
      <c r="E2" t="s">
        <v>622</v>
      </c>
      <c r="F2" t="s">
        <v>1191</v>
      </c>
      <c r="G2" t="s">
        <v>1192</v>
      </c>
      <c r="H2" t="s">
        <v>1314</v>
      </c>
    </row>
    <row r="3" ht="16.5" customHeight="1">
      <c r="F3" s="2" t="s">
        <f>IF(E3&lt;&gt;"",MIN(2500,(E3*1.5%)),"")</f>
        <v>1231</v>
      </c>
      <c r="G3" s="2" t="s">
        <f>F3</f>
        <v>1231</v>
      </c>
      <c r="H3" s="2" t="s">
        <f>IF(AND(F3&lt;&gt;"",G3&lt;&gt;""),SUM(F3,G3),"")</f>
        <v>1231</v>
      </c>
      <c r="M3">
        <f>IF(A3&lt;&gt;"",1,0)</f>
        <v>0</v>
      </c>
    </row>
    <row r="4" ht="16.5" customHeight="1">
      <c r="F4" s="2" t="s">
        <f>IF(E4&lt;&gt;"",MIN(2500,(E4*1.5%)),"")</f>
        <v>1231</v>
      </c>
      <c r="G4" s="2" t="s">
        <f>F4</f>
        <v>1231</v>
      </c>
      <c r="H4" s="2" t="s">
        <f>IF(AND(F4&lt;&gt;"",G4&lt;&gt;""),SUM(F4,G4),"")</f>
        <v>1231</v>
      </c>
      <c r="M4">
        <f>IF(A4&lt;&gt;"",1,0)</f>
        <v>0</v>
      </c>
    </row>
    <row r="5" ht="18" customHeight="1">
      <c r="A5" t="s">
        <v>1315</v>
      </c>
      <c r="H5" s="2">
        <f>SUM(H3:OFFSET(HousinglevyTo,-1,0))</f>
        <v>0</v>
      </c>
      <c r="M5">
        <f>SUM(M3:OFFSET(HousinglevyTo,-1,6))</f>
        <v>0</v>
      </c>
    </row>
    <row r="6" ht="37.5" customHeight="1"/>
    <row r="7" ht="37.5" customHeight="1"/>
  </sheetData>
  <mergeCells count="2">
    <mergeCell ref="A1:H1"/>
    <mergeCell ref="A5:G5"/>
  </mergeCells>
  <pageMargins left="0.7" right="0.7" top="0.75" bottom="0.75" header="0.5118055555555555" footer="0.5118055555555555"/>
  <ignoredErrors>
    <ignoredError numberStoredAsText="1" sqref="A1:M7"/>
  </ignoredErrors>
</worksheet>
</file>

<file path=xl/worksheets/sheet2.xml><?xml version="1.0" encoding="utf-8"?>
<worksheet xmlns="http://schemas.openxmlformats.org/spreadsheetml/2006/main" xmlns:r="http://schemas.openxmlformats.org/officeDocument/2006/relationships">
  <dimension ref="A1:E200"/>
  <sheetViews>
    <sheetView workbookViewId="0"/>
  </sheetViews>
  <cols>
    <col min="1" max="1" customWidth="1" width="10.7109375"/>
    <col min="2" max="2" customWidth="1" width="25.7109375"/>
    <col min="3" max="3" customWidth="1" width="50.7109375"/>
    <col min="4" max="4" customWidth="1" width="63.7109375"/>
    <col min="5" max="5" customWidth="1" width="25.7109375"/>
  </cols>
  <sheetData>
    <row r="1" ht="24.75" customHeight="1">
      <c r="A1" t="s">
        <v>20</v>
      </c>
      <c r="B1" t="s">
        <v>21</v>
      </c>
      <c r="C1" t="s">
        <v>22</v>
      </c>
      <c r="D1" t="s">
        <v>23</v>
      </c>
      <c r="E1" t="s">
        <v>24</v>
      </c>
    </row>
    <row r="2" ht="15.75" customHeight="1"/>
    <row r="3" ht="15.75" customHeight="1"/>
    <row r="4" ht="15.75" customHeight="1"/>
    <row r="5" ht="15.75" customHeight="1"/>
    <row r="6" ht="15.75" customHeight="1"/>
    <row r="7" ht="15.75" customHeight="1"/>
    <row r="8" ht="15.75" customHeight="1"/>
    <row r="9" ht="15.75" customHeight="1"/>
    <row r="10" ht="15.75" customHeight="1"/>
    <row r="11" ht="15.75" customHeight="1"/>
    <row r="12" ht="15.75" customHeight="1"/>
    <row r="13" ht="15.75" customHeight="1"/>
    <row r="14" ht="15.75" customHeight="1"/>
    <row r="15" ht="15.75" customHeight="1"/>
    <row r="16"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sheetData>
  <pageMargins left="0.7" right="0.7" top="0.75" bottom="0.75" header="0.5118055555555555" footer="0.5118055555555555"/>
  <ignoredErrors>
    <ignoredError numberStoredAsText="1" sqref="A1:E200"/>
  </ignoredErrors>
</worksheet>
</file>

<file path=xl/worksheets/sheet20.xml><?xml version="1.0" encoding="utf-8"?>
<worksheet xmlns="http://schemas.openxmlformats.org/spreadsheetml/2006/main" xmlns:r="http://schemas.openxmlformats.org/officeDocument/2006/relationships">
  <dimension ref="A1:D20"/>
  <sheetViews>
    <sheetView workbookViewId="0"/>
  </sheetViews>
  <cols>
    <col min="1" max="1" customWidth="1" width="8.5703125"/>
    <col min="2" max="2" customWidth="1" width="81.28515625"/>
    <col min="3" max="3" customWidth="1" width="27.7109375"/>
    <col min="4" max="4" customWidth="1" width="14.28515625"/>
    <col min="5" max="5" customWidth="1" width="0" hidden="true"/>
    <col min="6" max="6" customWidth="1" width="0" hidden="true"/>
    <col min="7" max="7" customWidth="1" width="0" hidden="true"/>
    <col min="8" max="8" customWidth="1" width="0" hidden="true"/>
    <col min="9" max="9" customWidth="1" width="0" hidden="true"/>
    <col min="10" max="10" customWidth="1" width="0" hidden="true"/>
    <col min="11" max="11" customWidth="1" width="0" hidden="true"/>
    <col min="12" max="12" customWidth="1" width="0" hidden="true"/>
    <col min="13" max="13" customWidth="1" width="0" hidden="true"/>
    <col min="14" max="14" customWidth="1" width="0" hidden="true"/>
    <col min="15" max="15" customWidth="1" width="0" hidden="true"/>
    <col min="16" max="16" customWidth="1" width="0" hidden="true"/>
    <col min="17" max="17" customWidth="1" width="0" hidden="true"/>
    <col min="18" max="18" customWidth="1" width="0" hidden="true"/>
    <col min="19" max="19" customWidth="1" width="0" hidden="true"/>
    <col min="20" max="20" customWidth="1" width="0" hidden="true"/>
    <col min="21" max="21" customWidth="1" width="0" hidden="true"/>
    <col min="22" max="22" customWidth="1" width="0" hidden="true"/>
    <col min="23" max="23" customWidth="1" width="0" hidden="true"/>
    <col min="24" max="24" customWidth="1" width="0" hidden="true"/>
    <col min="25" max="25" customWidth="1" width="0" hidden="true"/>
    <col min="26" max="26" customWidth="1" width="0" hidden="true"/>
    <col min="27" max="27" customWidth="1" width="0" hidden="true"/>
    <col min="28" max="28" customWidth="1" width="0" hidden="true"/>
    <col min="29" max="29" customWidth="1" width="0" hidden="true"/>
    <col min="30" max="30" customWidth="1" width="0" hidden="true"/>
    <col min="31" max="31" customWidth="1" width="0" hidden="true"/>
    <col min="32" max="32" customWidth="1" width="0" hidden="true"/>
    <col min="33" max="33" customWidth="1" width="0" hidden="true"/>
    <col min="34" max="34" customWidth="1" width="0" hidden="true"/>
    <col min="35" max="35" customWidth="1" width="0" hidden="true"/>
    <col min="36" max="36" customWidth="1" width="0" hidden="true"/>
    <col min="37" max="37" customWidth="1" width="0" hidden="true"/>
    <col min="38" max="38" customWidth="1" width="0" hidden="true"/>
    <col min="39" max="39" customWidth="1" width="0" hidden="true"/>
    <col min="40" max="40" customWidth="1" width="0" hidden="true"/>
    <col min="41" max="41" customWidth="1" width="0" hidden="true"/>
    <col min="42" max="42" customWidth="1" width="0" hidden="true"/>
    <col min="43" max="43" customWidth="1" width="0" hidden="true"/>
    <col min="44" max="44" customWidth="1" width="0" hidden="true"/>
    <col min="45" max="45" customWidth="1" width="0" hidden="true"/>
    <col min="46" max="46" customWidth="1" width="0" hidden="true"/>
    <col min="47" max="47" customWidth="1" width="0" hidden="true"/>
    <col min="48" max="48" customWidth="1" width="0" hidden="true"/>
    <col min="49" max="49" customWidth="1" width="0" hidden="true"/>
    <col min="50" max="50" customWidth="1" width="0" hidden="true"/>
    <col min="51" max="51" customWidth="1" width="0" hidden="true"/>
    <col min="52" max="52" customWidth="1" width="0" hidden="true"/>
    <col min="53" max="53" customWidth="1" width="0" hidden="true"/>
    <col min="54" max="54" customWidth="1" width="0" hidden="true"/>
    <col min="55" max="55" customWidth="1" width="0" hidden="true"/>
    <col min="56" max="56" customWidth="1" width="0" hidden="true"/>
    <col min="57" max="57" customWidth="1" width="0" hidden="true"/>
    <col min="58" max="58" customWidth="1" width="0" hidden="true"/>
    <col min="59" max="59" customWidth="1" width="0" hidden="true"/>
    <col min="60" max="60" customWidth="1" width="0" hidden="true"/>
    <col min="61" max="61" customWidth="1" width="0" hidden="true"/>
    <col min="62" max="62" customWidth="1" width="0" hidden="true"/>
    <col min="63" max="63" customWidth="1" width="0" hidden="true"/>
    <col min="64" max="64" customWidth="1" width="0" hidden="true"/>
    <col min="65" max="65" customWidth="1" width="0" hidden="true"/>
    <col min="66" max="66" customWidth="1" width="0" hidden="true"/>
    <col min="67" max="67" customWidth="1" width="0" hidden="true"/>
    <col min="68" max="68" customWidth="1" width="0" hidden="true"/>
    <col min="69" max="69" customWidth="1" width="0" hidden="true"/>
    <col min="70" max="70" customWidth="1" width="0" hidden="true"/>
    <col min="71" max="71" customWidth="1" width="0" hidden="true"/>
    <col min="72" max="72" customWidth="1" width="0" hidden="true"/>
    <col min="73" max="73" customWidth="1" width="0" hidden="true"/>
    <col min="74" max="74" customWidth="1" width="0" hidden="true"/>
    <col min="75" max="75" customWidth="1" width="0" hidden="true"/>
    <col min="76" max="76" customWidth="1" width="0" hidden="true"/>
    <col min="77" max="77" customWidth="1" width="0" hidden="true"/>
    <col min="78" max="78" customWidth="1" width="0" hidden="true"/>
    <col min="79" max="79" customWidth="1" width="0" hidden="true"/>
    <col min="80" max="80" customWidth="1" width="0" hidden="true"/>
    <col min="81" max="81" customWidth="1" width="0" hidden="true"/>
    <col min="82" max="82" customWidth="1" width="0" hidden="true"/>
    <col min="83" max="83" customWidth="1" width="0" hidden="true"/>
    <col min="84" max="84" customWidth="1" width="0" hidden="true"/>
    <col min="85" max="85" customWidth="1" width="0" hidden="true"/>
    <col min="86" max="86" customWidth="1" width="0" hidden="true"/>
    <col min="87" max="87" customWidth="1" width="0" hidden="true"/>
    <col min="88" max="88" customWidth="1" width="0" hidden="true"/>
    <col min="89" max="89" customWidth="1" width="0" hidden="true"/>
    <col min="90" max="90" customWidth="1" width="0" hidden="true"/>
    <col min="91" max="91" customWidth="1" width="0" hidden="true"/>
    <col min="92" max="92" customWidth="1" width="0" hidden="true"/>
    <col min="93" max="93" customWidth="1" width="0" hidden="true"/>
    <col min="94" max="94" customWidth="1" width="0" hidden="true"/>
    <col min="95" max="95" customWidth="1" width="0" hidden="true"/>
    <col min="96" max="96" customWidth="1" width="0" hidden="true"/>
    <col min="97" max="97" customWidth="1" width="0" hidden="true"/>
    <col min="98" max="98" customWidth="1" width="0" hidden="true"/>
    <col min="99" max="99" customWidth="1" width="0" hidden="true"/>
    <col min="100" max="100" customWidth="1" width="0" hidden="true"/>
    <col min="101" max="101" customWidth="1" width="0" hidden="true"/>
    <col min="102" max="102" customWidth="1" width="0" hidden="true"/>
    <col min="103" max="103" customWidth="1" width="0" hidden="true"/>
    <col min="104" max="104" customWidth="1" width="0" hidden="true"/>
    <col min="105" max="105" customWidth="1" width="0" hidden="true"/>
    <col min="106" max="106" customWidth="1" width="0" hidden="true"/>
    <col min="107" max="107" customWidth="1" width="0" hidden="true"/>
    <col min="108" max="108" customWidth="1" width="0" hidden="true"/>
    <col min="109" max="109" customWidth="1" width="0" hidden="true"/>
    <col min="110" max="110" customWidth="1" width="0" hidden="true"/>
    <col min="111" max="111" customWidth="1" width="0" hidden="true"/>
    <col min="112" max="112" customWidth="1" width="0" hidden="true"/>
    <col min="113" max="113" customWidth="1" width="0" hidden="true"/>
    <col min="114" max="114" customWidth="1" width="0" hidden="true"/>
    <col min="115" max="115" customWidth="1" width="0" hidden="true"/>
    <col min="116" max="116" customWidth="1" width="0" hidden="true"/>
    <col min="117" max="117" customWidth="1" width="0" hidden="true"/>
    <col min="118" max="118" customWidth="1" width="0" hidden="true"/>
    <col min="119" max="119" customWidth="1" width="0" hidden="true"/>
    <col min="120" max="120" customWidth="1" width="0" hidden="true"/>
    <col min="121" max="121" customWidth="1" width="0" hidden="true"/>
    <col min="122" max="122" customWidth="1" width="0" hidden="true"/>
    <col min="123" max="123" customWidth="1" width="0" hidden="true"/>
    <col min="124" max="124" customWidth="1" width="0" hidden="true"/>
    <col min="125" max="125" customWidth="1" width="0" hidden="true"/>
    <col min="126" max="126" customWidth="1" width="0" hidden="true"/>
    <col min="127" max="127" customWidth="1" width="0" hidden="true"/>
    <col min="128" max="128" customWidth="1" width="0" hidden="true"/>
    <col min="129" max="129" customWidth="1" width="0" hidden="true"/>
    <col min="130" max="130" customWidth="1" width="0" hidden="true"/>
    <col min="131" max="131" customWidth="1" width="0" hidden="true"/>
    <col min="132" max="132" customWidth="1" width="0" hidden="true"/>
    <col min="133" max="133" customWidth="1" width="0" hidden="true"/>
    <col min="134" max="134" customWidth="1" width="0" hidden="true"/>
    <col min="135" max="135" customWidth="1" width="0" hidden="true"/>
    <col min="136" max="136" customWidth="1" width="0" hidden="true"/>
    <col min="137" max="137" customWidth="1" width="0" hidden="true"/>
    <col min="138" max="138" customWidth="1" width="0" hidden="true"/>
    <col min="139" max="139" customWidth="1" width="0" hidden="true"/>
    <col min="140" max="140" customWidth="1" width="0" hidden="true"/>
    <col min="141" max="141" customWidth="1" width="0" hidden="true"/>
    <col min="142" max="142" customWidth="1" width="0" hidden="true"/>
    <col min="143" max="143" customWidth="1" width="0" hidden="true"/>
    <col min="144" max="144" customWidth="1" width="0" hidden="true"/>
    <col min="145" max="145" customWidth="1" width="0" hidden="true"/>
    <col min="146" max="146" customWidth="1" width="0" hidden="true"/>
    <col min="147" max="147" customWidth="1" width="0" hidden="true"/>
    <col min="148" max="148" customWidth="1" width="0" hidden="true"/>
    <col min="149" max="149" customWidth="1" width="0" hidden="true"/>
    <col min="150" max="150" customWidth="1" width="0" hidden="true"/>
    <col min="151" max="151" customWidth="1" width="0" hidden="true"/>
    <col min="152" max="152" customWidth="1" width="0" hidden="true"/>
    <col min="153" max="153" customWidth="1" width="0" hidden="true"/>
    <col min="154" max="154" customWidth="1" width="0" hidden="true"/>
    <col min="155" max="155" customWidth="1" width="0" hidden="true"/>
    <col min="156" max="156" customWidth="1" width="0" hidden="true"/>
    <col min="157" max="157" customWidth="1" width="0" hidden="true"/>
    <col min="158" max="158" customWidth="1" width="0" hidden="true"/>
    <col min="159" max="159" customWidth="1" width="0" hidden="true"/>
    <col min="160" max="160" customWidth="1" width="0" hidden="true"/>
    <col min="161" max="161" customWidth="1" width="0" hidden="true"/>
    <col min="162" max="162" customWidth="1" width="0" hidden="true"/>
    <col min="163" max="163" customWidth="1" width="0" hidden="true"/>
    <col min="164" max="164" customWidth="1" width="0" hidden="true"/>
    <col min="165" max="165" customWidth="1" width="0" hidden="true"/>
    <col min="166" max="166" customWidth="1" width="0" hidden="true"/>
    <col min="167" max="167" customWidth="1" width="0" hidden="true"/>
    <col min="168" max="168" customWidth="1" width="0" hidden="true"/>
    <col min="169" max="169" customWidth="1" width="0" hidden="true"/>
    <col min="170" max="170" customWidth="1" width="0" hidden="true"/>
    <col min="171" max="171" customWidth="1" width="0" hidden="true"/>
    <col min="172" max="172" customWidth="1" width="0" hidden="true"/>
    <col min="173" max="173" customWidth="1" width="0" hidden="true"/>
    <col min="174" max="174" customWidth="1" width="0" hidden="true"/>
    <col min="175" max="175" customWidth="1" width="0" hidden="true"/>
    <col min="176" max="176" customWidth="1" width="0" hidden="true"/>
    <col min="177" max="177" customWidth="1" width="0" hidden="true"/>
    <col min="178" max="178" customWidth="1" width="0" hidden="true"/>
    <col min="179" max="179" customWidth="1" width="0" hidden="true"/>
    <col min="180" max="180" customWidth="1" width="0" hidden="true"/>
    <col min="181" max="181" customWidth="1" width="0" hidden="true"/>
    <col min="182" max="182" customWidth="1" width="0" hidden="true"/>
    <col min="183" max="183" customWidth="1" width="0" hidden="true"/>
    <col min="184" max="184" customWidth="1" width="0" hidden="true"/>
    <col min="185" max="185" customWidth="1" width="0" hidden="true"/>
    <col min="186" max="186" customWidth="1" width="0" hidden="true"/>
    <col min="187" max="187" customWidth="1" width="0" hidden="true"/>
    <col min="188" max="188" customWidth="1" width="0" hidden="true"/>
    <col min="189" max="189" customWidth="1" width="0" hidden="true"/>
    <col min="190" max="190" customWidth="1" width="0" hidden="true"/>
    <col min="191" max="191" customWidth="1" width="0" hidden="true"/>
    <col min="192" max="192" customWidth="1" width="0" hidden="true"/>
    <col min="193" max="193" customWidth="1" width="0" hidden="true"/>
    <col min="194" max="194" customWidth="1" width="0" hidden="true"/>
    <col min="195" max="195" customWidth="1" width="0" hidden="true"/>
    <col min="196" max="196" customWidth="1" width="0" hidden="true"/>
    <col min="197" max="197" customWidth="1" width="0" hidden="true"/>
    <col min="198" max="198" customWidth="1" width="0" hidden="true"/>
    <col min="199" max="199" customWidth="1" width="0" hidden="true"/>
    <col min="200" max="200" customWidth="1" width="0" hidden="true"/>
    <col min="201" max="201" customWidth="1" width="0" hidden="true"/>
    <col min="202" max="202" customWidth="1" width="0" hidden="true"/>
    <col min="203" max="203" customWidth="1" width="0" hidden="true"/>
    <col min="204" max="204" customWidth="1" width="0" hidden="true"/>
    <col min="205" max="205" customWidth="1" width="0" hidden="true"/>
    <col min="206" max="206" customWidth="1" width="0" hidden="true"/>
    <col min="207" max="207" customWidth="1" width="0" hidden="true"/>
    <col min="208" max="208" customWidth="1" width="0" hidden="true"/>
    <col min="209" max="209" customWidth="1" width="0" hidden="true"/>
    <col min="210" max="210" customWidth="1" width="0" hidden="true"/>
    <col min="211" max="211" customWidth="1" width="0" hidden="true"/>
    <col min="212" max="212" customWidth="1" width="0" hidden="true"/>
    <col min="213" max="213" customWidth="1" width="0" hidden="true"/>
    <col min="214" max="214" customWidth="1" width="0" hidden="true"/>
    <col min="215" max="215" customWidth="1" width="0" hidden="true"/>
    <col min="216" max="216" customWidth="1" width="0" hidden="true"/>
    <col min="217" max="217" customWidth="1" width="0" hidden="true"/>
    <col min="218" max="218" customWidth="1" width="0" hidden="true"/>
    <col min="219" max="219" customWidth="1" width="0" hidden="true"/>
    <col min="220" max="220" customWidth="1" width="0" hidden="true"/>
    <col min="221" max="221" customWidth="1" width="0" hidden="true"/>
    <col min="222" max="222" customWidth="1" width="0" hidden="true"/>
    <col min="223" max="223" customWidth="1" width="0" hidden="true"/>
    <col min="224" max="224" customWidth="1" width="0" hidden="true"/>
    <col min="225" max="225" customWidth="1" width="0" hidden="true"/>
    <col min="226" max="226" customWidth="1" width="0" hidden="true"/>
    <col min="227" max="227" customWidth="1" width="0" hidden="true"/>
    <col min="228" max="228" customWidth="1" width="0" hidden="true"/>
    <col min="229" max="229" customWidth="1" width="0" hidden="true"/>
    <col min="230" max="230" customWidth="1" width="0" hidden="true"/>
    <col min="231" max="231" customWidth="1" width="0" hidden="true"/>
    <col min="232" max="232" customWidth="1" width="0" hidden="true"/>
    <col min="233" max="233" customWidth="1" width="0" hidden="true"/>
    <col min="234" max="234" customWidth="1" width="0" hidden="true"/>
    <col min="235" max="235" customWidth="1" width="0" hidden="true"/>
    <col min="236" max="236" customWidth="1" width="0" hidden="true"/>
    <col min="237" max="237" customWidth="1" width="0" hidden="true"/>
    <col min="238" max="238" customWidth="1" width="0" hidden="true"/>
    <col min="239" max="239" customWidth="1" width="0" hidden="true"/>
    <col min="240" max="240" customWidth="1" width="0" hidden="true"/>
    <col min="241" max="241" customWidth="1" width="0" hidden="true"/>
    <col min="242" max="242" customWidth="1" width="0" hidden="true"/>
    <col min="243" max="243" customWidth="1" width="0" hidden="true"/>
    <col min="244" max="244" customWidth="1" width="0" hidden="true"/>
    <col min="245" max="245" customWidth="1" width="0" hidden="true"/>
    <col min="246" max="246" customWidth="1" width="0" hidden="true"/>
    <col min="247" max="247" customWidth="1" width="0" hidden="true"/>
    <col min="248" max="248" customWidth="1" width="0" hidden="true"/>
    <col min="249" max="249" customWidth="1" width="0" hidden="true"/>
    <col min="250" max="250" customWidth="1" width="0" hidden="true"/>
    <col min="251" max="251" customWidth="1" width="0" hidden="true"/>
    <col min="252" max="252" customWidth="1" width="0" hidden="true"/>
    <col min="253" max="253" customWidth="1" width="0" hidden="true"/>
    <col min="254" max="254" customWidth="1" width="0" hidden="true"/>
    <col min="255" max="255" customWidth="1" width="0" hidden="true"/>
    <col min="256" max="256" customWidth="1" width="0" hidden="true"/>
    <col min="257" max="257" customWidth="1" width="0" hidden="true"/>
    <col min="258" max="258" customWidth="1" width="0" hidden="true"/>
    <col min="259" max="259" customWidth="1" width="0" hidden="true"/>
    <col min="260" max="260" customWidth="1" width="0" hidden="true"/>
    <col min="261" max="261" customWidth="1" width="0" hidden="true"/>
    <col min="262" max="262" customWidth="1" width="0" hidden="true"/>
    <col min="263" max="263" customWidth="1" width="0" hidden="true"/>
    <col min="264" max="264" customWidth="1" width="0" hidden="true"/>
    <col min="265" max="265" customWidth="1" width="0" hidden="true"/>
    <col min="266" max="266" customWidth="1" width="0" hidden="true"/>
    <col min="267" max="267" customWidth="1" width="0" hidden="true"/>
    <col min="268" max="268" customWidth="1" width="0" hidden="true"/>
    <col min="269" max="269" customWidth="1" width="0" hidden="true"/>
    <col min="270" max="270" customWidth="1" width="0" hidden="true"/>
    <col min="271" max="271" customWidth="1" width="0" hidden="true"/>
    <col min="272" max="272" customWidth="1" width="0" hidden="true"/>
    <col min="273" max="273" customWidth="1" width="0" hidden="true"/>
    <col min="274" max="274" customWidth="1" width="0" hidden="true"/>
    <col min="275" max="275" customWidth="1" width="0" hidden="true"/>
    <col min="276" max="276" customWidth="1" width="0" hidden="true"/>
    <col min="277" max="277" customWidth="1" width="0" hidden="true"/>
    <col min="278" max="278" customWidth="1" width="0" hidden="true"/>
    <col min="279" max="279" customWidth="1" width="0" hidden="true"/>
    <col min="280" max="280" customWidth="1" width="0" hidden="true"/>
    <col min="281" max="281" customWidth="1" width="0" hidden="true"/>
    <col min="282" max="282" customWidth="1" width="0" hidden="true"/>
    <col min="283" max="283" customWidth="1" width="0" hidden="true"/>
    <col min="284" max="284" customWidth="1" width="0" hidden="true"/>
    <col min="285" max="285" customWidth="1" width="0" hidden="true"/>
    <col min="286" max="286" customWidth="1" width="0" hidden="true"/>
    <col min="287" max="287" customWidth="1" width="0" hidden="true"/>
    <col min="288" max="288" customWidth="1" width="0" hidden="true"/>
    <col min="289" max="289" customWidth="1" width="0" hidden="true"/>
    <col min="290" max="290" customWidth="1" width="0" hidden="true"/>
    <col min="291" max="291" customWidth="1" width="0" hidden="true"/>
    <col min="292" max="292" customWidth="1" width="0" hidden="true"/>
    <col min="293" max="293" customWidth="1" width="0" hidden="true"/>
    <col min="294" max="294" customWidth="1" width="0" hidden="true"/>
    <col min="295" max="295" customWidth="1" width="0" hidden="true"/>
    <col min="296" max="296" customWidth="1" width="0" hidden="true"/>
    <col min="297" max="297" customWidth="1" width="0" hidden="true"/>
    <col min="298" max="298" customWidth="1" width="0" hidden="true"/>
    <col min="299" max="299" customWidth="1" width="0" hidden="true"/>
    <col min="300" max="300" customWidth="1" width="0" hidden="true"/>
    <col min="301" max="301" customWidth="1" width="0" hidden="true"/>
    <col min="302" max="302" customWidth="1" width="0" hidden="true"/>
    <col min="303" max="303" customWidth="1" width="0" hidden="true"/>
    <col min="304" max="304" customWidth="1" width="0" hidden="true"/>
    <col min="305" max="305" customWidth="1" width="0" hidden="true"/>
    <col min="306" max="306" customWidth="1" width="0" hidden="true"/>
    <col min="307" max="307" customWidth="1" width="0" hidden="true"/>
    <col min="308" max="308" customWidth="1" width="0" hidden="true"/>
    <col min="309" max="309" customWidth="1" width="0" hidden="true"/>
    <col min="310" max="310" customWidth="1" width="0" hidden="true"/>
    <col min="311" max="311" customWidth="1" width="0" hidden="true"/>
    <col min="312" max="312" customWidth="1" width="0" hidden="true"/>
    <col min="313" max="313" customWidth="1" width="0" hidden="true"/>
    <col min="314" max="314" customWidth="1" width="0" hidden="true"/>
    <col min="315" max="315" customWidth="1" width="0" hidden="true"/>
    <col min="316" max="316" customWidth="1" width="0" hidden="true"/>
    <col min="317" max="317" customWidth="1" width="0" hidden="true"/>
    <col min="318" max="318" customWidth="1" width="0" hidden="true"/>
    <col min="319" max="319" customWidth="1" width="0" hidden="true"/>
    <col min="320" max="320" customWidth="1" width="0" hidden="true"/>
    <col min="321" max="321" customWidth="1" width="0" hidden="true"/>
    <col min="322" max="322" customWidth="1" width="0" hidden="true"/>
    <col min="323" max="323" customWidth="1" width="0" hidden="true"/>
    <col min="324" max="324" customWidth="1" width="0" hidden="true"/>
    <col min="325" max="325" customWidth="1" width="0" hidden="true"/>
    <col min="326" max="326" customWidth="1" width="0" hidden="true"/>
    <col min="327" max="327" customWidth="1" width="0" hidden="true"/>
    <col min="328" max="328" customWidth="1" width="0" hidden="true"/>
    <col min="329" max="329" customWidth="1" width="0" hidden="true"/>
    <col min="330" max="330" customWidth="1" width="0" hidden="true"/>
    <col min="331" max="331" customWidth="1" width="0" hidden="true"/>
    <col min="332" max="332" customWidth="1" width="0" hidden="true"/>
    <col min="333" max="333" customWidth="1" width="0" hidden="true"/>
    <col min="334" max="334" customWidth="1" width="0" hidden="true"/>
    <col min="335" max="335" customWidth="1" width="0" hidden="true"/>
    <col min="336" max="336" customWidth="1" width="0" hidden="true"/>
    <col min="337" max="337" customWidth="1" width="0" hidden="true"/>
    <col min="338" max="338" customWidth="1" width="0" hidden="true"/>
    <col min="339" max="339" customWidth="1" width="0" hidden="true"/>
    <col min="340" max="340" customWidth="1" width="0" hidden="true"/>
    <col min="341" max="341" customWidth="1" width="0" hidden="true"/>
    <col min="342" max="342" customWidth="1" width="0" hidden="true"/>
    <col min="343" max="343" customWidth="1" width="0" hidden="true"/>
    <col min="344" max="344" customWidth="1" width="0" hidden="true"/>
    <col min="345" max="345" customWidth="1" width="0" hidden="true"/>
    <col min="346" max="346" customWidth="1" width="0" hidden="true"/>
    <col min="347" max="347" customWidth="1" width="0" hidden="true"/>
    <col min="348" max="348" customWidth="1" width="0" hidden="true"/>
    <col min="349" max="349" customWidth="1" width="0" hidden="true"/>
    <col min="350" max="350" customWidth="1" width="0" hidden="true"/>
    <col min="351" max="351" customWidth="1" width="0" hidden="true"/>
    <col min="352" max="352" customWidth="1" width="0" hidden="true"/>
    <col min="353" max="353" customWidth="1" width="0" hidden="true"/>
    <col min="354" max="354" customWidth="1" width="0" hidden="true"/>
    <col min="355" max="355" customWidth="1" width="0" hidden="true"/>
    <col min="356" max="356" customWidth="1" width="0" hidden="true"/>
    <col min="357" max="357" customWidth="1" width="0" hidden="true"/>
    <col min="358" max="358" customWidth="1" width="0" hidden="true"/>
    <col min="359" max="359" customWidth="1" width="0" hidden="true"/>
    <col min="360" max="360" customWidth="1" width="0" hidden="true"/>
    <col min="361" max="361" customWidth="1" width="0" hidden="true"/>
    <col min="362" max="362" customWidth="1" width="0" hidden="true"/>
    <col min="363" max="363" customWidth="1" width="0" hidden="true"/>
    <col min="364" max="364" customWidth="1" width="0" hidden="true"/>
    <col min="365" max="365" customWidth="1" width="0" hidden="true"/>
    <col min="366" max="366" customWidth="1" width="0" hidden="true"/>
    <col min="367" max="367" customWidth="1" width="0" hidden="true"/>
    <col min="368" max="368" customWidth="1" width="0" hidden="true"/>
    <col min="369" max="369" customWidth="1" width="0" hidden="true"/>
    <col min="370" max="370" customWidth="1" width="0" hidden="true"/>
    <col min="371" max="371" customWidth="1" width="0" hidden="true"/>
    <col min="372" max="372" customWidth="1" width="0" hidden="true"/>
    <col min="373" max="373" customWidth="1" width="0" hidden="true"/>
    <col min="374" max="374" customWidth="1" width="0" hidden="true"/>
    <col min="375" max="375" customWidth="1" width="0" hidden="true"/>
    <col min="376" max="376" customWidth="1" width="0" hidden="true"/>
    <col min="377" max="377" customWidth="1" width="0" hidden="true"/>
    <col min="378" max="378" customWidth="1" width="0" hidden="true"/>
    <col min="379" max="379" customWidth="1" width="0" hidden="true"/>
    <col min="380" max="380" customWidth="1" width="0" hidden="true"/>
    <col min="381" max="381" customWidth="1" width="0" hidden="true"/>
    <col min="382" max="382" customWidth="1" width="0" hidden="true"/>
    <col min="383" max="383" customWidth="1" width="0" hidden="true"/>
    <col min="384" max="384" customWidth="1" width="0" hidden="true"/>
    <col min="385" max="385" customWidth="1" width="0" hidden="true"/>
    <col min="386" max="386" customWidth="1" width="0" hidden="true"/>
    <col min="387" max="387" customWidth="1" width="0" hidden="true"/>
    <col min="388" max="388" customWidth="1" width="0" hidden="true"/>
    <col min="389" max="389" customWidth="1" width="0" hidden="true"/>
    <col min="390" max="390" customWidth="1" width="0" hidden="true"/>
    <col min="391" max="391" customWidth="1" width="0" hidden="true"/>
    <col min="392" max="392" customWidth="1" width="0" hidden="true"/>
    <col min="393" max="393" customWidth="1" width="0" hidden="true"/>
    <col min="394" max="394" customWidth="1" width="0" hidden="true"/>
    <col min="395" max="395" customWidth="1" width="0" hidden="true"/>
    <col min="396" max="396" customWidth="1" width="0" hidden="true"/>
    <col min="397" max="397" customWidth="1" width="0" hidden="true"/>
    <col min="398" max="398" customWidth="1" width="0" hidden="true"/>
    <col min="399" max="399" customWidth="1" width="0" hidden="true"/>
    <col min="400" max="400" customWidth="1" width="0" hidden="true"/>
    <col min="401" max="401" customWidth="1" width="0" hidden="true"/>
    <col min="402" max="402" customWidth="1" width="0" hidden="true"/>
    <col min="403" max="403" customWidth="1" width="0" hidden="true"/>
    <col min="404" max="404" customWidth="1" width="0" hidden="true"/>
    <col min="405" max="405" customWidth="1" width="0" hidden="true"/>
    <col min="406" max="406" customWidth="1" width="0" hidden="true"/>
    <col min="407" max="407" customWidth="1" width="0" hidden="true"/>
    <col min="408" max="408" customWidth="1" width="0" hidden="true"/>
    <col min="409" max="409" customWidth="1" width="0" hidden="true"/>
    <col min="410" max="410" customWidth="1" width="0" hidden="true"/>
    <col min="411" max="411" customWidth="1" width="0" hidden="true"/>
    <col min="412" max="412" customWidth="1" width="0" hidden="true"/>
    <col min="413" max="413" customWidth="1" width="0" hidden="true"/>
    <col min="414" max="414" customWidth="1" width="0" hidden="true"/>
    <col min="415" max="415" customWidth="1" width="0" hidden="true"/>
    <col min="416" max="416" customWidth="1" width="0" hidden="true"/>
    <col min="417" max="417" customWidth="1" width="0" hidden="true"/>
    <col min="418" max="418" customWidth="1" width="0" hidden="true"/>
    <col min="419" max="419" customWidth="1" width="0" hidden="true"/>
    <col min="420" max="420" customWidth="1" width="0" hidden="true"/>
    <col min="421" max="421" customWidth="1" width="0" hidden="true"/>
    <col min="422" max="422" customWidth="1" width="0" hidden="true"/>
    <col min="423" max="423" customWidth="1" width="0" hidden="true"/>
    <col min="424" max="424" customWidth="1" width="0" hidden="true"/>
    <col min="425" max="425" customWidth="1" width="0" hidden="true"/>
    <col min="426" max="426" customWidth="1" width="0" hidden="true"/>
    <col min="427" max="427" customWidth="1" width="0" hidden="true"/>
    <col min="428" max="428" customWidth="1" width="0" hidden="true"/>
    <col min="429" max="429" customWidth="1" width="0" hidden="true"/>
    <col min="430" max="430" customWidth="1" width="0" hidden="true"/>
    <col min="431" max="431" customWidth="1" width="0" hidden="true"/>
    <col min="432" max="432" customWidth="1" width="0" hidden="true"/>
    <col min="433" max="433" customWidth="1" width="0" hidden="true"/>
    <col min="434" max="434" customWidth="1" width="0" hidden="true"/>
    <col min="435" max="435" customWidth="1" width="0" hidden="true"/>
    <col min="436" max="436" customWidth="1" width="0" hidden="true"/>
    <col min="437" max="437" customWidth="1" width="0" hidden="true"/>
    <col min="438" max="438" customWidth="1" width="0" hidden="true"/>
    <col min="439" max="439" customWidth="1" width="0" hidden="true"/>
    <col min="440" max="440" customWidth="1" width="0" hidden="true"/>
    <col min="441" max="441" customWidth="1" width="0" hidden="true"/>
    <col min="442" max="442" customWidth="1" width="0" hidden="true"/>
    <col min="443" max="443" customWidth="1" width="0" hidden="true"/>
    <col min="444" max="444" customWidth="1" width="0" hidden="true"/>
    <col min="445" max="445" customWidth="1" width="0" hidden="true"/>
    <col min="446" max="446" customWidth="1" width="0" hidden="true"/>
    <col min="447" max="447" customWidth="1" width="0" hidden="true"/>
    <col min="448" max="448" customWidth="1" width="0" hidden="true"/>
    <col min="449" max="449" customWidth="1" width="0" hidden="true"/>
    <col min="450" max="450" customWidth="1" width="0" hidden="true"/>
    <col min="451" max="451" customWidth="1" width="0" hidden="true"/>
    <col min="452" max="452" customWidth="1" width="0" hidden="true"/>
    <col min="453" max="453" customWidth="1" width="0" hidden="true"/>
    <col min="454" max="454" customWidth="1" width="0" hidden="true"/>
    <col min="455" max="455" customWidth="1" width="0" hidden="true"/>
    <col min="456" max="456" customWidth="1" width="0" hidden="true"/>
    <col min="457" max="457" customWidth="1" width="0" hidden="true"/>
    <col min="458" max="458" customWidth="1" width="0" hidden="true"/>
    <col min="459" max="459" customWidth="1" width="0" hidden="true"/>
    <col min="460" max="460" customWidth="1" width="0" hidden="true"/>
    <col min="461" max="461" customWidth="1" width="0" hidden="true"/>
    <col min="462" max="462" customWidth="1" width="0" hidden="true"/>
    <col min="463" max="463" customWidth="1" width="0" hidden="true"/>
    <col min="464" max="464" customWidth="1" width="0" hidden="true"/>
    <col min="465" max="465" customWidth="1" width="0" hidden="true"/>
    <col min="466" max="466" customWidth="1" width="0" hidden="true"/>
    <col min="467" max="467" customWidth="1" width="0" hidden="true"/>
    <col min="468" max="468" customWidth="1" width="0" hidden="true"/>
    <col min="469" max="469" customWidth="1" width="0" hidden="true"/>
    <col min="470" max="470" customWidth="1" width="0" hidden="true"/>
    <col min="471" max="471" customWidth="1" width="0" hidden="true"/>
    <col min="472" max="472" customWidth="1" width="0" hidden="true"/>
    <col min="473" max="473" customWidth="1" width="0" hidden="true"/>
    <col min="474" max="474" customWidth="1" width="0" hidden="true"/>
    <col min="475" max="475" customWidth="1" width="0" hidden="true"/>
    <col min="476" max="476" customWidth="1" width="0" hidden="true"/>
    <col min="477" max="477" customWidth="1" width="0" hidden="true"/>
    <col min="478" max="478" customWidth="1" width="0" hidden="true"/>
    <col min="479" max="479" customWidth="1" width="0" hidden="true"/>
    <col min="480" max="480" customWidth="1" width="0" hidden="true"/>
    <col min="481" max="481" customWidth="1" width="0" hidden="true"/>
    <col min="482" max="482" customWidth="1" width="0" hidden="true"/>
    <col min="483" max="483" customWidth="1" width="0" hidden="true"/>
    <col min="484" max="484" customWidth="1" width="0" hidden="true"/>
    <col min="485" max="485" customWidth="1" width="0" hidden="true"/>
    <col min="486" max="486" customWidth="1" width="0" hidden="true"/>
    <col min="487" max="487" customWidth="1" width="0" hidden="true"/>
    <col min="488" max="488" customWidth="1" width="0" hidden="true"/>
    <col min="489" max="489" customWidth="1" width="0" hidden="true"/>
    <col min="490" max="490" customWidth="1" width="0" hidden="true"/>
    <col min="491" max="491" customWidth="1" width="0" hidden="true"/>
    <col min="492" max="492" customWidth="1" width="0" hidden="true"/>
    <col min="493" max="493" customWidth="1" width="0" hidden="true"/>
    <col min="494" max="494" customWidth="1" width="0" hidden="true"/>
    <col min="495" max="495" customWidth="1" width="0" hidden="true"/>
    <col min="496" max="496" customWidth="1" width="0" hidden="true"/>
    <col min="497" max="497" customWidth="1" width="0" hidden="true"/>
    <col min="498" max="498" customWidth="1" width="0" hidden="true"/>
    <col min="499" max="499" customWidth="1" width="0" hidden="true"/>
    <col min="500" max="500" customWidth="1" width="0" hidden="true"/>
    <col min="501" max="501" customWidth="1" width="0" hidden="true"/>
    <col min="502" max="502" customWidth="1" width="0" hidden="true"/>
    <col min="503" max="503" customWidth="1" width="0" hidden="true"/>
    <col min="504" max="504" customWidth="1" width="0" hidden="true"/>
    <col min="505" max="505" customWidth="1" width="0" hidden="true"/>
    <col min="506" max="506" customWidth="1" width="0" hidden="true"/>
    <col min="507" max="507" customWidth="1" width="0" hidden="true"/>
    <col min="508" max="508" customWidth="1" width="0" hidden="true"/>
    <col min="509" max="509" customWidth="1" width="0" hidden="true"/>
    <col min="510" max="510" customWidth="1" width="0" hidden="true"/>
    <col min="511" max="511" customWidth="1" width="0" hidden="true"/>
    <col min="512" max="512" customWidth="1" width="0" hidden="true"/>
    <col min="513" max="513" customWidth="1" width="0" hidden="true"/>
    <col min="514" max="514" customWidth="1" width="0" hidden="true"/>
    <col min="515" max="515" customWidth="1" width="0" hidden="true"/>
    <col min="516" max="516" customWidth="1" width="0" hidden="true"/>
    <col min="517" max="517" customWidth="1" width="0" hidden="true"/>
    <col min="518" max="518" customWidth="1" width="0" hidden="true"/>
    <col min="519" max="519" customWidth="1" width="0" hidden="true"/>
    <col min="520" max="520" customWidth="1" width="0" hidden="true"/>
    <col min="521" max="521" customWidth="1" width="0" hidden="true"/>
    <col min="522" max="522" customWidth="1" width="0" hidden="true"/>
    <col min="523" max="523" customWidth="1" width="0" hidden="true"/>
    <col min="524" max="524" customWidth="1" width="0" hidden="true"/>
    <col min="525" max="525" customWidth="1" width="0" hidden="true"/>
    <col min="526" max="526" customWidth="1" width="0" hidden="true"/>
    <col min="527" max="527" customWidth="1" width="0" hidden="true"/>
    <col min="528" max="528" customWidth="1" width="0" hidden="true"/>
    <col min="529" max="529" customWidth="1" width="0" hidden="true"/>
    <col min="530" max="530" customWidth="1" width="0" hidden="true"/>
    <col min="531" max="531" customWidth="1" width="0" hidden="true"/>
    <col min="532" max="532" customWidth="1" width="0" hidden="true"/>
    <col min="533" max="533" customWidth="1" width="0" hidden="true"/>
    <col min="534" max="534" customWidth="1" width="0" hidden="true"/>
    <col min="535" max="535" customWidth="1" width="0" hidden="true"/>
    <col min="536" max="536" customWidth="1" width="0" hidden="true"/>
    <col min="537" max="537" customWidth="1" width="0" hidden="true"/>
    <col min="538" max="538" customWidth="1" width="0" hidden="true"/>
    <col min="539" max="539" customWidth="1" width="0" hidden="true"/>
    <col min="540" max="540" customWidth="1" width="0" hidden="true"/>
    <col min="541" max="541" customWidth="1" width="0" hidden="true"/>
    <col min="542" max="542" customWidth="1" width="0" hidden="true"/>
    <col min="543" max="543" customWidth="1" width="0" hidden="true"/>
    <col min="544" max="544" customWidth="1" width="0" hidden="true"/>
    <col min="545" max="545" customWidth="1" width="0" hidden="true"/>
    <col min="546" max="546" customWidth="1" width="0" hidden="true"/>
    <col min="547" max="547" customWidth="1" width="0" hidden="true"/>
    <col min="548" max="548" customWidth="1" width="0" hidden="true"/>
    <col min="549" max="549" customWidth="1" width="0" hidden="true"/>
    <col min="550" max="550" customWidth="1" width="0" hidden="true"/>
    <col min="551" max="551" customWidth="1" width="0" hidden="true"/>
    <col min="552" max="552" customWidth="1" width="0" hidden="true"/>
    <col min="553" max="553" customWidth="1" width="0" hidden="true"/>
    <col min="554" max="554" customWidth="1" width="0" hidden="true"/>
    <col min="555" max="555" customWidth="1" width="0" hidden="true"/>
    <col min="556" max="556" customWidth="1" width="0" hidden="true"/>
    <col min="557" max="557" customWidth="1" width="0" hidden="true"/>
    <col min="558" max="558" customWidth="1" width="0" hidden="true"/>
    <col min="559" max="559" customWidth="1" width="0" hidden="true"/>
    <col min="560" max="560" customWidth="1" width="0" hidden="true"/>
    <col min="561" max="561" customWidth="1" width="0" hidden="true"/>
    <col min="562" max="562" customWidth="1" width="0" hidden="true"/>
    <col min="563" max="563" customWidth="1" width="0" hidden="true"/>
    <col min="564" max="564" customWidth="1" width="0" hidden="true"/>
    <col min="565" max="565" customWidth="1" width="0" hidden="true"/>
    <col min="566" max="566" customWidth="1" width="0" hidden="true"/>
    <col min="567" max="567" customWidth="1" width="0" hidden="true"/>
    <col min="568" max="568" customWidth="1" width="0" hidden="true"/>
    <col min="569" max="569" customWidth="1" width="0" hidden="true"/>
    <col min="570" max="570" customWidth="1" width="0" hidden="true"/>
    <col min="571" max="571" customWidth="1" width="0" hidden="true"/>
    <col min="572" max="572" customWidth="1" width="0" hidden="true"/>
    <col min="573" max="573" customWidth="1" width="0" hidden="true"/>
    <col min="574" max="574" customWidth="1" width="0" hidden="true"/>
    <col min="575" max="575" customWidth="1" width="0" hidden="true"/>
    <col min="576" max="576" customWidth="1" width="0" hidden="true"/>
    <col min="577" max="577" customWidth="1" width="0" hidden="true"/>
    <col min="578" max="578" customWidth="1" width="0" hidden="true"/>
    <col min="579" max="579" customWidth="1" width="0" hidden="true"/>
    <col min="580" max="580" customWidth="1" width="0" hidden="true"/>
    <col min="581" max="581" customWidth="1" width="0" hidden="true"/>
    <col min="582" max="582" customWidth="1" width="0" hidden="true"/>
    <col min="583" max="583" customWidth="1" width="0" hidden="true"/>
    <col min="584" max="584" customWidth="1" width="0" hidden="true"/>
    <col min="585" max="585" customWidth="1" width="0" hidden="true"/>
    <col min="586" max="586" customWidth="1" width="0" hidden="true"/>
    <col min="587" max="587" customWidth="1" width="0" hidden="true"/>
    <col min="588" max="588" customWidth="1" width="0" hidden="true"/>
    <col min="589" max="589" customWidth="1" width="0" hidden="true"/>
    <col min="590" max="590" customWidth="1" width="0" hidden="true"/>
    <col min="591" max="591" customWidth="1" width="0" hidden="true"/>
    <col min="592" max="592" customWidth="1" width="0" hidden="true"/>
    <col min="593" max="593" customWidth="1" width="0" hidden="true"/>
    <col min="594" max="594" customWidth="1" width="0" hidden="true"/>
    <col min="595" max="595" customWidth="1" width="0" hidden="true"/>
    <col min="596" max="596" customWidth="1" width="0" hidden="true"/>
    <col min="597" max="597" customWidth="1" width="0" hidden="true"/>
    <col min="598" max="598" customWidth="1" width="0" hidden="true"/>
    <col min="599" max="599" customWidth="1" width="0" hidden="true"/>
    <col min="600" max="600" customWidth="1" width="0" hidden="true"/>
    <col min="601" max="601" customWidth="1" width="0" hidden="true"/>
    <col min="602" max="602" customWidth="1" width="0" hidden="true"/>
    <col min="603" max="603" customWidth="1" width="0" hidden="true"/>
    <col min="604" max="604" customWidth="1" width="0" hidden="true"/>
    <col min="605" max="605" customWidth="1" width="0" hidden="true"/>
    <col min="606" max="606" customWidth="1" width="0" hidden="true"/>
    <col min="607" max="607" customWidth="1" width="0" hidden="true"/>
    <col min="608" max="608" customWidth="1" width="0" hidden="true"/>
    <col min="609" max="609" customWidth="1" width="0" hidden="true"/>
    <col min="610" max="610" customWidth="1" width="0" hidden="true"/>
    <col min="611" max="611" customWidth="1" width="0" hidden="true"/>
    <col min="612" max="612" customWidth="1" width="0" hidden="true"/>
    <col min="613" max="613" customWidth="1" width="0" hidden="true"/>
    <col min="614" max="614" customWidth="1" width="0" hidden="true"/>
    <col min="615" max="615" customWidth="1" width="0" hidden="true"/>
    <col min="616" max="616" customWidth="1" width="0" hidden="true"/>
    <col min="617" max="617" customWidth="1" width="0" hidden="true"/>
    <col min="618" max="618" customWidth="1" width="0" hidden="true"/>
    <col min="619" max="619" customWidth="1" width="0" hidden="true"/>
    <col min="620" max="620" customWidth="1" width="0" hidden="true"/>
    <col min="621" max="621" customWidth="1" width="0" hidden="true"/>
    <col min="622" max="622" customWidth="1" width="0" hidden="true"/>
    <col min="623" max="623" customWidth="1" width="0" hidden="true"/>
    <col min="624" max="624" customWidth="1" width="0" hidden="true"/>
    <col min="625" max="625" customWidth="1" width="0" hidden="true"/>
    <col min="626" max="626" customWidth="1" width="0" hidden="true"/>
    <col min="627" max="627" customWidth="1" width="0" hidden="true"/>
    <col min="628" max="628" customWidth="1" width="0" hidden="true"/>
    <col min="629" max="629" customWidth="1" width="0" hidden="true"/>
    <col min="630" max="630" customWidth="1" width="0" hidden="true"/>
    <col min="631" max="631" customWidth="1" width="0" hidden="true"/>
    <col min="632" max="632" customWidth="1" width="0" hidden="true"/>
    <col min="633" max="633" customWidth="1" width="0" hidden="true"/>
    <col min="634" max="634" customWidth="1" width="0" hidden="true"/>
    <col min="635" max="635" customWidth="1" width="0" hidden="true"/>
    <col min="636" max="636" customWidth="1" width="0" hidden="true"/>
    <col min="637" max="637" customWidth="1" width="0" hidden="true"/>
    <col min="638" max="638" customWidth="1" width="0" hidden="true"/>
    <col min="639" max="639" customWidth="1" width="0" hidden="true"/>
    <col min="640" max="640" customWidth="1" width="0" hidden="true"/>
    <col min="641" max="641" customWidth="1" width="0" hidden="true"/>
    <col min="642" max="642" customWidth="1" width="0" hidden="true"/>
    <col min="643" max="643" customWidth="1" width="0" hidden="true"/>
    <col min="644" max="644" customWidth="1" width="0" hidden="true"/>
    <col min="645" max="645" customWidth="1" width="0" hidden="true"/>
    <col min="646" max="646" customWidth="1" width="0" hidden="true"/>
    <col min="647" max="647" customWidth="1" width="0" hidden="true"/>
    <col min="648" max="648" customWidth="1" width="0" hidden="true"/>
    <col min="649" max="649" customWidth="1" width="0" hidden="true"/>
    <col min="650" max="650" customWidth="1" width="0" hidden="true"/>
    <col min="651" max="651" customWidth="1" width="0" hidden="true"/>
    <col min="652" max="652" customWidth="1" width="0" hidden="true"/>
    <col min="653" max="653" customWidth="1" width="0" hidden="true"/>
    <col min="654" max="654" customWidth="1" width="0" hidden="true"/>
    <col min="655" max="655" customWidth="1" width="0" hidden="true"/>
    <col min="656" max="656" customWidth="1" width="0" hidden="true"/>
    <col min="657" max="657" customWidth="1" width="0" hidden="true"/>
    <col min="658" max="658" customWidth="1" width="0" hidden="true"/>
    <col min="659" max="659" customWidth="1" width="0" hidden="true"/>
    <col min="660" max="660" customWidth="1" width="0" hidden="true"/>
    <col min="661" max="661" customWidth="1" width="0" hidden="true"/>
    <col min="662" max="662" customWidth="1" width="0" hidden="true"/>
    <col min="663" max="663" customWidth="1" width="0" hidden="true"/>
    <col min="664" max="664" customWidth="1" width="0" hidden="true"/>
    <col min="665" max="665" customWidth="1" width="0" hidden="true"/>
    <col min="666" max="666" customWidth="1" width="0" hidden="true"/>
    <col min="667" max="667" customWidth="1" width="0" hidden="true"/>
    <col min="668" max="668" customWidth="1" width="0" hidden="true"/>
    <col min="669" max="669" customWidth="1" width="0" hidden="true"/>
    <col min="670" max="670" customWidth="1" width="0" hidden="true"/>
    <col min="671" max="671" customWidth="1" width="0" hidden="true"/>
    <col min="672" max="672" customWidth="1" width="0" hidden="true"/>
    <col min="673" max="673" customWidth="1" width="0" hidden="true"/>
    <col min="674" max="674" customWidth="1" width="0" hidden="true"/>
    <col min="675" max="675" customWidth="1" width="0" hidden="true"/>
    <col min="676" max="676" customWidth="1" width="0" hidden="true"/>
    <col min="677" max="677" customWidth="1" width="0" hidden="true"/>
    <col min="678" max="678" customWidth="1" width="0" hidden="true"/>
    <col min="679" max="679" customWidth="1" width="0" hidden="true"/>
    <col min="680" max="680" customWidth="1" width="0" hidden="true"/>
    <col min="681" max="681" customWidth="1" width="0" hidden="true"/>
    <col min="682" max="682" customWidth="1" width="0" hidden="true"/>
    <col min="683" max="683" customWidth="1" width="0" hidden="true"/>
    <col min="684" max="684" customWidth="1" width="0" hidden="true"/>
    <col min="685" max="685" customWidth="1" width="0" hidden="true"/>
    <col min="686" max="686" customWidth="1" width="0" hidden="true"/>
    <col min="687" max="687" customWidth="1" width="0" hidden="true"/>
    <col min="688" max="688" customWidth="1" width="0" hidden="true"/>
    <col min="689" max="689" customWidth="1" width="0" hidden="true"/>
    <col min="690" max="690" customWidth="1" width="0" hidden="true"/>
    <col min="691" max="691" customWidth="1" width="0" hidden="true"/>
    <col min="692" max="692" customWidth="1" width="0" hidden="true"/>
    <col min="693" max="693" customWidth="1" width="0" hidden="true"/>
    <col min="694" max="694" customWidth="1" width="0" hidden="true"/>
    <col min="695" max="695" customWidth="1" width="0" hidden="true"/>
    <col min="696" max="696" customWidth="1" width="0" hidden="true"/>
    <col min="697" max="697" customWidth="1" width="0" hidden="true"/>
    <col min="698" max="698" customWidth="1" width="0" hidden="true"/>
    <col min="699" max="699" customWidth="1" width="0" hidden="true"/>
    <col min="700" max="700" customWidth="1" width="0" hidden="true"/>
    <col min="701" max="701" customWidth="1" width="0" hidden="true"/>
    <col min="702" max="702" customWidth="1" width="0" hidden="true"/>
    <col min="703" max="703" customWidth="1" width="0" hidden="true"/>
    <col min="704" max="704" customWidth="1" width="0" hidden="true"/>
    <col min="705" max="705" customWidth="1" width="0" hidden="true"/>
    <col min="706" max="706" customWidth="1" width="0" hidden="true"/>
    <col min="707" max="707" customWidth="1" width="0" hidden="true"/>
    <col min="708" max="708" customWidth="1" width="0" hidden="true"/>
    <col min="709" max="709" customWidth="1" width="0" hidden="true"/>
    <col min="710" max="710" customWidth="1" width="0" hidden="true"/>
    <col min="711" max="711" customWidth="1" width="0" hidden="true"/>
    <col min="712" max="712" customWidth="1" width="0" hidden="true"/>
    <col min="713" max="713" customWidth="1" width="0" hidden="true"/>
    <col min="714" max="714" customWidth="1" width="0" hidden="true"/>
    <col min="715" max="715" customWidth="1" width="0" hidden="true"/>
    <col min="716" max="716" customWidth="1" width="0" hidden="true"/>
    <col min="717" max="717" customWidth="1" width="0" hidden="true"/>
    <col min="718" max="718" customWidth="1" width="0" hidden="true"/>
    <col min="719" max="719" customWidth="1" width="0" hidden="true"/>
    <col min="720" max="720" customWidth="1" width="0" hidden="true"/>
    <col min="721" max="721" customWidth="1" width="0" hidden="true"/>
    <col min="722" max="722" customWidth="1" width="0" hidden="true"/>
    <col min="723" max="723" customWidth="1" width="0" hidden="true"/>
    <col min="724" max="724" customWidth="1" width="0" hidden="true"/>
    <col min="725" max="725" customWidth="1" width="0" hidden="true"/>
    <col min="726" max="726" customWidth="1" width="0" hidden="true"/>
    <col min="727" max="727" customWidth="1" width="0" hidden="true"/>
    <col min="728" max="728" customWidth="1" width="0" hidden="true"/>
    <col min="729" max="729" customWidth="1" width="0" hidden="true"/>
    <col min="730" max="730" customWidth="1" width="0" hidden="true"/>
    <col min="731" max="731" customWidth="1" width="0" hidden="true"/>
    <col min="732" max="732" customWidth="1" width="0" hidden="true"/>
    <col min="733" max="733" customWidth="1" width="0" hidden="true"/>
    <col min="734" max="734" customWidth="1" width="0" hidden="true"/>
    <col min="735" max="735" customWidth="1" width="0" hidden="true"/>
    <col min="736" max="736" customWidth="1" width="0" hidden="true"/>
    <col min="737" max="737" customWidth="1" width="0" hidden="true"/>
    <col min="738" max="738" customWidth="1" width="0" hidden="true"/>
    <col min="739" max="739" customWidth="1" width="0" hidden="true"/>
    <col min="740" max="740" customWidth="1" width="0" hidden="true"/>
    <col min="741" max="741" customWidth="1" width="0" hidden="true"/>
    <col min="742" max="742" customWidth="1" width="0" hidden="true"/>
    <col min="743" max="743" customWidth="1" width="0" hidden="true"/>
    <col min="744" max="744" customWidth="1" width="0" hidden="true"/>
    <col min="745" max="745" customWidth="1" width="0" hidden="true"/>
    <col min="746" max="746" customWidth="1" width="0" hidden="true"/>
    <col min="747" max="747" customWidth="1" width="0" hidden="true"/>
    <col min="748" max="748" customWidth="1" width="0" hidden="true"/>
    <col min="749" max="749" customWidth="1" width="0" hidden="true"/>
    <col min="750" max="750" customWidth="1" width="0" hidden="true"/>
    <col min="751" max="751" customWidth="1" width="0" hidden="true"/>
    <col min="752" max="752" customWidth="1" width="0" hidden="true"/>
    <col min="753" max="753" customWidth="1" width="0" hidden="true"/>
    <col min="754" max="754" customWidth="1" width="0" hidden="true"/>
    <col min="755" max="755" customWidth="1" width="0" hidden="true"/>
    <col min="756" max="756" customWidth="1" width="0" hidden="true"/>
    <col min="757" max="757" customWidth="1" width="0" hidden="true"/>
    <col min="758" max="758" customWidth="1" width="0" hidden="true"/>
    <col min="759" max="759" customWidth="1" width="0" hidden="true"/>
    <col min="760" max="760" customWidth="1" width="0" hidden="true"/>
    <col min="761" max="761" customWidth="1" width="0" hidden="true"/>
    <col min="762" max="762" customWidth="1" width="0" hidden="true"/>
    <col min="763" max="763" customWidth="1" width="0" hidden="true"/>
    <col min="764" max="764" customWidth="1" width="0" hidden="true"/>
    <col min="765" max="765" customWidth="1" width="0" hidden="true"/>
    <col min="766" max="766" customWidth="1" width="0" hidden="true"/>
    <col min="767" max="767" customWidth="1" width="0" hidden="true"/>
    <col min="768" max="768" customWidth="1" width="0" hidden="true"/>
    <col min="769" max="769" customWidth="1" width="0" hidden="true"/>
    <col min="770" max="770" customWidth="1" width="0" hidden="true"/>
    <col min="771" max="771" customWidth="1" width="0" hidden="true"/>
    <col min="772" max="772" customWidth="1" width="0" hidden="true"/>
    <col min="773" max="773" customWidth="1" width="0" hidden="true"/>
    <col min="774" max="774" customWidth="1" width="0" hidden="true"/>
    <col min="775" max="775" customWidth="1" width="0" hidden="true"/>
    <col min="776" max="776" customWidth="1" width="0" hidden="true"/>
    <col min="777" max="777" customWidth="1" width="0" hidden="true"/>
    <col min="778" max="778" customWidth="1" width="0" hidden="true"/>
    <col min="779" max="779" customWidth="1" width="0" hidden="true"/>
    <col min="780" max="780" customWidth="1" width="0" hidden="true"/>
    <col min="781" max="781" customWidth="1" width="0" hidden="true"/>
    <col min="782" max="782" customWidth="1" width="0" hidden="true"/>
    <col min="783" max="783" customWidth="1" width="0" hidden="true"/>
    <col min="784" max="784" customWidth="1" width="0" hidden="true"/>
    <col min="785" max="785" customWidth="1" width="0" hidden="true"/>
    <col min="786" max="786" customWidth="1" width="0" hidden="true"/>
    <col min="787" max="787" customWidth="1" width="0" hidden="true"/>
    <col min="788" max="788" customWidth="1" width="0" hidden="true"/>
    <col min="789" max="789" customWidth="1" width="0" hidden="true"/>
    <col min="790" max="790" customWidth="1" width="0" hidden="true"/>
    <col min="791" max="791" customWidth="1" width="0" hidden="true"/>
    <col min="792" max="792" customWidth="1" width="0" hidden="true"/>
    <col min="793" max="793" customWidth="1" width="0" hidden="true"/>
    <col min="794" max="794" customWidth="1" width="0" hidden="true"/>
    <col min="795" max="795" customWidth="1" width="0" hidden="true"/>
    <col min="796" max="796" customWidth="1" width="0" hidden="true"/>
    <col min="797" max="797" customWidth="1" width="0" hidden="true"/>
    <col min="798" max="798" customWidth="1" width="0" hidden="true"/>
    <col min="799" max="799" customWidth="1" width="0" hidden="true"/>
    <col min="800" max="800" customWidth="1" width="0" hidden="true"/>
    <col min="801" max="801" customWidth="1" width="0" hidden="true"/>
    <col min="802" max="802" customWidth="1" width="0" hidden="true"/>
    <col min="803" max="803" customWidth="1" width="0" hidden="true"/>
    <col min="804" max="804" customWidth="1" width="0" hidden="true"/>
    <col min="805" max="805" customWidth="1" width="0" hidden="true"/>
    <col min="806" max="806" customWidth="1" width="0" hidden="true"/>
    <col min="807" max="807" customWidth="1" width="0" hidden="true"/>
    <col min="808" max="808" customWidth="1" width="0" hidden="true"/>
    <col min="809" max="809" customWidth="1" width="0" hidden="true"/>
    <col min="810" max="810" customWidth="1" width="0" hidden="true"/>
    <col min="811" max="811" customWidth="1" width="0" hidden="true"/>
    <col min="812" max="812" customWidth="1" width="0" hidden="true"/>
    <col min="813" max="813" customWidth="1" width="0" hidden="true"/>
    <col min="814" max="814" customWidth="1" width="0" hidden="true"/>
    <col min="815" max="815" customWidth="1" width="0" hidden="true"/>
    <col min="816" max="816" customWidth="1" width="0" hidden="true"/>
    <col min="817" max="817" customWidth="1" width="0" hidden="true"/>
    <col min="818" max="818" customWidth="1" width="0" hidden="true"/>
    <col min="819" max="819" customWidth="1" width="0" hidden="true"/>
    <col min="820" max="820" customWidth="1" width="0" hidden="true"/>
    <col min="821" max="821" customWidth="1" width="0" hidden="true"/>
    <col min="822" max="822" customWidth="1" width="0" hidden="true"/>
    <col min="823" max="823" customWidth="1" width="0" hidden="true"/>
    <col min="824" max="824" customWidth="1" width="0" hidden="true"/>
    <col min="825" max="825" customWidth="1" width="0" hidden="true"/>
    <col min="826" max="826" customWidth="1" width="0" hidden="true"/>
    <col min="827" max="827" customWidth="1" width="0" hidden="true"/>
    <col min="828" max="828" customWidth="1" width="0" hidden="true"/>
    <col min="829" max="829" customWidth="1" width="0" hidden="true"/>
    <col min="830" max="830" customWidth="1" width="0" hidden="true"/>
    <col min="831" max="831" customWidth="1" width="0" hidden="true"/>
    <col min="832" max="832" customWidth="1" width="0" hidden="true"/>
    <col min="833" max="833" customWidth="1" width="0" hidden="true"/>
    <col min="834" max="834" customWidth="1" width="0" hidden="true"/>
    <col min="835" max="835" customWidth="1" width="0" hidden="true"/>
    <col min="836" max="836" customWidth="1" width="0" hidden="true"/>
    <col min="837" max="837" customWidth="1" width="0" hidden="true"/>
    <col min="838" max="838" customWidth="1" width="0" hidden="true"/>
    <col min="839" max="839" customWidth="1" width="0" hidden="true"/>
    <col min="840" max="840" customWidth="1" width="0" hidden="true"/>
    <col min="841" max="841" customWidth="1" width="0" hidden="true"/>
    <col min="842" max="842" customWidth="1" width="0" hidden="true"/>
    <col min="843" max="843" customWidth="1" width="0" hidden="true"/>
    <col min="844" max="844" customWidth="1" width="0" hidden="true"/>
    <col min="845" max="845" customWidth="1" width="0" hidden="true"/>
    <col min="846" max="846" customWidth="1" width="0" hidden="true"/>
    <col min="847" max="847" customWidth="1" width="0" hidden="true"/>
    <col min="848" max="848" customWidth="1" width="0" hidden="true"/>
    <col min="849" max="849" customWidth="1" width="0" hidden="true"/>
    <col min="850" max="850" customWidth="1" width="0" hidden="true"/>
    <col min="851" max="851" customWidth="1" width="0" hidden="true"/>
    <col min="852" max="852" customWidth="1" width="0" hidden="true"/>
    <col min="853" max="853" customWidth="1" width="0" hidden="true"/>
    <col min="854" max="854" customWidth="1" width="0" hidden="true"/>
    <col min="855" max="855" customWidth="1" width="0" hidden="true"/>
    <col min="856" max="856" customWidth="1" width="0" hidden="true"/>
    <col min="857" max="857" customWidth="1" width="0" hidden="true"/>
    <col min="858" max="858" customWidth="1" width="0" hidden="true"/>
    <col min="859" max="859" customWidth="1" width="0" hidden="true"/>
    <col min="860" max="860" customWidth="1" width="0" hidden="true"/>
    <col min="861" max="861" customWidth="1" width="0" hidden="true"/>
    <col min="862" max="862" customWidth="1" width="0" hidden="true"/>
    <col min="863" max="863" customWidth="1" width="0" hidden="true"/>
    <col min="864" max="864" customWidth="1" width="0" hidden="true"/>
    <col min="865" max="865" customWidth="1" width="0" hidden="true"/>
    <col min="866" max="866" customWidth="1" width="0" hidden="true"/>
    <col min="867" max="867" customWidth="1" width="0" hidden="true"/>
    <col min="868" max="868" customWidth="1" width="0" hidden="true"/>
    <col min="869" max="869" customWidth="1" width="0" hidden="true"/>
    <col min="870" max="870" customWidth="1" width="0" hidden="true"/>
    <col min="871" max="871" customWidth="1" width="0" hidden="true"/>
    <col min="872" max="872" customWidth="1" width="0" hidden="true"/>
    <col min="873" max="873" customWidth="1" width="0" hidden="true"/>
    <col min="874" max="874" customWidth="1" width="0" hidden="true"/>
    <col min="875" max="875" customWidth="1" width="0" hidden="true"/>
    <col min="876" max="876" customWidth="1" width="0" hidden="true"/>
    <col min="877" max="877" customWidth="1" width="0" hidden="true"/>
    <col min="878" max="878" customWidth="1" width="0" hidden="true"/>
    <col min="879" max="879" customWidth="1" width="0" hidden="true"/>
    <col min="880" max="880" customWidth="1" width="0" hidden="true"/>
    <col min="881" max="881" customWidth="1" width="0" hidden="true"/>
    <col min="882" max="882" customWidth="1" width="0" hidden="true"/>
    <col min="883" max="883" customWidth="1" width="0" hidden="true"/>
    <col min="884" max="884" customWidth="1" width="0" hidden="true"/>
    <col min="885" max="885" customWidth="1" width="0" hidden="true"/>
    <col min="886" max="886" customWidth="1" width="0" hidden="true"/>
    <col min="887" max="887" customWidth="1" width="0" hidden="true"/>
    <col min="888" max="888" customWidth="1" width="0" hidden="true"/>
    <col min="889" max="889" customWidth="1" width="0" hidden="true"/>
    <col min="890" max="890" customWidth="1" width="0" hidden="true"/>
    <col min="891" max="891" customWidth="1" width="0" hidden="true"/>
    <col min="892" max="892" customWidth="1" width="0" hidden="true"/>
    <col min="893" max="893" customWidth="1" width="0" hidden="true"/>
    <col min="894" max="894" customWidth="1" width="0" hidden="true"/>
    <col min="895" max="895" customWidth="1" width="0" hidden="true"/>
    <col min="896" max="896" customWidth="1" width="0" hidden="true"/>
    <col min="897" max="897" customWidth="1" width="0" hidden="true"/>
    <col min="898" max="898" customWidth="1" width="0" hidden="true"/>
    <col min="899" max="899" customWidth="1" width="0" hidden="true"/>
    <col min="900" max="900" customWidth="1" width="0" hidden="true"/>
    <col min="901" max="901" customWidth="1" width="0" hidden="true"/>
    <col min="902" max="902" customWidth="1" width="0" hidden="true"/>
    <col min="903" max="903" customWidth="1" width="0" hidden="true"/>
    <col min="904" max="904" customWidth="1" width="0" hidden="true"/>
    <col min="905" max="905" customWidth="1" width="0" hidden="true"/>
    <col min="906" max="906" customWidth="1" width="0" hidden="true"/>
    <col min="907" max="907" customWidth="1" width="0" hidden="true"/>
    <col min="908" max="908" customWidth="1" width="0" hidden="true"/>
    <col min="909" max="909" customWidth="1" width="0" hidden="true"/>
    <col min="910" max="910" customWidth="1" width="0" hidden="true"/>
    <col min="911" max="911" customWidth="1" width="0" hidden="true"/>
    <col min="912" max="912" customWidth="1" width="0" hidden="true"/>
    <col min="913" max="913" customWidth="1" width="0" hidden="true"/>
    <col min="914" max="914" customWidth="1" width="0" hidden="true"/>
    <col min="915" max="915" customWidth="1" width="0" hidden="true"/>
    <col min="916" max="916" customWidth="1" width="0" hidden="true"/>
    <col min="917" max="917" customWidth="1" width="0" hidden="true"/>
    <col min="918" max="918" customWidth="1" width="0" hidden="true"/>
    <col min="919" max="919" customWidth="1" width="0" hidden="true"/>
    <col min="920" max="920" customWidth="1" width="0" hidden="true"/>
    <col min="921" max="921" customWidth="1" width="0" hidden="true"/>
    <col min="922" max="922" customWidth="1" width="0" hidden="true"/>
    <col min="923" max="923" customWidth="1" width="0" hidden="true"/>
    <col min="924" max="924" customWidth="1" width="0" hidden="true"/>
    <col min="925" max="925" customWidth="1" width="0" hidden="true"/>
    <col min="926" max="926" customWidth="1" width="0" hidden="true"/>
    <col min="927" max="927" customWidth="1" width="0" hidden="true"/>
    <col min="928" max="928" customWidth="1" width="0" hidden="true"/>
    <col min="929" max="929" customWidth="1" width="0" hidden="true"/>
    <col min="930" max="930" customWidth="1" width="0" hidden="true"/>
    <col min="931" max="931" customWidth="1" width="0" hidden="true"/>
    <col min="932" max="932" customWidth="1" width="0" hidden="true"/>
    <col min="933" max="933" customWidth="1" width="0" hidden="true"/>
    <col min="934" max="934" customWidth="1" width="0" hidden="true"/>
    <col min="935" max="935" customWidth="1" width="0" hidden="true"/>
    <col min="936" max="936" customWidth="1" width="0" hidden="true"/>
    <col min="937" max="937" customWidth="1" width="0" hidden="true"/>
    <col min="938" max="938" customWidth="1" width="0" hidden="true"/>
    <col min="939" max="939" customWidth="1" width="0" hidden="true"/>
    <col min="940" max="940" customWidth="1" width="0" hidden="true"/>
    <col min="941" max="941" customWidth="1" width="0" hidden="true"/>
    <col min="942" max="942" customWidth="1" width="0" hidden="true"/>
    <col min="943" max="943" customWidth="1" width="0" hidden="true"/>
    <col min="944" max="944" customWidth="1" width="0" hidden="true"/>
    <col min="945" max="945" customWidth="1" width="0" hidden="true"/>
    <col min="946" max="946" customWidth="1" width="0" hidden="true"/>
    <col min="947" max="947" customWidth="1" width="0" hidden="true"/>
    <col min="948" max="948" customWidth="1" width="0" hidden="true"/>
    <col min="949" max="949" customWidth="1" width="0" hidden="true"/>
    <col min="950" max="950" customWidth="1" width="0" hidden="true"/>
    <col min="951" max="951" customWidth="1" width="0" hidden="true"/>
    <col min="952" max="952" customWidth="1" width="0" hidden="true"/>
    <col min="953" max="953" customWidth="1" width="0" hidden="true"/>
    <col min="954" max="954" customWidth="1" width="0" hidden="true"/>
    <col min="955" max="955" customWidth="1" width="0" hidden="true"/>
    <col min="956" max="956" customWidth="1" width="0" hidden="true"/>
    <col min="957" max="957" customWidth="1" width="0" hidden="true"/>
    <col min="958" max="958" customWidth="1" width="0" hidden="true"/>
    <col min="959" max="959" customWidth="1" width="0" hidden="true"/>
    <col min="960" max="960" customWidth="1" width="0" hidden="true"/>
    <col min="961" max="961" customWidth="1" width="0" hidden="true"/>
    <col min="962" max="962" customWidth="1" width="0" hidden="true"/>
    <col min="963" max="963" customWidth="1" width="0" hidden="true"/>
    <col min="964" max="964" customWidth="1" width="0" hidden="true"/>
    <col min="965" max="965" customWidth="1" width="0" hidden="true"/>
    <col min="966" max="966" customWidth="1" width="0" hidden="true"/>
    <col min="967" max="967" customWidth="1" width="0" hidden="true"/>
    <col min="968" max="968" customWidth="1" width="0" hidden="true"/>
    <col min="969" max="969" customWidth="1" width="0" hidden="true"/>
    <col min="970" max="970" customWidth="1" width="0" hidden="true"/>
    <col min="971" max="971" customWidth="1" width="0" hidden="true"/>
    <col min="972" max="972" customWidth="1" width="0" hidden="true"/>
    <col min="973" max="973" customWidth="1" width="0" hidden="true"/>
    <col min="974" max="974" customWidth="1" width="0" hidden="true"/>
    <col min="975" max="975" customWidth="1" width="0" hidden="true"/>
    <col min="976" max="976" customWidth="1" width="0" hidden="true"/>
    <col min="977" max="977" customWidth="1" width="0" hidden="true"/>
    <col min="978" max="978" customWidth="1" width="0" hidden="true"/>
    <col min="979" max="979" customWidth="1" width="0" hidden="true"/>
    <col min="980" max="980" customWidth="1" width="0" hidden="true"/>
    <col min="981" max="981" customWidth="1" width="0" hidden="true"/>
    <col min="982" max="982" customWidth="1" width="0" hidden="true"/>
    <col min="983" max="983" customWidth="1" width="0" hidden="true"/>
    <col min="984" max="984" customWidth="1" width="0" hidden="true"/>
    <col min="985" max="985" customWidth="1" width="0" hidden="true"/>
    <col min="986" max="986" customWidth="1" width="0" hidden="true"/>
    <col min="987" max="987" customWidth="1" width="0" hidden="true"/>
    <col min="988" max="988" customWidth="1" width="0" hidden="true"/>
    <col min="989" max="989" customWidth="1" width="0" hidden="true"/>
    <col min="990" max="990" customWidth="1" width="0" hidden="true"/>
    <col min="991" max="991" customWidth="1" width="0" hidden="true"/>
    <col min="992" max="992" customWidth="1" width="0" hidden="true"/>
    <col min="993" max="993" customWidth="1" width="0" hidden="true"/>
    <col min="994" max="994" customWidth="1" width="0" hidden="true"/>
    <col min="995" max="995" customWidth="1" width="0" hidden="true"/>
    <col min="996" max="996" customWidth="1" width="0" hidden="true"/>
    <col min="997" max="997" customWidth="1" width="0" hidden="true"/>
    <col min="998" max="998" customWidth="1" width="0" hidden="true"/>
    <col min="999" max="999" customWidth="1" width="0" hidden="true"/>
    <col min="1000" max="1000" customWidth="1" width="0" hidden="true"/>
    <col min="1001" max="1001" customWidth="1" width="0" hidden="true"/>
    <col min="1002" max="1002" customWidth="1" width="0" hidden="true"/>
    <col min="1003" max="1003" customWidth="1" width="0" hidden="true"/>
    <col min="1004" max="1004" customWidth="1" width="0" hidden="true"/>
    <col min="1005" max="1005" customWidth="1" width="0" hidden="true"/>
    <col min="1006" max="1006" customWidth="1" width="0" hidden="true"/>
    <col min="1007" max="1007" customWidth="1" width="0" hidden="true"/>
    <col min="1008" max="1008" customWidth="1" width="0" hidden="true"/>
    <col min="1009" max="1009" customWidth="1" width="0" hidden="true"/>
    <col min="1010" max="1010" customWidth="1" width="0" hidden="true"/>
    <col min="1011" max="1011" customWidth="1" width="0" hidden="true"/>
    <col min="1012" max="1012" customWidth="1" width="0" hidden="true"/>
    <col min="1013" max="1013" customWidth="1" width="0" hidden="true"/>
    <col min="1014" max="1014" customWidth="1" width="0" hidden="true"/>
    <col min="1015" max="1015" customWidth="1" width="0" hidden="true"/>
    <col min="1016" max="1016" customWidth="1" width="0" hidden="true"/>
    <col min="1017" max="1017" customWidth="1" width="0" hidden="true"/>
    <col min="1018" max="1018" customWidth="1" width="0" hidden="true"/>
    <col min="1019" max="1019" customWidth="1" width="0" hidden="true"/>
    <col min="1020" max="1020" customWidth="1" width="0" hidden="true"/>
    <col min="1021" max="1021" customWidth="1" width="0" hidden="true"/>
    <col min="1022" max="1022" customWidth="1" width="0" hidden="true"/>
    <col min="1023" max="1023" customWidth="1" width="0" hidden="true"/>
    <col min="1024" max="1024" customWidth="1" width="0" hidden="true"/>
    <col min="1025" max="1025" customWidth="1" width="0" hidden="true"/>
    <col min="1026" max="1026" customWidth="1" width="0" hidden="true"/>
    <col min="1027" max="1027" customWidth="1" width="0" hidden="true"/>
    <col min="1028" max="1028" customWidth="1" width="0" hidden="true"/>
    <col min="1029" max="1029" customWidth="1" width="0" hidden="true"/>
    <col min="1030" max="1030" customWidth="1" width="0" hidden="true"/>
    <col min="1031" max="1031" customWidth="1" width="0" hidden="true"/>
    <col min="1032" max="1032" customWidth="1" width="0" hidden="true"/>
    <col min="1033" max="1033" customWidth="1" width="0" hidden="true"/>
    <col min="1034" max="1034" customWidth="1" width="0" hidden="true"/>
    <col min="1035" max="1035" customWidth="1" width="0" hidden="true"/>
    <col min="1036" max="1036" customWidth="1" width="0" hidden="true"/>
    <col min="1037" max="1037" customWidth="1" width="0" hidden="true"/>
    <col min="1038" max="1038" customWidth="1" width="0" hidden="true"/>
    <col min="1039" max="1039" customWidth="1" width="0" hidden="true"/>
    <col min="1040" max="1040" customWidth="1" width="0" hidden="true"/>
    <col min="1041" max="1041" customWidth="1" width="0" hidden="true"/>
    <col min="1042" max="1042" customWidth="1" width="0" hidden="true"/>
    <col min="1043" max="1043" customWidth="1" width="0" hidden="true"/>
    <col min="1044" max="1044" customWidth="1" width="0" hidden="true"/>
    <col min="1045" max="1045" customWidth="1" width="0" hidden="true"/>
    <col min="1046" max="1046" customWidth="1" width="0" hidden="true"/>
    <col min="1047" max="1047" customWidth="1" width="0" hidden="true"/>
    <col min="1048" max="1048" customWidth="1" width="0" hidden="true"/>
    <col min="1049" max="1049" customWidth="1" width="0" hidden="true"/>
    <col min="1050" max="1050" customWidth="1" width="0" hidden="true"/>
    <col min="1051" max="1051" customWidth="1" width="0" hidden="true"/>
    <col min="1052" max="1052" customWidth="1" width="0" hidden="true"/>
    <col min="1053" max="1053" customWidth="1" width="0" hidden="true"/>
    <col min="1054" max="1054" customWidth="1" width="0" hidden="true"/>
    <col min="1055" max="1055" customWidth="1" width="0" hidden="true"/>
    <col min="1056" max="1056" customWidth="1" width="0" hidden="true"/>
    <col min="1057" max="1057" customWidth="1" width="0" hidden="true"/>
    <col min="1058" max="1058" customWidth="1" width="0" hidden="true"/>
    <col min="1059" max="1059" customWidth="1" width="0" hidden="true"/>
    <col min="1060" max="1060" customWidth="1" width="0" hidden="true"/>
    <col min="1061" max="1061" customWidth="1" width="0" hidden="true"/>
    <col min="1062" max="1062" customWidth="1" width="0" hidden="true"/>
    <col min="1063" max="1063" customWidth="1" width="0" hidden="true"/>
    <col min="1064" max="1064" customWidth="1" width="0" hidden="true"/>
    <col min="1065" max="1065" customWidth="1" width="0" hidden="true"/>
    <col min="1066" max="1066" customWidth="1" width="0" hidden="true"/>
    <col min="1067" max="1067" customWidth="1" width="0" hidden="true"/>
    <col min="1068" max="1068" customWidth="1" width="0" hidden="true"/>
    <col min="1069" max="1069" customWidth="1" width="0" hidden="true"/>
    <col min="1070" max="1070" customWidth="1" width="0" hidden="true"/>
    <col min="1071" max="1071" customWidth="1" width="0" hidden="true"/>
    <col min="1072" max="1072" customWidth="1" width="0" hidden="true"/>
    <col min="1073" max="1073" customWidth="1" width="0" hidden="true"/>
    <col min="1074" max="1074" customWidth="1" width="0" hidden="true"/>
    <col min="1075" max="1075" customWidth="1" width="0" hidden="true"/>
    <col min="1076" max="1076" customWidth="1" width="0" hidden="true"/>
    <col min="1077" max="1077" customWidth="1" width="0" hidden="true"/>
    <col min="1078" max="1078" customWidth="1" width="0" hidden="true"/>
    <col min="1079" max="1079" customWidth="1" width="0" hidden="true"/>
    <col min="1080" max="1080" customWidth="1" width="0" hidden="true"/>
    <col min="1081" max="1081" customWidth="1" width="0" hidden="true"/>
    <col min="1082" max="1082" customWidth="1" width="0" hidden="true"/>
    <col min="1083" max="1083" customWidth="1" width="0" hidden="true"/>
    <col min="1084" max="1084" customWidth="1" width="0" hidden="true"/>
    <col min="1085" max="1085" customWidth="1" width="0" hidden="true"/>
    <col min="1086" max="1086" customWidth="1" width="0" hidden="true"/>
    <col min="1087" max="1087" customWidth="1" width="0" hidden="true"/>
    <col min="1088" max="1088" customWidth="1" width="0" hidden="true"/>
    <col min="1089" max="1089" customWidth="1" width="0" hidden="true"/>
    <col min="1090" max="1090" customWidth="1" width="0" hidden="true"/>
    <col min="1091" max="1091" customWidth="1" width="0" hidden="true"/>
    <col min="1092" max="1092" customWidth="1" width="0" hidden="true"/>
    <col min="1093" max="1093" customWidth="1" width="0" hidden="true"/>
    <col min="1094" max="1094" customWidth="1" width="0" hidden="true"/>
    <col min="1095" max="1095" customWidth="1" width="0" hidden="true"/>
    <col min="1096" max="1096" customWidth="1" width="0" hidden="true"/>
    <col min="1097" max="1097" customWidth="1" width="0" hidden="true"/>
    <col min="1098" max="1098" customWidth="1" width="0" hidden="true"/>
    <col min="1099" max="1099" customWidth="1" width="0" hidden="true"/>
    <col min="1100" max="1100" customWidth="1" width="0" hidden="true"/>
    <col min="1101" max="1101" customWidth="1" width="0" hidden="true"/>
    <col min="1102" max="1102" customWidth="1" width="0" hidden="true"/>
    <col min="1103" max="1103" customWidth="1" width="0" hidden="true"/>
    <col min="1104" max="1104" customWidth="1" width="0" hidden="true"/>
    <col min="1105" max="1105" customWidth="1" width="0" hidden="true"/>
    <col min="1106" max="1106" customWidth="1" width="0" hidden="true"/>
    <col min="1107" max="1107" customWidth="1" width="0" hidden="true"/>
    <col min="1108" max="1108" customWidth="1" width="0" hidden="true"/>
    <col min="1109" max="1109" customWidth="1" width="0" hidden="true"/>
    <col min="1110" max="1110" customWidth="1" width="0" hidden="true"/>
    <col min="1111" max="1111" customWidth="1" width="0" hidden="true"/>
    <col min="1112" max="1112" customWidth="1" width="0" hidden="true"/>
    <col min="1113" max="1113" customWidth="1" width="0" hidden="true"/>
    <col min="1114" max="1114" customWidth="1" width="0" hidden="true"/>
    <col min="1115" max="1115" customWidth="1" width="0" hidden="true"/>
    <col min="1116" max="1116" customWidth="1" width="0" hidden="true"/>
    <col min="1117" max="1117" customWidth="1" width="0" hidden="true"/>
    <col min="1118" max="1118" customWidth="1" width="0" hidden="true"/>
    <col min="1119" max="1119" customWidth="1" width="0" hidden="true"/>
    <col min="1120" max="1120" customWidth="1" width="0" hidden="true"/>
    <col min="1121" max="1121" customWidth="1" width="0" hidden="true"/>
    <col min="1122" max="1122" customWidth="1" width="0" hidden="true"/>
    <col min="1123" max="1123" customWidth="1" width="0" hidden="true"/>
    <col min="1124" max="1124" customWidth="1" width="0" hidden="true"/>
    <col min="1125" max="1125" customWidth="1" width="0" hidden="true"/>
    <col min="1126" max="1126" customWidth="1" width="0" hidden="true"/>
    <col min="1127" max="1127" customWidth="1" width="0" hidden="true"/>
    <col min="1128" max="1128" customWidth="1" width="0" hidden="true"/>
    <col min="1129" max="1129" customWidth="1" width="0" hidden="true"/>
    <col min="1130" max="1130" customWidth="1" width="0" hidden="true"/>
    <col min="1131" max="1131" customWidth="1" width="0" hidden="true"/>
    <col min="1132" max="1132" customWidth="1" width="0" hidden="true"/>
    <col min="1133" max="1133" customWidth="1" width="0" hidden="true"/>
    <col min="1134" max="1134" customWidth="1" width="0" hidden="true"/>
    <col min="1135" max="1135" customWidth="1" width="0" hidden="true"/>
    <col min="1136" max="1136" customWidth="1" width="0" hidden="true"/>
    <col min="1137" max="1137" customWidth="1" width="0" hidden="true"/>
    <col min="1138" max="1138" customWidth="1" width="0" hidden="true"/>
    <col min="1139" max="1139" customWidth="1" width="0" hidden="true"/>
    <col min="1140" max="1140" customWidth="1" width="0" hidden="true"/>
    <col min="1141" max="1141" customWidth="1" width="0" hidden="true"/>
    <col min="1142" max="1142" customWidth="1" width="0" hidden="true"/>
    <col min="1143" max="1143" customWidth="1" width="0" hidden="true"/>
    <col min="1144" max="1144" customWidth="1" width="0" hidden="true"/>
    <col min="1145" max="1145" customWidth="1" width="0" hidden="true"/>
    <col min="1146" max="1146" customWidth="1" width="0" hidden="true"/>
    <col min="1147" max="1147" customWidth="1" width="0" hidden="true"/>
    <col min="1148" max="1148" customWidth="1" width="0" hidden="true"/>
    <col min="1149" max="1149" customWidth="1" width="0" hidden="true"/>
    <col min="1150" max="1150" customWidth="1" width="0" hidden="true"/>
    <col min="1151" max="1151" customWidth="1" width="0" hidden="true"/>
    <col min="1152" max="1152" customWidth="1" width="0" hidden="true"/>
    <col min="1153" max="1153" customWidth="1" width="0" hidden="true"/>
    <col min="1154" max="1154" customWidth="1" width="0" hidden="true"/>
    <col min="1155" max="1155" customWidth="1" width="0" hidden="true"/>
    <col min="1156" max="1156" customWidth="1" width="0" hidden="true"/>
    <col min="1157" max="1157" customWidth="1" width="0" hidden="true"/>
    <col min="1158" max="1158" customWidth="1" width="0" hidden="true"/>
    <col min="1159" max="1159" customWidth="1" width="0" hidden="true"/>
    <col min="1160" max="1160" customWidth="1" width="0" hidden="true"/>
    <col min="1161" max="1161" customWidth="1" width="0" hidden="true"/>
    <col min="1162" max="1162" customWidth="1" width="0" hidden="true"/>
    <col min="1163" max="1163" customWidth="1" width="0" hidden="true"/>
    <col min="1164" max="1164" customWidth="1" width="0" hidden="true"/>
    <col min="1165" max="1165" customWidth="1" width="0" hidden="true"/>
    <col min="1166" max="1166" customWidth="1" width="0" hidden="true"/>
    <col min="1167" max="1167" customWidth="1" width="0" hidden="true"/>
    <col min="1168" max="1168" customWidth="1" width="0" hidden="true"/>
    <col min="1169" max="1169" customWidth="1" width="0" hidden="true"/>
    <col min="1170" max="1170" customWidth="1" width="0" hidden="true"/>
    <col min="1171" max="1171" customWidth="1" width="0" hidden="true"/>
    <col min="1172" max="1172" customWidth="1" width="0" hidden="true"/>
    <col min="1173" max="1173" customWidth="1" width="0" hidden="true"/>
    <col min="1174" max="1174" customWidth="1" width="0" hidden="true"/>
    <col min="1175" max="1175" customWidth="1" width="0" hidden="true"/>
    <col min="1176" max="1176" customWidth="1" width="0" hidden="true"/>
    <col min="1177" max="1177" customWidth="1" width="0" hidden="true"/>
    <col min="1178" max="1178" customWidth="1" width="0" hidden="true"/>
    <col min="1179" max="1179" customWidth="1" width="0" hidden="true"/>
    <col min="1180" max="1180" customWidth="1" width="0" hidden="true"/>
    <col min="1181" max="1181" customWidth="1" width="0" hidden="true"/>
    <col min="1182" max="1182" customWidth="1" width="0" hidden="true"/>
    <col min="1183" max="1183" customWidth="1" width="0" hidden="true"/>
    <col min="1184" max="1184" customWidth="1" width="0" hidden="true"/>
    <col min="1185" max="1185" customWidth="1" width="0" hidden="true"/>
    <col min="1186" max="1186" customWidth="1" width="0" hidden="true"/>
    <col min="1187" max="1187" customWidth="1" width="0" hidden="true"/>
    <col min="1188" max="1188" customWidth="1" width="0" hidden="true"/>
    <col min="1189" max="1189" customWidth="1" width="0" hidden="true"/>
    <col min="1190" max="1190" customWidth="1" width="0" hidden="true"/>
    <col min="1191" max="1191" customWidth="1" width="0" hidden="true"/>
    <col min="1192" max="1192" customWidth="1" width="0" hidden="true"/>
    <col min="1193" max="1193" customWidth="1" width="0" hidden="true"/>
    <col min="1194" max="1194" customWidth="1" width="0" hidden="true"/>
    <col min="1195" max="1195" customWidth="1" width="0" hidden="true"/>
    <col min="1196" max="1196" customWidth="1" width="0" hidden="true"/>
    <col min="1197" max="1197" customWidth="1" width="0" hidden="true"/>
    <col min="1198" max="1198" customWidth="1" width="0" hidden="true"/>
    <col min="1199" max="1199" customWidth="1" width="0" hidden="true"/>
    <col min="1200" max="1200" customWidth="1" width="0" hidden="true"/>
    <col min="1201" max="1201" customWidth="1" width="0" hidden="true"/>
    <col min="1202" max="1202" customWidth="1" width="0" hidden="true"/>
    <col min="1203" max="1203" customWidth="1" width="0" hidden="true"/>
    <col min="1204" max="1204" customWidth="1" width="0" hidden="true"/>
    <col min="1205" max="1205" customWidth="1" width="0" hidden="true"/>
    <col min="1206" max="1206" customWidth="1" width="0" hidden="true"/>
    <col min="1207" max="1207" customWidth="1" width="0" hidden="true"/>
    <col min="1208" max="1208" customWidth="1" width="0" hidden="true"/>
    <col min="1209" max="1209" customWidth="1" width="0" hidden="true"/>
    <col min="1210" max="1210" customWidth="1" width="0" hidden="true"/>
    <col min="1211" max="1211" customWidth="1" width="0" hidden="true"/>
    <col min="1212" max="1212" customWidth="1" width="0" hidden="true"/>
    <col min="1213" max="1213" customWidth="1" width="0" hidden="true"/>
    <col min="1214" max="1214" customWidth="1" width="0" hidden="true"/>
    <col min="1215" max="1215" customWidth="1" width="0" hidden="true"/>
    <col min="1216" max="1216" customWidth="1" width="0" hidden="true"/>
    <col min="1217" max="1217" customWidth="1" width="0" hidden="true"/>
    <col min="1218" max="1218" customWidth="1" width="0" hidden="true"/>
    <col min="1219" max="1219" customWidth="1" width="0" hidden="true"/>
    <col min="1220" max="1220" customWidth="1" width="0" hidden="true"/>
    <col min="1221" max="1221" customWidth="1" width="0" hidden="true"/>
    <col min="1222" max="1222" customWidth="1" width="0" hidden="true"/>
    <col min="1223" max="1223" customWidth="1" width="0" hidden="true"/>
    <col min="1224" max="1224" customWidth="1" width="0" hidden="true"/>
    <col min="1225" max="1225" customWidth="1" width="0" hidden="true"/>
    <col min="1226" max="1226" customWidth="1" width="0" hidden="true"/>
    <col min="1227" max="1227" customWidth="1" width="0" hidden="true"/>
    <col min="1228" max="1228" customWidth="1" width="0" hidden="true"/>
    <col min="1229" max="1229" customWidth="1" width="0" hidden="true"/>
    <col min="1230" max="1230" customWidth="1" width="0" hidden="true"/>
    <col min="1231" max="1231" customWidth="1" width="0" hidden="true"/>
    <col min="1232" max="1232" customWidth="1" width="0" hidden="true"/>
    <col min="1233" max="1233" customWidth="1" width="0" hidden="true"/>
    <col min="1234" max="1234" customWidth="1" width="0" hidden="true"/>
    <col min="1235" max="1235" customWidth="1" width="0" hidden="true"/>
    <col min="1236" max="1236" customWidth="1" width="0" hidden="true"/>
    <col min="1237" max="1237" customWidth="1" width="0" hidden="true"/>
    <col min="1238" max="1238" customWidth="1" width="0" hidden="true"/>
    <col min="1239" max="1239" customWidth="1" width="0" hidden="true"/>
    <col min="1240" max="1240" customWidth="1" width="0" hidden="true"/>
    <col min="1241" max="1241" customWidth="1" width="0" hidden="true"/>
    <col min="1242" max="1242" customWidth="1" width="0" hidden="true"/>
    <col min="1243" max="1243" customWidth="1" width="0" hidden="true"/>
    <col min="1244" max="1244" customWidth="1" width="0" hidden="true"/>
    <col min="1245" max="1245" customWidth="1" width="0" hidden="true"/>
    <col min="1246" max="1246" customWidth="1" width="0" hidden="true"/>
    <col min="1247" max="1247" customWidth="1" width="0" hidden="true"/>
    <col min="1248" max="1248" customWidth="1" width="0" hidden="true"/>
    <col min="1249" max="1249" customWidth="1" width="0" hidden="true"/>
    <col min="1250" max="1250" customWidth="1" width="0" hidden="true"/>
    <col min="1251" max="1251" customWidth="1" width="0" hidden="true"/>
    <col min="1252" max="1252" customWidth="1" width="0" hidden="true"/>
    <col min="1253" max="1253" customWidth="1" width="0" hidden="true"/>
    <col min="1254" max="1254" customWidth="1" width="0" hidden="true"/>
    <col min="1255" max="1255" customWidth="1" width="0" hidden="true"/>
    <col min="1256" max="1256" customWidth="1" width="0" hidden="true"/>
    <col min="1257" max="1257" customWidth="1" width="0" hidden="true"/>
    <col min="1258" max="1258" customWidth="1" width="0" hidden="true"/>
    <col min="1259" max="1259" customWidth="1" width="0" hidden="true"/>
    <col min="1260" max="1260" customWidth="1" width="0" hidden="true"/>
    <col min="1261" max="1261" customWidth="1" width="0" hidden="true"/>
    <col min="1262" max="1262" customWidth="1" width="0" hidden="true"/>
    <col min="1263" max="1263" customWidth="1" width="0" hidden="true"/>
    <col min="1264" max="1264" customWidth="1" width="0" hidden="true"/>
    <col min="1265" max="1265" customWidth="1" width="0" hidden="true"/>
    <col min="1266" max="1266" customWidth="1" width="0" hidden="true"/>
    <col min="1267" max="1267" customWidth="1" width="0" hidden="true"/>
    <col min="1268" max="1268" customWidth="1" width="0" hidden="true"/>
    <col min="1269" max="1269" customWidth="1" width="0" hidden="true"/>
    <col min="1270" max="1270" customWidth="1" width="0" hidden="true"/>
    <col min="1271" max="1271" customWidth="1" width="0" hidden="true"/>
    <col min="1272" max="1272" customWidth="1" width="0" hidden="true"/>
    <col min="1273" max="1273" customWidth="1" width="0" hidden="true"/>
    <col min="1274" max="1274" customWidth="1" width="0" hidden="true"/>
    <col min="1275" max="1275" customWidth="1" width="0" hidden="true"/>
    <col min="1276" max="1276" customWidth="1" width="0" hidden="true"/>
    <col min="1277" max="1277" customWidth="1" width="0" hidden="true"/>
    <col min="1278" max="1278" customWidth="1" width="0" hidden="true"/>
    <col min="1279" max="1279" customWidth="1" width="0" hidden="true"/>
    <col min="1280" max="1280" customWidth="1" width="0" hidden="true"/>
    <col min="1281" max="1281" customWidth="1" width="0" hidden="true"/>
    <col min="1282" max="1282" customWidth="1" width="0" hidden="true"/>
    <col min="1283" max="1283" customWidth="1" width="0" hidden="true"/>
    <col min="1284" max="1284" customWidth="1" width="0" hidden="true"/>
    <col min="1285" max="1285" customWidth="1" width="0" hidden="true"/>
    <col min="1286" max="1286" customWidth="1" width="0" hidden="true"/>
    <col min="1287" max="1287" customWidth="1" width="0" hidden="true"/>
    <col min="1288" max="1288" customWidth="1" width="0" hidden="true"/>
    <col min="1289" max="1289" customWidth="1" width="0" hidden="true"/>
    <col min="1290" max="1290" customWidth="1" width="0" hidden="true"/>
    <col min="1291" max="1291" customWidth="1" width="0" hidden="true"/>
    <col min="1292" max="1292" customWidth="1" width="0" hidden="true"/>
    <col min="1293" max="1293" customWidth="1" width="0" hidden="true"/>
    <col min="1294" max="1294" customWidth="1" width="0" hidden="true"/>
    <col min="1295" max="1295" customWidth="1" width="0" hidden="true"/>
    <col min="1296" max="1296" customWidth="1" width="0" hidden="true"/>
    <col min="1297" max="1297" customWidth="1" width="0" hidden="true"/>
    <col min="1298" max="1298" customWidth="1" width="0" hidden="true"/>
    <col min="1299" max="1299" customWidth="1" width="0" hidden="true"/>
    <col min="1300" max="1300" customWidth="1" width="0" hidden="true"/>
    <col min="1301" max="1301" customWidth="1" width="0" hidden="true"/>
    <col min="1302" max="1302" customWidth="1" width="0" hidden="true"/>
    <col min="1303" max="1303" customWidth="1" width="0" hidden="true"/>
    <col min="1304" max="1304" customWidth="1" width="0" hidden="true"/>
    <col min="1305" max="1305" customWidth="1" width="0" hidden="true"/>
    <col min="1306" max="1306" customWidth="1" width="0" hidden="true"/>
    <col min="1307" max="1307" customWidth="1" width="0" hidden="true"/>
    <col min="1308" max="1308" customWidth="1" width="0" hidden="true"/>
    <col min="1309" max="1309" customWidth="1" width="0" hidden="true"/>
    <col min="1310" max="1310" customWidth="1" width="0" hidden="true"/>
    <col min="1311" max="1311" customWidth="1" width="0" hidden="true"/>
    <col min="1312" max="1312" customWidth="1" width="0" hidden="true"/>
    <col min="1313" max="1313" customWidth="1" width="0" hidden="true"/>
    <col min="1314" max="1314" customWidth="1" width="0" hidden="true"/>
    <col min="1315" max="1315" customWidth="1" width="0" hidden="true"/>
    <col min="1316" max="1316" customWidth="1" width="0" hidden="true"/>
    <col min="1317" max="1317" customWidth="1" width="0" hidden="true"/>
    <col min="1318" max="1318" customWidth="1" width="0" hidden="true"/>
    <col min="1319" max="1319" customWidth="1" width="0" hidden="true"/>
    <col min="1320" max="1320" customWidth="1" width="0" hidden="true"/>
    <col min="1321" max="1321" customWidth="1" width="0" hidden="true"/>
    <col min="1322" max="1322" customWidth="1" width="0" hidden="true"/>
    <col min="1323" max="1323" customWidth="1" width="0" hidden="true"/>
    <col min="1324" max="1324" customWidth="1" width="0" hidden="true"/>
    <col min="1325" max="1325" customWidth="1" width="0" hidden="true"/>
    <col min="1326" max="1326" customWidth="1" width="0" hidden="true"/>
    <col min="1327" max="1327" customWidth="1" width="0" hidden="true"/>
    <col min="1328" max="1328" customWidth="1" width="0" hidden="true"/>
    <col min="1329" max="1329" customWidth="1" width="0" hidden="true"/>
    <col min="1330" max="1330" customWidth="1" width="0" hidden="true"/>
    <col min="1331" max="1331" customWidth="1" width="0" hidden="true"/>
    <col min="1332" max="1332" customWidth="1" width="0" hidden="true"/>
    <col min="1333" max="1333" customWidth="1" width="0" hidden="true"/>
    <col min="1334" max="1334" customWidth="1" width="0" hidden="true"/>
    <col min="1335" max="1335" customWidth="1" width="0" hidden="true"/>
    <col min="1336" max="1336" customWidth="1" width="0" hidden="true"/>
    <col min="1337" max="1337" customWidth="1" width="0" hidden="true"/>
    <col min="1338" max="1338" customWidth="1" width="0" hidden="true"/>
    <col min="1339" max="1339" customWidth="1" width="0" hidden="true"/>
    <col min="1340" max="1340" customWidth="1" width="0" hidden="true"/>
    <col min="1341" max="1341" customWidth="1" width="0" hidden="true"/>
    <col min="1342" max="1342" customWidth="1" width="0" hidden="true"/>
    <col min="1343" max="1343" customWidth="1" width="0" hidden="true"/>
    <col min="1344" max="1344" customWidth="1" width="0" hidden="true"/>
    <col min="1345" max="1345" customWidth="1" width="0" hidden="true"/>
    <col min="1346" max="1346" customWidth="1" width="0" hidden="true"/>
    <col min="1347" max="1347" customWidth="1" width="0" hidden="true"/>
    <col min="1348" max="1348" customWidth="1" width="0" hidden="true"/>
    <col min="1349" max="1349" customWidth="1" width="0" hidden="true"/>
    <col min="1350" max="1350" customWidth="1" width="0" hidden="true"/>
    <col min="1351" max="1351" customWidth="1" width="0" hidden="true"/>
    <col min="1352" max="1352" customWidth="1" width="0" hidden="true"/>
    <col min="1353" max="1353" customWidth="1" width="0" hidden="true"/>
    <col min="1354" max="1354" customWidth="1" width="0" hidden="true"/>
    <col min="1355" max="1355" customWidth="1" width="0" hidden="true"/>
    <col min="1356" max="1356" customWidth="1" width="0" hidden="true"/>
    <col min="1357" max="1357" customWidth="1" width="0" hidden="true"/>
    <col min="1358" max="1358" customWidth="1" width="0" hidden="true"/>
    <col min="1359" max="1359" customWidth="1" width="0" hidden="true"/>
    <col min="1360" max="1360" customWidth="1" width="0" hidden="true"/>
    <col min="1361" max="1361" customWidth="1" width="0" hidden="true"/>
    <col min="1362" max="1362" customWidth="1" width="0" hidden="true"/>
    <col min="1363" max="1363" customWidth="1" width="0" hidden="true"/>
    <col min="1364" max="1364" customWidth="1" width="0" hidden="true"/>
    <col min="1365" max="1365" customWidth="1" width="0" hidden="true"/>
    <col min="1366" max="1366" customWidth="1" width="0" hidden="true"/>
    <col min="1367" max="1367" customWidth="1" width="0" hidden="true"/>
    <col min="1368" max="1368" customWidth="1" width="0" hidden="true"/>
    <col min="1369" max="1369" customWidth="1" width="0" hidden="true"/>
    <col min="1370" max="1370" customWidth="1" width="0" hidden="true"/>
    <col min="1371" max="1371" customWidth="1" width="0" hidden="true"/>
    <col min="1372" max="1372" customWidth="1" width="0" hidden="true"/>
    <col min="1373" max="1373" customWidth="1" width="0" hidden="true"/>
    <col min="1374" max="1374" customWidth="1" width="0" hidden="true"/>
    <col min="1375" max="1375" customWidth="1" width="0" hidden="true"/>
    <col min="1376" max="1376" customWidth="1" width="0" hidden="true"/>
    <col min="1377" max="1377" customWidth="1" width="0" hidden="true"/>
    <col min="1378" max="1378" customWidth="1" width="0" hidden="true"/>
    <col min="1379" max="1379" customWidth="1" width="0" hidden="true"/>
    <col min="1380" max="1380" customWidth="1" width="0" hidden="true"/>
    <col min="1381" max="1381" customWidth="1" width="0" hidden="true"/>
    <col min="1382" max="1382" customWidth="1" width="0" hidden="true"/>
    <col min="1383" max="1383" customWidth="1" width="0" hidden="true"/>
    <col min="1384" max="1384" customWidth="1" width="0" hidden="true"/>
    <col min="1385" max="1385" customWidth="1" width="0" hidden="true"/>
    <col min="1386" max="1386" customWidth="1" width="0" hidden="true"/>
    <col min="1387" max="1387" customWidth="1" width="0" hidden="true"/>
    <col min="1388" max="1388" customWidth="1" width="0" hidden="true"/>
    <col min="1389" max="1389" customWidth="1" width="0" hidden="true"/>
    <col min="1390" max="1390" customWidth="1" width="0" hidden="true"/>
    <col min="1391" max="1391" customWidth="1" width="0" hidden="true"/>
    <col min="1392" max="1392" customWidth="1" width="0" hidden="true"/>
    <col min="1393" max="1393" customWidth="1" width="0" hidden="true"/>
    <col min="1394" max="1394" customWidth="1" width="0" hidden="true"/>
    <col min="1395" max="1395" customWidth="1" width="0" hidden="true"/>
    <col min="1396" max="1396" customWidth="1" width="0" hidden="true"/>
    <col min="1397" max="1397" customWidth="1" width="0" hidden="true"/>
    <col min="1398" max="1398" customWidth="1" width="0" hidden="true"/>
    <col min="1399" max="1399" customWidth="1" width="0" hidden="true"/>
    <col min="1400" max="1400" customWidth="1" width="0" hidden="true"/>
    <col min="1401" max="1401" customWidth="1" width="0" hidden="true"/>
    <col min="1402" max="1402" customWidth="1" width="0" hidden="true"/>
    <col min="1403" max="1403" customWidth="1" width="0" hidden="true"/>
    <col min="1404" max="1404" customWidth="1" width="0" hidden="true"/>
    <col min="1405" max="1405" customWidth="1" width="0" hidden="true"/>
    <col min="1406" max="1406" customWidth="1" width="0" hidden="true"/>
    <col min="1407" max="1407" customWidth="1" width="0" hidden="true"/>
    <col min="1408" max="1408" customWidth="1" width="0" hidden="true"/>
    <col min="1409" max="1409" customWidth="1" width="0" hidden="true"/>
    <col min="1410" max="1410" customWidth="1" width="0" hidden="true"/>
    <col min="1411" max="1411" customWidth="1" width="0" hidden="true"/>
    <col min="1412" max="1412" customWidth="1" width="0" hidden="true"/>
    <col min="1413" max="1413" customWidth="1" width="0" hidden="true"/>
    <col min="1414" max="1414" customWidth="1" width="0" hidden="true"/>
    <col min="1415" max="1415" customWidth="1" width="0" hidden="true"/>
    <col min="1416" max="1416" customWidth="1" width="0" hidden="true"/>
    <col min="1417" max="1417" customWidth="1" width="0" hidden="true"/>
    <col min="1418" max="1418" customWidth="1" width="0" hidden="true"/>
    <col min="1419" max="1419" customWidth="1" width="0" hidden="true"/>
    <col min="1420" max="1420" customWidth="1" width="0" hidden="true"/>
    <col min="1421" max="1421" customWidth="1" width="0" hidden="true"/>
    <col min="1422" max="1422" customWidth="1" width="0" hidden="true"/>
    <col min="1423" max="1423" customWidth="1" width="0" hidden="true"/>
    <col min="1424" max="1424" customWidth="1" width="0" hidden="true"/>
    <col min="1425" max="1425" customWidth="1" width="0" hidden="true"/>
    <col min="1426" max="1426" customWidth="1" width="0" hidden="true"/>
    <col min="1427" max="1427" customWidth="1" width="0" hidden="true"/>
    <col min="1428" max="1428" customWidth="1" width="0" hidden="true"/>
    <col min="1429" max="1429" customWidth="1" width="0" hidden="true"/>
    <col min="1430" max="1430" customWidth="1" width="0" hidden="true"/>
    <col min="1431" max="1431" customWidth="1" width="0" hidden="true"/>
    <col min="1432" max="1432" customWidth="1" width="0" hidden="true"/>
    <col min="1433" max="1433" customWidth="1" width="0" hidden="true"/>
    <col min="1434" max="1434" customWidth="1" width="0" hidden="true"/>
    <col min="1435" max="1435" customWidth="1" width="0" hidden="true"/>
    <col min="1436" max="1436" customWidth="1" width="0" hidden="true"/>
    <col min="1437" max="1437" customWidth="1" width="0" hidden="true"/>
    <col min="1438" max="1438" customWidth="1" width="0" hidden="true"/>
    <col min="1439" max="1439" customWidth="1" width="0" hidden="true"/>
    <col min="1440" max="1440" customWidth="1" width="0" hidden="true"/>
    <col min="1441" max="1441" customWidth="1" width="0" hidden="true"/>
    <col min="1442" max="1442" customWidth="1" width="0" hidden="true"/>
    <col min="1443" max="1443" customWidth="1" width="0" hidden="true"/>
    <col min="1444" max="1444" customWidth="1" width="0" hidden="true"/>
    <col min="1445" max="1445" customWidth="1" width="0" hidden="true"/>
    <col min="1446" max="1446" customWidth="1" width="0" hidden="true"/>
    <col min="1447" max="1447" customWidth="1" width="0" hidden="true"/>
    <col min="1448" max="1448" customWidth="1" width="0" hidden="true"/>
    <col min="1449" max="1449" customWidth="1" width="0" hidden="true"/>
    <col min="1450" max="1450" customWidth="1" width="0" hidden="true"/>
    <col min="1451" max="1451" customWidth="1" width="0" hidden="true"/>
    <col min="1452" max="1452" customWidth="1" width="0" hidden="true"/>
    <col min="1453" max="1453" customWidth="1" width="0" hidden="true"/>
    <col min="1454" max="1454" customWidth="1" width="0" hidden="true"/>
    <col min="1455" max="1455" customWidth="1" width="0" hidden="true"/>
    <col min="1456" max="1456" customWidth="1" width="0" hidden="true"/>
    <col min="1457" max="1457" customWidth="1" width="0" hidden="true"/>
    <col min="1458" max="1458" customWidth="1" width="0" hidden="true"/>
    <col min="1459" max="1459" customWidth="1" width="0" hidden="true"/>
    <col min="1460" max="1460" customWidth="1" width="0" hidden="true"/>
    <col min="1461" max="1461" customWidth="1" width="0" hidden="true"/>
    <col min="1462" max="1462" customWidth="1" width="0" hidden="true"/>
    <col min="1463" max="1463" customWidth="1" width="0" hidden="true"/>
    <col min="1464" max="1464" customWidth="1" width="0" hidden="true"/>
    <col min="1465" max="1465" customWidth="1" width="0" hidden="true"/>
    <col min="1466" max="1466" customWidth="1" width="0" hidden="true"/>
    <col min="1467" max="1467" customWidth="1" width="0" hidden="true"/>
    <col min="1468" max="1468" customWidth="1" width="0" hidden="true"/>
    <col min="1469" max="1469" customWidth="1" width="0" hidden="true"/>
    <col min="1470" max="1470" customWidth="1" width="0" hidden="true"/>
    <col min="1471" max="1471" customWidth="1" width="0" hidden="true"/>
    <col min="1472" max="1472" customWidth="1" width="0" hidden="true"/>
    <col min="1473" max="1473" customWidth="1" width="0" hidden="true"/>
    <col min="1474" max="1474" customWidth="1" width="0" hidden="true"/>
    <col min="1475" max="1475" customWidth="1" width="0" hidden="true"/>
    <col min="1476" max="1476" customWidth="1" width="0" hidden="true"/>
    <col min="1477" max="1477" customWidth="1" width="0" hidden="true"/>
    <col min="1478" max="1478" customWidth="1" width="0" hidden="true"/>
    <col min="1479" max="1479" customWidth="1" width="0" hidden="true"/>
    <col min="1480" max="1480" customWidth="1" width="0" hidden="true"/>
    <col min="1481" max="1481" customWidth="1" width="0" hidden="true"/>
    <col min="1482" max="1482" customWidth="1" width="0" hidden="true"/>
    <col min="1483" max="1483" customWidth="1" width="0" hidden="true"/>
    <col min="1484" max="1484" customWidth="1" width="0" hidden="true"/>
    <col min="1485" max="1485" customWidth="1" width="0" hidden="true"/>
    <col min="1486" max="1486" customWidth="1" width="0" hidden="true"/>
    <col min="1487" max="1487" customWidth="1" width="0" hidden="true"/>
    <col min="1488" max="1488" customWidth="1" width="0" hidden="true"/>
    <col min="1489" max="1489" customWidth="1" width="0" hidden="true"/>
    <col min="1490" max="1490" customWidth="1" width="0" hidden="true"/>
    <col min="1491" max="1491" customWidth="1" width="0" hidden="true"/>
    <col min="1492" max="1492" customWidth="1" width="0" hidden="true"/>
    <col min="1493" max="1493" customWidth="1" width="0" hidden="true"/>
    <col min="1494" max="1494" customWidth="1" width="0" hidden="true"/>
    <col min="1495" max="1495" customWidth="1" width="0" hidden="true"/>
    <col min="1496" max="1496" customWidth="1" width="0" hidden="true"/>
    <col min="1497" max="1497" customWidth="1" width="0" hidden="true"/>
    <col min="1498" max="1498" customWidth="1" width="0" hidden="true"/>
    <col min="1499" max="1499" customWidth="1" width="0" hidden="true"/>
    <col min="1500" max="1500" customWidth="1" width="0" hidden="true"/>
    <col min="1501" max="1501" customWidth="1" width="0" hidden="true"/>
    <col min="1502" max="1502" customWidth="1" width="0" hidden="true"/>
    <col min="1503" max="1503" customWidth="1" width="0" hidden="true"/>
    <col min="1504" max="1504" customWidth="1" width="0" hidden="true"/>
    <col min="1505" max="1505" customWidth="1" width="0" hidden="true"/>
    <col min="1506" max="1506" customWidth="1" width="0" hidden="true"/>
    <col min="1507" max="1507" customWidth="1" width="0" hidden="true"/>
    <col min="1508" max="1508" customWidth="1" width="0" hidden="true"/>
    <col min="1509" max="1509" customWidth="1" width="0" hidden="true"/>
    <col min="1510" max="1510" customWidth="1" width="0" hidden="true"/>
    <col min="1511" max="1511" customWidth="1" width="0" hidden="true"/>
    <col min="1512" max="1512" customWidth="1" width="0" hidden="true"/>
    <col min="1513" max="1513" customWidth="1" width="0" hidden="true"/>
    <col min="1514" max="1514" customWidth="1" width="0" hidden="true"/>
    <col min="1515" max="1515" customWidth="1" width="0" hidden="true"/>
    <col min="1516" max="1516" customWidth="1" width="0" hidden="true"/>
    <col min="1517" max="1517" customWidth="1" width="0" hidden="true"/>
    <col min="1518" max="1518" customWidth="1" width="0" hidden="true"/>
    <col min="1519" max="1519" customWidth="1" width="0" hidden="true"/>
    <col min="1520" max="1520" customWidth="1" width="0" hidden="true"/>
    <col min="1521" max="1521" customWidth="1" width="0" hidden="true"/>
    <col min="1522" max="1522" customWidth="1" width="0" hidden="true"/>
    <col min="1523" max="1523" customWidth="1" width="0" hidden="true"/>
    <col min="1524" max="1524" customWidth="1" width="0" hidden="true"/>
    <col min="1525" max="1525" customWidth="1" width="0" hidden="true"/>
    <col min="1526" max="1526" customWidth="1" width="0" hidden="true"/>
    <col min="1527" max="1527" customWidth="1" width="0" hidden="true"/>
    <col min="1528" max="1528" customWidth="1" width="0" hidden="true"/>
    <col min="1529" max="1529" customWidth="1" width="0" hidden="true"/>
    <col min="1530" max="1530" customWidth="1" width="0" hidden="true"/>
    <col min="1531" max="1531" customWidth="1" width="0" hidden="true"/>
    <col min="1532" max="1532" customWidth="1" width="0" hidden="true"/>
    <col min="1533" max="1533" customWidth="1" width="0" hidden="true"/>
    <col min="1534" max="1534" customWidth="1" width="0" hidden="true"/>
    <col min="1535" max="1535" customWidth="1" width="0" hidden="true"/>
    <col min="1536" max="1536" customWidth="1" width="0" hidden="true"/>
    <col min="1537" max="1537" customWidth="1" width="0" hidden="true"/>
    <col min="1538" max="1538" customWidth="1" width="0" hidden="true"/>
    <col min="1539" max="1539" customWidth="1" width="0" hidden="true"/>
    <col min="1540" max="1540" customWidth="1" width="0" hidden="true"/>
    <col min="1541" max="1541" customWidth="1" width="0" hidden="true"/>
    <col min="1542" max="1542" customWidth="1" width="0" hidden="true"/>
    <col min="1543" max="1543" customWidth="1" width="0" hidden="true"/>
    <col min="1544" max="1544" customWidth="1" width="0" hidden="true"/>
    <col min="1545" max="1545" customWidth="1" width="0" hidden="true"/>
    <col min="1546" max="1546" customWidth="1" width="0" hidden="true"/>
    <col min="1547" max="1547" customWidth="1" width="0" hidden="true"/>
    <col min="1548" max="1548" customWidth="1" width="0" hidden="true"/>
    <col min="1549" max="1549" customWidth="1" width="0" hidden="true"/>
    <col min="1550" max="1550" customWidth="1" width="0" hidden="true"/>
    <col min="1551" max="1551" customWidth="1" width="0" hidden="true"/>
    <col min="1552" max="1552" customWidth="1" width="0" hidden="true"/>
    <col min="1553" max="1553" customWidth="1" width="0" hidden="true"/>
    <col min="1554" max="1554" customWidth="1" width="0" hidden="true"/>
    <col min="1555" max="1555" customWidth="1" width="0" hidden="true"/>
    <col min="1556" max="1556" customWidth="1" width="0" hidden="true"/>
    <col min="1557" max="1557" customWidth="1" width="0" hidden="true"/>
    <col min="1558" max="1558" customWidth="1" width="0" hidden="true"/>
    <col min="1559" max="1559" customWidth="1" width="0" hidden="true"/>
    <col min="1560" max="1560" customWidth="1" width="0" hidden="true"/>
    <col min="1561" max="1561" customWidth="1" width="0" hidden="true"/>
    <col min="1562" max="1562" customWidth="1" width="0" hidden="true"/>
    <col min="1563" max="1563" customWidth="1" width="0" hidden="true"/>
    <col min="1564" max="1564" customWidth="1" width="0" hidden="true"/>
    <col min="1565" max="1565" customWidth="1" width="0" hidden="true"/>
    <col min="1566" max="1566" customWidth="1" width="0" hidden="true"/>
    <col min="1567" max="1567" customWidth="1" width="0" hidden="true"/>
    <col min="1568" max="1568" customWidth="1" width="0" hidden="true"/>
    <col min="1569" max="1569" customWidth="1" width="0" hidden="true"/>
    <col min="1570" max="1570" customWidth="1" width="0" hidden="true"/>
    <col min="1571" max="1571" customWidth="1" width="0" hidden="true"/>
    <col min="1572" max="1572" customWidth="1" width="0" hidden="true"/>
    <col min="1573" max="1573" customWidth="1" width="0" hidden="true"/>
    <col min="1574" max="1574" customWidth="1" width="0" hidden="true"/>
    <col min="1575" max="1575" customWidth="1" width="0" hidden="true"/>
    <col min="1576" max="1576" customWidth="1" width="0" hidden="true"/>
    <col min="1577" max="1577" customWidth="1" width="0" hidden="true"/>
    <col min="1578" max="1578" customWidth="1" width="0" hidden="true"/>
    <col min="1579" max="1579" customWidth="1" width="0" hidden="true"/>
    <col min="1580" max="1580" customWidth="1" width="0" hidden="true"/>
    <col min="1581" max="1581" customWidth="1" width="0" hidden="true"/>
    <col min="1582" max="1582" customWidth="1" width="0" hidden="true"/>
    <col min="1583" max="1583" customWidth="1" width="0" hidden="true"/>
    <col min="1584" max="1584" customWidth="1" width="0" hidden="true"/>
    <col min="1585" max="1585" customWidth="1" width="0" hidden="true"/>
    <col min="1586" max="1586" customWidth="1" width="0" hidden="true"/>
    <col min="1587" max="1587" customWidth="1" width="0" hidden="true"/>
    <col min="1588" max="1588" customWidth="1" width="0" hidden="true"/>
    <col min="1589" max="1589" customWidth="1" width="0" hidden="true"/>
    <col min="1590" max="1590" customWidth="1" width="0" hidden="true"/>
    <col min="1591" max="1591" customWidth="1" width="0" hidden="true"/>
    <col min="1592" max="1592" customWidth="1" width="0" hidden="true"/>
    <col min="1593" max="1593" customWidth="1" width="0" hidden="true"/>
    <col min="1594" max="1594" customWidth="1" width="0" hidden="true"/>
    <col min="1595" max="1595" customWidth="1" width="0" hidden="true"/>
    <col min="1596" max="1596" customWidth="1" width="0" hidden="true"/>
    <col min="1597" max="1597" customWidth="1" width="0" hidden="true"/>
    <col min="1598" max="1598" customWidth="1" width="0" hidden="true"/>
    <col min="1599" max="1599" customWidth="1" width="0" hidden="true"/>
    <col min="1600" max="1600" customWidth="1" width="0" hidden="true"/>
    <col min="1601" max="1601" customWidth="1" width="0" hidden="true"/>
    <col min="1602" max="1602" customWidth="1" width="0" hidden="true"/>
    <col min="1603" max="1603" customWidth="1" width="0" hidden="true"/>
    <col min="1604" max="1604" customWidth="1" width="0" hidden="true"/>
    <col min="1605" max="1605" customWidth="1" width="0" hidden="true"/>
    <col min="1606" max="1606" customWidth="1" width="0" hidden="true"/>
    <col min="1607" max="1607" customWidth="1" width="0" hidden="true"/>
    <col min="1608" max="1608" customWidth="1" width="0" hidden="true"/>
    <col min="1609" max="1609" customWidth="1" width="0" hidden="true"/>
    <col min="1610" max="1610" customWidth="1" width="0" hidden="true"/>
    <col min="1611" max="1611" customWidth="1" width="0" hidden="true"/>
    <col min="1612" max="1612" customWidth="1" width="0" hidden="true"/>
    <col min="1613" max="1613" customWidth="1" width="0" hidden="true"/>
    <col min="1614" max="1614" customWidth="1" width="0" hidden="true"/>
    <col min="1615" max="1615" customWidth="1" width="0" hidden="true"/>
    <col min="1616" max="1616" customWidth="1" width="0" hidden="true"/>
    <col min="1617" max="1617" customWidth="1" width="0" hidden="true"/>
    <col min="1618" max="1618" customWidth="1" width="0" hidden="true"/>
    <col min="1619" max="1619" customWidth="1" width="0" hidden="true"/>
    <col min="1620" max="1620" customWidth="1" width="0" hidden="true"/>
    <col min="1621" max="1621" customWidth="1" width="0" hidden="true"/>
    <col min="1622" max="1622" customWidth="1" width="0" hidden="true"/>
    <col min="1623" max="1623" customWidth="1" width="0" hidden="true"/>
    <col min="1624" max="1624" customWidth="1" width="0" hidden="true"/>
    <col min="1625" max="1625" customWidth="1" width="0" hidden="true"/>
    <col min="1626" max="1626" customWidth="1" width="0" hidden="true"/>
    <col min="1627" max="1627" customWidth="1" width="0" hidden="true"/>
    <col min="1628" max="1628" customWidth="1" width="0" hidden="true"/>
    <col min="1629" max="1629" customWidth="1" width="0" hidden="true"/>
    <col min="1630" max="1630" customWidth="1" width="0" hidden="true"/>
    <col min="1631" max="1631" customWidth="1" width="0" hidden="true"/>
    <col min="1632" max="1632" customWidth="1" width="0" hidden="true"/>
    <col min="1633" max="1633" customWidth="1" width="0" hidden="true"/>
    <col min="1634" max="1634" customWidth="1" width="0" hidden="true"/>
    <col min="1635" max="1635" customWidth="1" width="0" hidden="true"/>
    <col min="1636" max="1636" customWidth="1" width="0" hidden="true"/>
    <col min="1637" max="1637" customWidth="1" width="0" hidden="true"/>
    <col min="1638" max="1638" customWidth="1" width="0" hidden="true"/>
    <col min="1639" max="1639" customWidth="1" width="0" hidden="true"/>
    <col min="1640" max="1640" customWidth="1" width="0" hidden="true"/>
    <col min="1641" max="1641" customWidth="1" width="0" hidden="true"/>
    <col min="1642" max="1642" customWidth="1" width="0" hidden="true"/>
    <col min="1643" max="1643" customWidth="1" width="0" hidden="true"/>
    <col min="1644" max="1644" customWidth="1" width="0" hidden="true"/>
    <col min="1645" max="1645" customWidth="1" width="0" hidden="true"/>
    <col min="1646" max="1646" customWidth="1" width="0" hidden="true"/>
    <col min="1647" max="1647" customWidth="1" width="0" hidden="true"/>
    <col min="1648" max="1648" customWidth="1" width="0" hidden="true"/>
    <col min="1649" max="1649" customWidth="1" width="0" hidden="true"/>
    <col min="1650" max="1650" customWidth="1" width="0" hidden="true"/>
    <col min="1651" max="1651" customWidth="1" width="0" hidden="true"/>
    <col min="1652" max="1652" customWidth="1" width="0" hidden="true"/>
    <col min="1653" max="1653" customWidth="1" width="0" hidden="true"/>
    <col min="1654" max="1654" customWidth="1" width="0" hidden="true"/>
    <col min="1655" max="1655" customWidth="1" width="0" hidden="true"/>
    <col min="1656" max="1656" customWidth="1" width="0" hidden="true"/>
    <col min="1657" max="1657" customWidth="1" width="0" hidden="true"/>
    <col min="1658" max="1658" customWidth="1" width="0" hidden="true"/>
    <col min="1659" max="1659" customWidth="1" width="0" hidden="true"/>
    <col min="1660" max="1660" customWidth="1" width="0" hidden="true"/>
    <col min="1661" max="1661" customWidth="1" width="0" hidden="true"/>
    <col min="1662" max="1662" customWidth="1" width="0" hidden="true"/>
    <col min="1663" max="1663" customWidth="1" width="0" hidden="true"/>
    <col min="1664" max="1664" customWidth="1" width="0" hidden="true"/>
    <col min="1665" max="1665" customWidth="1" width="0" hidden="true"/>
    <col min="1666" max="1666" customWidth="1" width="0" hidden="true"/>
    <col min="1667" max="1667" customWidth="1" width="0" hidden="true"/>
    <col min="1668" max="1668" customWidth="1" width="0" hidden="true"/>
    <col min="1669" max="1669" customWidth="1" width="0" hidden="true"/>
    <col min="1670" max="1670" customWidth="1" width="0" hidden="true"/>
    <col min="1671" max="1671" customWidth="1" width="0" hidden="true"/>
    <col min="1672" max="1672" customWidth="1" width="0" hidden="true"/>
    <col min="1673" max="1673" customWidth="1" width="0" hidden="true"/>
    <col min="1674" max="1674" customWidth="1" width="0" hidden="true"/>
    <col min="1675" max="1675" customWidth="1" width="0" hidden="true"/>
    <col min="1676" max="1676" customWidth="1" width="0" hidden="true"/>
    <col min="1677" max="1677" customWidth="1" width="0" hidden="true"/>
    <col min="1678" max="1678" customWidth="1" width="0" hidden="true"/>
    <col min="1679" max="1679" customWidth="1" width="0" hidden="true"/>
    <col min="1680" max="1680" customWidth="1" width="0" hidden="true"/>
    <col min="1681" max="1681" customWidth="1" width="0" hidden="true"/>
    <col min="1682" max="1682" customWidth="1" width="0" hidden="true"/>
    <col min="1683" max="1683" customWidth="1" width="0" hidden="true"/>
    <col min="1684" max="1684" customWidth="1" width="0" hidden="true"/>
    <col min="1685" max="1685" customWidth="1" width="0" hidden="true"/>
    <col min="1686" max="1686" customWidth="1" width="0" hidden="true"/>
    <col min="1687" max="1687" customWidth="1" width="0" hidden="true"/>
    <col min="1688" max="1688" customWidth="1" width="0" hidden="true"/>
    <col min="1689" max="1689" customWidth="1" width="0" hidden="true"/>
    <col min="1690" max="1690" customWidth="1" width="0" hidden="true"/>
    <col min="1691" max="1691" customWidth="1" width="0" hidden="true"/>
    <col min="1692" max="1692" customWidth="1" width="0" hidden="true"/>
    <col min="1693" max="1693" customWidth="1" width="0" hidden="true"/>
    <col min="1694" max="1694" customWidth="1" width="0" hidden="true"/>
    <col min="1695" max="1695" customWidth="1" width="0" hidden="true"/>
    <col min="1696" max="1696" customWidth="1" width="0" hidden="true"/>
    <col min="1697" max="1697" customWidth="1" width="0" hidden="true"/>
    <col min="1698" max="1698" customWidth="1" width="0" hidden="true"/>
    <col min="1699" max="1699" customWidth="1" width="0" hidden="true"/>
    <col min="1700" max="1700" customWidth="1" width="0" hidden="true"/>
    <col min="1701" max="1701" customWidth="1" width="0" hidden="true"/>
    <col min="1702" max="1702" customWidth="1" width="0" hidden="true"/>
    <col min="1703" max="1703" customWidth="1" width="0" hidden="true"/>
    <col min="1704" max="1704" customWidth="1" width="0" hidden="true"/>
    <col min="1705" max="1705" customWidth="1" width="0" hidden="true"/>
    <col min="1706" max="1706" customWidth="1" width="0" hidden="true"/>
    <col min="1707" max="1707" customWidth="1" width="0" hidden="true"/>
    <col min="1708" max="1708" customWidth="1" width="0" hidden="true"/>
    <col min="1709" max="1709" customWidth="1" width="0" hidden="true"/>
    <col min="1710" max="1710" customWidth="1" width="0" hidden="true"/>
    <col min="1711" max="1711" customWidth="1" width="0" hidden="true"/>
    <col min="1712" max="1712" customWidth="1" width="0" hidden="true"/>
    <col min="1713" max="1713" customWidth="1" width="0" hidden="true"/>
    <col min="1714" max="1714" customWidth="1" width="0" hidden="true"/>
    <col min="1715" max="1715" customWidth="1" width="0" hidden="true"/>
    <col min="1716" max="1716" customWidth="1" width="0" hidden="true"/>
    <col min="1717" max="1717" customWidth="1" width="0" hidden="true"/>
    <col min="1718" max="1718" customWidth="1" width="0" hidden="true"/>
    <col min="1719" max="1719" customWidth="1" width="0" hidden="true"/>
    <col min="1720" max="1720" customWidth="1" width="0" hidden="true"/>
    <col min="1721" max="1721" customWidth="1" width="0" hidden="true"/>
    <col min="1722" max="1722" customWidth="1" width="0" hidden="true"/>
    <col min="1723" max="1723" customWidth="1" width="0" hidden="true"/>
    <col min="1724" max="1724" customWidth="1" width="0" hidden="true"/>
    <col min="1725" max="1725" customWidth="1" width="0" hidden="true"/>
    <col min="1726" max="1726" customWidth="1" width="0" hidden="true"/>
    <col min="1727" max="1727" customWidth="1" width="0" hidden="true"/>
    <col min="1728" max="1728" customWidth="1" width="0" hidden="true"/>
    <col min="1729" max="1729" customWidth="1" width="0" hidden="true"/>
    <col min="1730" max="1730" customWidth="1" width="0" hidden="true"/>
    <col min="1731" max="1731" customWidth="1" width="0" hidden="true"/>
    <col min="1732" max="1732" customWidth="1" width="0" hidden="true"/>
    <col min="1733" max="1733" customWidth="1" width="0" hidden="true"/>
    <col min="1734" max="1734" customWidth="1" width="0" hidden="true"/>
    <col min="1735" max="1735" customWidth="1" width="0" hidden="true"/>
    <col min="1736" max="1736" customWidth="1" width="0" hidden="true"/>
    <col min="1737" max="1737" customWidth="1" width="0" hidden="true"/>
    <col min="1738" max="1738" customWidth="1" width="0" hidden="true"/>
    <col min="1739" max="1739" customWidth="1" width="0" hidden="true"/>
    <col min="1740" max="1740" customWidth="1" width="0" hidden="true"/>
    <col min="1741" max="1741" customWidth="1" width="0" hidden="true"/>
    <col min="1742" max="1742" customWidth="1" width="0" hidden="true"/>
    <col min="1743" max="1743" customWidth="1" width="0" hidden="true"/>
    <col min="1744" max="1744" customWidth="1" width="0" hidden="true"/>
    <col min="1745" max="1745" customWidth="1" width="0" hidden="true"/>
    <col min="1746" max="1746" customWidth="1" width="0" hidden="true"/>
    <col min="1747" max="1747" customWidth="1" width="0" hidden="true"/>
    <col min="1748" max="1748" customWidth="1" width="0" hidden="true"/>
    <col min="1749" max="1749" customWidth="1" width="0" hidden="true"/>
    <col min="1750" max="1750" customWidth="1" width="0" hidden="true"/>
    <col min="1751" max="1751" customWidth="1" width="0" hidden="true"/>
    <col min="1752" max="1752" customWidth="1" width="0" hidden="true"/>
    <col min="1753" max="1753" customWidth="1" width="0" hidden="true"/>
    <col min="1754" max="1754" customWidth="1" width="0" hidden="true"/>
    <col min="1755" max="1755" customWidth="1" width="0" hidden="true"/>
    <col min="1756" max="1756" customWidth="1" width="0" hidden="true"/>
    <col min="1757" max="1757" customWidth="1" width="0" hidden="true"/>
    <col min="1758" max="1758" customWidth="1" width="0" hidden="true"/>
    <col min="1759" max="1759" customWidth="1" width="0" hidden="true"/>
    <col min="1760" max="1760" customWidth="1" width="0" hidden="true"/>
    <col min="1761" max="1761" customWidth="1" width="0" hidden="true"/>
    <col min="1762" max="1762" customWidth="1" width="0" hidden="true"/>
    <col min="1763" max="1763" customWidth="1" width="0" hidden="true"/>
    <col min="1764" max="1764" customWidth="1" width="0" hidden="true"/>
    <col min="1765" max="1765" customWidth="1" width="0" hidden="true"/>
    <col min="1766" max="1766" customWidth="1" width="0" hidden="true"/>
    <col min="1767" max="1767" customWidth="1" width="0" hidden="true"/>
    <col min="1768" max="1768" customWidth="1" width="0" hidden="true"/>
    <col min="1769" max="1769" customWidth="1" width="0" hidden="true"/>
    <col min="1770" max="1770" customWidth="1" width="0" hidden="true"/>
    <col min="1771" max="1771" customWidth="1" width="0" hidden="true"/>
    <col min="1772" max="1772" customWidth="1" width="0" hidden="true"/>
    <col min="1773" max="1773" customWidth="1" width="0" hidden="true"/>
    <col min="1774" max="1774" customWidth="1" width="0" hidden="true"/>
    <col min="1775" max="1775" customWidth="1" width="0" hidden="true"/>
    <col min="1776" max="1776" customWidth="1" width="0" hidden="true"/>
    <col min="1777" max="1777" customWidth="1" width="0" hidden="true"/>
    <col min="1778" max="1778" customWidth="1" width="0" hidden="true"/>
    <col min="1779" max="1779" customWidth="1" width="0" hidden="true"/>
    <col min="1780" max="1780" customWidth="1" width="0" hidden="true"/>
    <col min="1781" max="1781" customWidth="1" width="0" hidden="true"/>
    <col min="1782" max="1782" customWidth="1" width="0" hidden="true"/>
    <col min="1783" max="1783" customWidth="1" width="0" hidden="true"/>
    <col min="1784" max="1784" customWidth="1" width="0" hidden="true"/>
    <col min="1785" max="1785" customWidth="1" width="0" hidden="true"/>
    <col min="1786" max="1786" customWidth="1" width="0" hidden="true"/>
    <col min="1787" max="1787" customWidth="1" width="0" hidden="true"/>
    <col min="1788" max="1788" customWidth="1" width="0" hidden="true"/>
    <col min="1789" max="1789" customWidth="1" width="0" hidden="true"/>
    <col min="1790" max="1790" customWidth="1" width="0" hidden="true"/>
    <col min="1791" max="1791" customWidth="1" width="0" hidden="true"/>
    <col min="1792" max="1792" customWidth="1" width="0" hidden="true"/>
    <col min="1793" max="1793" customWidth="1" width="0" hidden="true"/>
    <col min="1794" max="1794" customWidth="1" width="0" hidden="true"/>
    <col min="1795" max="1795" customWidth="1" width="0" hidden="true"/>
    <col min="1796" max="1796" customWidth="1" width="0" hidden="true"/>
    <col min="1797" max="1797" customWidth="1" width="0" hidden="true"/>
    <col min="1798" max="1798" customWidth="1" width="0" hidden="true"/>
    <col min="1799" max="1799" customWidth="1" width="0" hidden="true"/>
    <col min="1800" max="1800" customWidth="1" width="0" hidden="true"/>
    <col min="1801" max="1801" customWidth="1" width="0" hidden="true"/>
    <col min="1802" max="1802" customWidth="1" width="0" hidden="true"/>
    <col min="1803" max="1803" customWidth="1" width="0" hidden="true"/>
    <col min="1804" max="1804" customWidth="1" width="0" hidden="true"/>
    <col min="1805" max="1805" customWidth="1" width="0" hidden="true"/>
    <col min="1806" max="1806" customWidth="1" width="0" hidden="true"/>
    <col min="1807" max="1807" customWidth="1" width="0" hidden="true"/>
    <col min="1808" max="1808" customWidth="1" width="0" hidden="true"/>
    <col min="1809" max="1809" customWidth="1" width="0" hidden="true"/>
    <col min="1810" max="1810" customWidth="1" width="0" hidden="true"/>
    <col min="1811" max="1811" customWidth="1" width="0" hidden="true"/>
    <col min="1812" max="1812" customWidth="1" width="0" hidden="true"/>
    <col min="1813" max="1813" customWidth="1" width="0" hidden="true"/>
    <col min="1814" max="1814" customWidth="1" width="0" hidden="true"/>
    <col min="1815" max="1815" customWidth="1" width="0" hidden="true"/>
    <col min="1816" max="1816" customWidth="1" width="0" hidden="true"/>
    <col min="1817" max="1817" customWidth="1" width="0" hidden="true"/>
    <col min="1818" max="1818" customWidth="1" width="0" hidden="true"/>
    <col min="1819" max="1819" customWidth="1" width="0" hidden="true"/>
    <col min="1820" max="1820" customWidth="1" width="0" hidden="true"/>
    <col min="1821" max="1821" customWidth="1" width="0" hidden="true"/>
    <col min="1822" max="1822" customWidth="1" width="0" hidden="true"/>
    <col min="1823" max="1823" customWidth="1" width="0" hidden="true"/>
    <col min="1824" max="1824" customWidth="1" width="0" hidden="true"/>
    <col min="1825" max="1825" customWidth="1" width="0" hidden="true"/>
    <col min="1826" max="1826" customWidth="1" width="0" hidden="true"/>
    <col min="1827" max="1827" customWidth="1" width="0" hidden="true"/>
    <col min="1828" max="1828" customWidth="1" width="0" hidden="true"/>
    <col min="1829" max="1829" customWidth="1" width="0" hidden="true"/>
    <col min="1830" max="1830" customWidth="1" width="0" hidden="true"/>
    <col min="1831" max="1831" customWidth="1" width="0" hidden="true"/>
    <col min="1832" max="1832" customWidth="1" width="0" hidden="true"/>
    <col min="1833" max="1833" customWidth="1" width="0" hidden="true"/>
    <col min="1834" max="1834" customWidth="1" width="0" hidden="true"/>
    <col min="1835" max="1835" customWidth="1" width="0" hidden="true"/>
    <col min="1836" max="1836" customWidth="1" width="0" hidden="true"/>
    <col min="1837" max="1837" customWidth="1" width="0" hidden="true"/>
    <col min="1838" max="1838" customWidth="1" width="0" hidden="true"/>
    <col min="1839" max="1839" customWidth="1" width="0" hidden="true"/>
    <col min="1840" max="1840" customWidth="1" width="0" hidden="true"/>
    <col min="1841" max="1841" customWidth="1" width="0" hidden="true"/>
    <col min="1842" max="1842" customWidth="1" width="0" hidden="true"/>
    <col min="1843" max="1843" customWidth="1" width="0" hidden="true"/>
    <col min="1844" max="1844" customWidth="1" width="0" hidden="true"/>
    <col min="1845" max="1845" customWidth="1" width="0" hidden="true"/>
    <col min="1846" max="1846" customWidth="1" width="0" hidden="true"/>
    <col min="1847" max="1847" customWidth="1" width="0" hidden="true"/>
    <col min="1848" max="1848" customWidth="1" width="0" hidden="true"/>
    <col min="1849" max="1849" customWidth="1" width="0" hidden="true"/>
    <col min="1850" max="1850" customWidth="1" width="0" hidden="true"/>
    <col min="1851" max="1851" customWidth="1" width="0" hidden="true"/>
    <col min="1852" max="1852" customWidth="1" width="0" hidden="true"/>
    <col min="1853" max="1853" customWidth="1" width="0" hidden="true"/>
    <col min="1854" max="1854" customWidth="1" width="0" hidden="true"/>
    <col min="1855" max="1855" customWidth="1" width="0" hidden="true"/>
    <col min="1856" max="1856" customWidth="1" width="0" hidden="true"/>
    <col min="1857" max="1857" customWidth="1" width="0" hidden="true"/>
    <col min="1858" max="1858" customWidth="1" width="0" hidden="true"/>
    <col min="1859" max="1859" customWidth="1" width="0" hidden="true"/>
    <col min="1860" max="1860" customWidth="1" width="0" hidden="true"/>
    <col min="1861" max="1861" customWidth="1" width="0" hidden="true"/>
    <col min="1862" max="1862" customWidth="1" width="0" hidden="true"/>
    <col min="1863" max="1863" customWidth="1" width="0" hidden="true"/>
    <col min="1864" max="1864" customWidth="1" width="0" hidden="true"/>
    <col min="1865" max="1865" customWidth="1" width="0" hidden="true"/>
    <col min="1866" max="1866" customWidth="1" width="0" hidden="true"/>
    <col min="1867" max="1867" customWidth="1" width="0" hidden="true"/>
    <col min="1868" max="1868" customWidth="1" width="0" hidden="true"/>
    <col min="1869" max="1869" customWidth="1" width="0" hidden="true"/>
    <col min="1870" max="1870" customWidth="1" width="0" hidden="true"/>
    <col min="1871" max="1871" customWidth="1" width="0" hidden="true"/>
    <col min="1872" max="1872" customWidth="1" width="0" hidden="true"/>
    <col min="1873" max="1873" customWidth="1" width="0" hidden="true"/>
    <col min="1874" max="1874" customWidth="1" width="0" hidden="true"/>
    <col min="1875" max="1875" customWidth="1" width="0" hidden="true"/>
    <col min="1876" max="1876" customWidth="1" width="0" hidden="true"/>
    <col min="1877" max="1877" customWidth="1" width="0" hidden="true"/>
    <col min="1878" max="1878" customWidth="1" width="0" hidden="true"/>
    <col min="1879" max="1879" customWidth="1" width="0" hidden="true"/>
    <col min="1880" max="1880" customWidth="1" width="0" hidden="true"/>
    <col min="1881" max="1881" customWidth="1" width="0" hidden="true"/>
    <col min="1882" max="1882" customWidth="1" width="0" hidden="true"/>
    <col min="1883" max="1883" customWidth="1" width="0" hidden="true"/>
    <col min="1884" max="1884" customWidth="1" width="0" hidden="true"/>
    <col min="1885" max="1885" customWidth="1" width="0" hidden="true"/>
    <col min="1886" max="1886" customWidth="1" width="0" hidden="true"/>
    <col min="1887" max="1887" customWidth="1" width="0" hidden="true"/>
    <col min="1888" max="1888" customWidth="1" width="0" hidden="true"/>
    <col min="1889" max="1889" customWidth="1" width="0" hidden="true"/>
    <col min="1890" max="1890" customWidth="1" width="0" hidden="true"/>
    <col min="1891" max="1891" customWidth="1" width="0" hidden="true"/>
    <col min="1892" max="1892" customWidth="1" width="0" hidden="true"/>
    <col min="1893" max="1893" customWidth="1" width="0" hidden="true"/>
    <col min="1894" max="1894" customWidth="1" width="0" hidden="true"/>
    <col min="1895" max="1895" customWidth="1" width="0" hidden="true"/>
    <col min="1896" max="1896" customWidth="1" width="0" hidden="true"/>
    <col min="1897" max="1897" customWidth="1" width="0" hidden="true"/>
    <col min="1898" max="1898" customWidth="1" width="0" hidden="true"/>
    <col min="1899" max="1899" customWidth="1" width="0" hidden="true"/>
    <col min="1900" max="1900" customWidth="1" width="0" hidden="true"/>
    <col min="1901" max="1901" customWidth="1" width="0" hidden="true"/>
    <col min="1902" max="1902" customWidth="1" width="0" hidden="true"/>
    <col min="1903" max="1903" customWidth="1" width="0" hidden="true"/>
    <col min="1904" max="1904" customWidth="1" width="0" hidden="true"/>
    <col min="1905" max="1905" customWidth="1" width="0" hidden="true"/>
    <col min="1906" max="1906" customWidth="1" width="0" hidden="true"/>
    <col min="1907" max="1907" customWidth="1" width="0" hidden="true"/>
    <col min="1908" max="1908" customWidth="1" width="0" hidden="true"/>
    <col min="1909" max="1909" customWidth="1" width="0" hidden="true"/>
    <col min="1910" max="1910" customWidth="1" width="0" hidden="true"/>
    <col min="1911" max="1911" customWidth="1" width="0" hidden="true"/>
    <col min="1912" max="1912" customWidth="1" width="0" hidden="true"/>
    <col min="1913" max="1913" customWidth="1" width="0" hidden="true"/>
    <col min="1914" max="1914" customWidth="1" width="0" hidden="true"/>
    <col min="1915" max="1915" customWidth="1" width="0" hidden="true"/>
    <col min="1916" max="1916" customWidth="1" width="0" hidden="true"/>
    <col min="1917" max="1917" customWidth="1" width="0" hidden="true"/>
    <col min="1918" max="1918" customWidth="1" width="0" hidden="true"/>
    <col min="1919" max="1919" customWidth="1" width="0" hidden="true"/>
    <col min="1920" max="1920" customWidth="1" width="0" hidden="true"/>
    <col min="1921" max="1921" customWidth="1" width="0" hidden="true"/>
    <col min="1922" max="1922" customWidth="1" width="0" hidden="true"/>
    <col min="1923" max="1923" customWidth="1" width="0" hidden="true"/>
    <col min="1924" max="1924" customWidth="1" width="0" hidden="true"/>
    <col min="1925" max="1925" customWidth="1" width="0" hidden="true"/>
    <col min="1926" max="1926" customWidth="1" width="0" hidden="true"/>
    <col min="1927" max="1927" customWidth="1" width="0" hidden="true"/>
    <col min="1928" max="1928" customWidth="1" width="0" hidden="true"/>
    <col min="1929" max="1929" customWidth="1" width="0" hidden="true"/>
    <col min="1930" max="1930" customWidth="1" width="0" hidden="true"/>
    <col min="1931" max="1931" customWidth="1" width="0" hidden="true"/>
    <col min="1932" max="1932" customWidth="1" width="0" hidden="true"/>
    <col min="1933" max="1933" customWidth="1" width="0" hidden="true"/>
    <col min="1934" max="1934" customWidth="1" width="0" hidden="true"/>
    <col min="1935" max="1935" customWidth="1" width="0" hidden="true"/>
    <col min="1936" max="1936" customWidth="1" width="0" hidden="true"/>
    <col min="1937" max="1937" customWidth="1" width="0" hidden="true"/>
    <col min="1938" max="1938" customWidth="1" width="0" hidden="true"/>
    <col min="1939" max="1939" customWidth="1" width="0" hidden="true"/>
    <col min="1940" max="1940" customWidth="1" width="0" hidden="true"/>
    <col min="1941" max="1941" customWidth="1" width="0" hidden="true"/>
    <col min="1942" max="1942" customWidth="1" width="0" hidden="true"/>
    <col min="1943" max="1943" customWidth="1" width="0" hidden="true"/>
    <col min="1944" max="1944" customWidth="1" width="0" hidden="true"/>
    <col min="1945" max="1945" customWidth="1" width="0" hidden="true"/>
    <col min="1946" max="1946" customWidth="1" width="0" hidden="true"/>
    <col min="1947" max="1947" customWidth="1" width="0" hidden="true"/>
    <col min="1948" max="1948" customWidth="1" width="0" hidden="true"/>
    <col min="1949" max="1949" customWidth="1" width="0" hidden="true"/>
    <col min="1950" max="1950" customWidth="1" width="0" hidden="true"/>
    <col min="1951" max="1951" customWidth="1" width="0" hidden="true"/>
    <col min="1952" max="1952" customWidth="1" width="0" hidden="true"/>
    <col min="1953" max="1953" customWidth="1" width="0" hidden="true"/>
    <col min="1954" max="1954" customWidth="1" width="0" hidden="true"/>
    <col min="1955" max="1955" customWidth="1" width="0" hidden="true"/>
    <col min="1956" max="1956" customWidth="1" width="0" hidden="true"/>
    <col min="1957" max="1957" customWidth="1" width="0" hidden="true"/>
    <col min="1958" max="1958" customWidth="1" width="0" hidden="true"/>
    <col min="1959" max="1959" customWidth="1" width="0" hidden="true"/>
    <col min="1960" max="1960" customWidth="1" width="0" hidden="true"/>
    <col min="1961" max="1961" customWidth="1" width="0" hidden="true"/>
    <col min="1962" max="1962" customWidth="1" width="0" hidden="true"/>
    <col min="1963" max="1963" customWidth="1" width="0" hidden="true"/>
    <col min="1964" max="1964" customWidth="1" width="0" hidden="true"/>
    <col min="1965" max="1965" customWidth="1" width="0" hidden="true"/>
    <col min="1966" max="1966" customWidth="1" width="0" hidden="true"/>
    <col min="1967" max="1967" customWidth="1" width="0" hidden="true"/>
    <col min="1968" max="1968" customWidth="1" width="0" hidden="true"/>
    <col min="1969" max="1969" customWidth="1" width="0" hidden="true"/>
    <col min="1970" max="1970" customWidth="1" width="0" hidden="true"/>
    <col min="1971" max="1971" customWidth="1" width="0" hidden="true"/>
    <col min="1972" max="1972" customWidth="1" width="0" hidden="true"/>
    <col min="1973" max="1973" customWidth="1" width="0" hidden="true"/>
    <col min="1974" max="1974" customWidth="1" width="0" hidden="true"/>
    <col min="1975" max="1975" customWidth="1" width="0" hidden="true"/>
    <col min="1976" max="1976" customWidth="1" width="0" hidden="true"/>
    <col min="1977" max="1977" customWidth="1" width="0" hidden="true"/>
    <col min="1978" max="1978" customWidth="1" width="0" hidden="true"/>
    <col min="1979" max="1979" customWidth="1" width="0" hidden="true"/>
    <col min="1980" max="1980" customWidth="1" width="0" hidden="true"/>
    <col min="1981" max="1981" customWidth="1" width="0" hidden="true"/>
    <col min="1982" max="1982" customWidth="1" width="0" hidden="true"/>
    <col min="1983" max="1983" customWidth="1" width="0" hidden="true"/>
    <col min="1984" max="1984" customWidth="1" width="0" hidden="true"/>
    <col min="1985" max="1985" customWidth="1" width="0" hidden="true"/>
    <col min="1986" max="1986" customWidth="1" width="0" hidden="true"/>
    <col min="1987" max="1987" customWidth="1" width="0" hidden="true"/>
    <col min="1988" max="1988" customWidth="1" width="0" hidden="true"/>
    <col min="1989" max="1989" customWidth="1" width="0" hidden="true"/>
    <col min="1990" max="1990" customWidth="1" width="0" hidden="true"/>
    <col min="1991" max="1991" customWidth="1" width="0" hidden="true"/>
    <col min="1992" max="1992" customWidth="1" width="0" hidden="true"/>
    <col min="1993" max="1993" customWidth="1" width="0" hidden="true"/>
    <col min="1994" max="1994" customWidth="1" width="0" hidden="true"/>
    <col min="1995" max="1995" customWidth="1" width="0" hidden="true"/>
    <col min="1996" max="1996" customWidth="1" width="0" hidden="true"/>
    <col min="1997" max="1997" customWidth="1" width="0" hidden="true"/>
    <col min="1998" max="1998" customWidth="1" width="0" hidden="true"/>
    <col min="1999" max="1999" customWidth="1" width="0" hidden="true"/>
    <col min="2000" max="2000" customWidth="1" width="0" hidden="true"/>
    <col min="2001" max="2001" customWidth="1" width="0" hidden="true"/>
    <col min="2002" max="2002" customWidth="1" width="0" hidden="true"/>
    <col min="2003" max="2003" customWidth="1" width="0" hidden="true"/>
    <col min="2004" max="2004" customWidth="1" width="0" hidden="true"/>
    <col min="2005" max="2005" customWidth="1" width="0" hidden="true"/>
    <col min="2006" max="2006" customWidth="1" width="0" hidden="true"/>
    <col min="2007" max="2007" customWidth="1" width="0" hidden="true"/>
    <col min="2008" max="2008" customWidth="1" width="0" hidden="true"/>
    <col min="2009" max="2009" customWidth="1" width="0" hidden="true"/>
    <col min="2010" max="2010" customWidth="1" width="0" hidden="true"/>
    <col min="2011" max="2011" customWidth="1" width="0" hidden="true"/>
    <col min="2012" max="2012" customWidth="1" width="0" hidden="true"/>
    <col min="2013" max="2013" customWidth="1" width="0" hidden="true"/>
    <col min="2014" max="2014" customWidth="1" width="0" hidden="true"/>
    <col min="2015" max="2015" customWidth="1" width="0" hidden="true"/>
    <col min="2016" max="2016" customWidth="1" width="0" hidden="true"/>
    <col min="2017" max="2017" customWidth="1" width="0" hidden="true"/>
    <col min="2018" max="2018" customWidth="1" width="0" hidden="true"/>
    <col min="2019" max="2019" customWidth="1" width="0" hidden="true"/>
    <col min="2020" max="2020" customWidth="1" width="0" hidden="true"/>
    <col min="2021" max="2021" customWidth="1" width="0" hidden="true"/>
    <col min="2022" max="2022" customWidth="1" width="0" hidden="true"/>
    <col min="2023" max="2023" customWidth="1" width="0" hidden="true"/>
    <col min="2024" max="2024" customWidth="1" width="0" hidden="true"/>
    <col min="2025" max="2025" customWidth="1" width="0" hidden="true"/>
    <col min="2026" max="2026" customWidth="1" width="0" hidden="true"/>
    <col min="2027" max="2027" customWidth="1" width="0" hidden="true"/>
    <col min="2028" max="2028" customWidth="1" width="0" hidden="true"/>
    <col min="2029" max="2029" customWidth="1" width="0" hidden="true"/>
    <col min="2030" max="2030" customWidth="1" width="0" hidden="true"/>
    <col min="2031" max="2031" customWidth="1" width="0" hidden="true"/>
    <col min="2032" max="2032" customWidth="1" width="0" hidden="true"/>
    <col min="2033" max="2033" customWidth="1" width="0" hidden="true"/>
    <col min="2034" max="2034" customWidth="1" width="0" hidden="true"/>
    <col min="2035" max="2035" customWidth="1" width="0" hidden="true"/>
    <col min="2036" max="2036" customWidth="1" width="0" hidden="true"/>
    <col min="2037" max="2037" customWidth="1" width="0" hidden="true"/>
    <col min="2038" max="2038" customWidth="1" width="0" hidden="true"/>
    <col min="2039" max="2039" customWidth="1" width="0" hidden="true"/>
    <col min="2040" max="2040" customWidth="1" width="0" hidden="true"/>
    <col min="2041" max="2041" customWidth="1" width="0" hidden="true"/>
    <col min="2042" max="2042" customWidth="1" width="0" hidden="true"/>
    <col min="2043" max="2043" customWidth="1" width="0" hidden="true"/>
    <col min="2044" max="2044" customWidth="1" width="0" hidden="true"/>
    <col min="2045" max="2045" customWidth="1" width="0" hidden="true"/>
    <col min="2046" max="2046" customWidth="1" width="0" hidden="true"/>
    <col min="2047" max="2047" customWidth="1" width="0" hidden="true"/>
    <col min="2048" max="2048" customWidth="1" width="0" hidden="true"/>
    <col min="2049" max="2049" customWidth="1" width="0" hidden="true"/>
    <col min="2050" max="2050" customWidth="1" width="0" hidden="true"/>
    <col min="2051" max="2051" customWidth="1" width="0" hidden="true"/>
    <col min="2052" max="2052" customWidth="1" width="0" hidden="true"/>
    <col min="2053" max="2053" customWidth="1" width="0" hidden="true"/>
    <col min="2054" max="2054" customWidth="1" width="0" hidden="true"/>
    <col min="2055" max="2055" customWidth="1" width="0" hidden="true"/>
    <col min="2056" max="2056" customWidth="1" width="0" hidden="true"/>
    <col min="2057" max="2057" customWidth="1" width="0" hidden="true"/>
    <col min="2058" max="2058" customWidth="1" width="0" hidden="true"/>
    <col min="2059" max="2059" customWidth="1" width="0" hidden="true"/>
    <col min="2060" max="2060" customWidth="1" width="0" hidden="true"/>
    <col min="2061" max="2061" customWidth="1" width="0" hidden="true"/>
    <col min="2062" max="2062" customWidth="1" width="0" hidden="true"/>
    <col min="2063" max="2063" customWidth="1" width="0" hidden="true"/>
    <col min="2064" max="2064" customWidth="1" width="0" hidden="true"/>
    <col min="2065" max="2065" customWidth="1" width="0" hidden="true"/>
    <col min="2066" max="2066" customWidth="1" width="0" hidden="true"/>
    <col min="2067" max="2067" customWidth="1" width="0" hidden="true"/>
    <col min="2068" max="2068" customWidth="1" width="0" hidden="true"/>
    <col min="2069" max="2069" customWidth="1" width="0" hidden="true"/>
    <col min="2070" max="2070" customWidth="1" width="0" hidden="true"/>
    <col min="2071" max="2071" customWidth="1" width="0" hidden="true"/>
    <col min="2072" max="2072" customWidth="1" width="0" hidden="true"/>
    <col min="2073" max="2073" customWidth="1" width="0" hidden="true"/>
    <col min="2074" max="2074" customWidth="1" width="0" hidden="true"/>
    <col min="2075" max="2075" customWidth="1" width="0" hidden="true"/>
    <col min="2076" max="2076" customWidth="1" width="0" hidden="true"/>
    <col min="2077" max="2077" customWidth="1" width="0" hidden="true"/>
    <col min="2078" max="2078" customWidth="1" width="0" hidden="true"/>
    <col min="2079" max="2079" customWidth="1" width="0" hidden="true"/>
    <col min="2080" max="2080" customWidth="1" width="0" hidden="true"/>
    <col min="2081" max="2081" customWidth="1" width="0" hidden="true"/>
    <col min="2082" max="2082" customWidth="1" width="0" hidden="true"/>
    <col min="2083" max="2083" customWidth="1" width="0" hidden="true"/>
    <col min="2084" max="2084" customWidth="1" width="0" hidden="true"/>
    <col min="2085" max="2085" customWidth="1" width="0" hidden="true"/>
    <col min="2086" max="2086" customWidth="1" width="0" hidden="true"/>
    <col min="2087" max="2087" customWidth="1" width="0" hidden="true"/>
    <col min="2088" max="2088" customWidth="1" width="0" hidden="true"/>
    <col min="2089" max="2089" customWidth="1" width="0" hidden="true"/>
    <col min="2090" max="2090" customWidth="1" width="0" hidden="true"/>
    <col min="2091" max="2091" customWidth="1" width="0" hidden="true"/>
    <col min="2092" max="2092" customWidth="1" width="0" hidden="true"/>
    <col min="2093" max="2093" customWidth="1" width="0" hidden="true"/>
    <col min="2094" max="2094" customWidth="1" width="0" hidden="true"/>
    <col min="2095" max="2095" customWidth="1" width="0" hidden="true"/>
    <col min="2096" max="2096" customWidth="1" width="0" hidden="true"/>
    <col min="2097" max="2097" customWidth="1" width="0" hidden="true"/>
    <col min="2098" max="2098" customWidth="1" width="0" hidden="true"/>
    <col min="2099" max="2099" customWidth="1" width="0" hidden="true"/>
    <col min="2100" max="2100" customWidth="1" width="0" hidden="true"/>
    <col min="2101" max="2101" customWidth="1" width="0" hidden="true"/>
    <col min="2102" max="2102" customWidth="1" width="0" hidden="true"/>
    <col min="2103" max="2103" customWidth="1" width="0" hidden="true"/>
    <col min="2104" max="2104" customWidth="1" width="0" hidden="true"/>
    <col min="2105" max="2105" customWidth="1" width="0" hidden="true"/>
    <col min="2106" max="2106" customWidth="1" width="0" hidden="true"/>
    <col min="2107" max="2107" customWidth="1" width="0" hidden="true"/>
    <col min="2108" max="2108" customWidth="1" width="0" hidden="true"/>
    <col min="2109" max="2109" customWidth="1" width="0" hidden="true"/>
    <col min="2110" max="2110" customWidth="1" width="0" hidden="true"/>
    <col min="2111" max="2111" customWidth="1" width="0" hidden="true"/>
    <col min="2112" max="2112" customWidth="1" width="0" hidden="true"/>
    <col min="2113" max="2113" customWidth="1" width="0" hidden="true"/>
    <col min="2114" max="2114" customWidth="1" width="0" hidden="true"/>
    <col min="2115" max="2115" customWidth="1" width="0" hidden="true"/>
    <col min="2116" max="2116" customWidth="1" width="0" hidden="true"/>
    <col min="2117" max="2117" customWidth="1" width="0" hidden="true"/>
    <col min="2118" max="2118" customWidth="1" width="0" hidden="true"/>
    <col min="2119" max="2119" customWidth="1" width="0" hidden="true"/>
    <col min="2120" max="2120" customWidth="1" width="0" hidden="true"/>
    <col min="2121" max="2121" customWidth="1" width="0" hidden="true"/>
    <col min="2122" max="2122" customWidth="1" width="0" hidden="true"/>
    <col min="2123" max="2123" customWidth="1" width="0" hidden="true"/>
    <col min="2124" max="2124" customWidth="1" width="0" hidden="true"/>
    <col min="2125" max="2125" customWidth="1" width="0" hidden="true"/>
    <col min="2126" max="2126" customWidth="1" width="0" hidden="true"/>
    <col min="2127" max="2127" customWidth="1" width="0" hidden="true"/>
    <col min="2128" max="2128" customWidth="1" width="0" hidden="true"/>
    <col min="2129" max="2129" customWidth="1" width="0" hidden="true"/>
    <col min="2130" max="2130" customWidth="1" width="0" hidden="true"/>
    <col min="2131" max="2131" customWidth="1" width="0" hidden="true"/>
    <col min="2132" max="2132" customWidth="1" width="0" hidden="true"/>
    <col min="2133" max="2133" customWidth="1" width="0" hidden="true"/>
    <col min="2134" max="2134" customWidth="1" width="0" hidden="true"/>
    <col min="2135" max="2135" customWidth="1" width="0" hidden="true"/>
    <col min="2136" max="2136" customWidth="1" width="0" hidden="true"/>
    <col min="2137" max="2137" customWidth="1" width="0" hidden="true"/>
    <col min="2138" max="2138" customWidth="1" width="0" hidden="true"/>
    <col min="2139" max="2139" customWidth="1" width="0" hidden="true"/>
    <col min="2140" max="2140" customWidth="1" width="0" hidden="true"/>
    <col min="2141" max="2141" customWidth="1" width="0" hidden="true"/>
    <col min="2142" max="2142" customWidth="1" width="0" hidden="true"/>
    <col min="2143" max="2143" customWidth="1" width="0" hidden="true"/>
    <col min="2144" max="2144" customWidth="1" width="0" hidden="true"/>
    <col min="2145" max="2145" customWidth="1" width="0" hidden="true"/>
    <col min="2146" max="2146" customWidth="1" width="0" hidden="true"/>
    <col min="2147" max="2147" customWidth="1" width="0" hidden="true"/>
    <col min="2148" max="2148" customWidth="1" width="0" hidden="true"/>
    <col min="2149" max="2149" customWidth="1" width="0" hidden="true"/>
    <col min="2150" max="2150" customWidth="1" width="0" hidden="true"/>
    <col min="2151" max="2151" customWidth="1" width="0" hidden="true"/>
    <col min="2152" max="2152" customWidth="1" width="0" hidden="true"/>
    <col min="2153" max="2153" customWidth="1" width="0" hidden="true"/>
    <col min="2154" max="2154" customWidth="1" width="0" hidden="true"/>
    <col min="2155" max="2155" customWidth="1" width="0" hidden="true"/>
    <col min="2156" max="2156" customWidth="1" width="0" hidden="true"/>
    <col min="2157" max="2157" customWidth="1" width="0" hidden="true"/>
    <col min="2158" max="2158" customWidth="1" width="0" hidden="true"/>
    <col min="2159" max="2159" customWidth="1" width="0" hidden="true"/>
    <col min="2160" max="2160" customWidth="1" width="0" hidden="true"/>
    <col min="2161" max="2161" customWidth="1" width="0" hidden="true"/>
    <col min="2162" max="2162" customWidth="1" width="0" hidden="true"/>
    <col min="2163" max="2163" customWidth="1" width="0" hidden="true"/>
    <col min="2164" max="2164" customWidth="1" width="0" hidden="true"/>
    <col min="2165" max="2165" customWidth="1" width="0" hidden="true"/>
    <col min="2166" max="2166" customWidth="1" width="0" hidden="true"/>
    <col min="2167" max="2167" customWidth="1" width="0" hidden="true"/>
    <col min="2168" max="2168" customWidth="1" width="0" hidden="true"/>
    <col min="2169" max="2169" customWidth="1" width="0" hidden="true"/>
    <col min="2170" max="2170" customWidth="1" width="0" hidden="true"/>
    <col min="2171" max="2171" customWidth="1" width="0" hidden="true"/>
    <col min="2172" max="2172" customWidth="1" width="0" hidden="true"/>
    <col min="2173" max="2173" customWidth="1" width="0" hidden="true"/>
    <col min="2174" max="2174" customWidth="1" width="0" hidden="true"/>
    <col min="2175" max="2175" customWidth="1" width="0" hidden="true"/>
    <col min="2176" max="2176" customWidth="1" width="0" hidden="true"/>
    <col min="2177" max="2177" customWidth="1" width="0" hidden="true"/>
    <col min="2178" max="2178" customWidth="1" width="0" hidden="true"/>
    <col min="2179" max="2179" customWidth="1" width="0" hidden="true"/>
    <col min="2180" max="2180" customWidth="1" width="0" hidden="true"/>
    <col min="2181" max="2181" customWidth="1" width="0" hidden="true"/>
    <col min="2182" max="2182" customWidth="1" width="0" hidden="true"/>
    <col min="2183" max="2183" customWidth="1" width="0" hidden="true"/>
    <col min="2184" max="2184" customWidth="1" width="0" hidden="true"/>
    <col min="2185" max="2185" customWidth="1" width="0" hidden="true"/>
    <col min="2186" max="2186" customWidth="1" width="0" hidden="true"/>
    <col min="2187" max="2187" customWidth="1" width="0" hidden="true"/>
    <col min="2188" max="2188" customWidth="1" width="0" hidden="true"/>
    <col min="2189" max="2189" customWidth="1" width="0" hidden="true"/>
    <col min="2190" max="2190" customWidth="1" width="0" hidden="true"/>
    <col min="2191" max="2191" customWidth="1" width="0" hidden="true"/>
    <col min="2192" max="2192" customWidth="1" width="0" hidden="true"/>
    <col min="2193" max="2193" customWidth="1" width="0" hidden="true"/>
    <col min="2194" max="2194" customWidth="1" width="0" hidden="true"/>
    <col min="2195" max="2195" customWidth="1" width="0" hidden="true"/>
    <col min="2196" max="2196" customWidth="1" width="0" hidden="true"/>
    <col min="2197" max="2197" customWidth="1" width="0" hidden="true"/>
    <col min="2198" max="2198" customWidth="1" width="0" hidden="true"/>
    <col min="2199" max="2199" customWidth="1" width="0" hidden="true"/>
    <col min="2200" max="2200" customWidth="1" width="0" hidden="true"/>
    <col min="2201" max="2201" customWidth="1" width="0" hidden="true"/>
    <col min="2202" max="2202" customWidth="1" width="0" hidden="true"/>
    <col min="2203" max="2203" customWidth="1" width="0" hidden="true"/>
    <col min="2204" max="2204" customWidth="1" width="0" hidden="true"/>
    <col min="2205" max="2205" customWidth="1" width="0" hidden="true"/>
    <col min="2206" max="2206" customWidth="1" width="0" hidden="true"/>
    <col min="2207" max="2207" customWidth="1" width="0" hidden="true"/>
    <col min="2208" max="2208" customWidth="1" width="0" hidden="true"/>
    <col min="2209" max="2209" customWidth="1" width="0" hidden="true"/>
    <col min="2210" max="2210" customWidth="1" width="0" hidden="true"/>
    <col min="2211" max="2211" customWidth="1" width="0" hidden="true"/>
    <col min="2212" max="2212" customWidth="1" width="0" hidden="true"/>
    <col min="2213" max="2213" customWidth="1" width="0" hidden="true"/>
    <col min="2214" max="2214" customWidth="1" width="0" hidden="true"/>
    <col min="2215" max="2215" customWidth="1" width="0" hidden="true"/>
    <col min="2216" max="2216" customWidth="1" width="0" hidden="true"/>
    <col min="2217" max="2217" customWidth="1" width="0" hidden="true"/>
    <col min="2218" max="2218" customWidth="1" width="0" hidden="true"/>
    <col min="2219" max="2219" customWidth="1" width="0" hidden="true"/>
    <col min="2220" max="2220" customWidth="1" width="0" hidden="true"/>
    <col min="2221" max="2221" customWidth="1" width="0" hidden="true"/>
    <col min="2222" max="2222" customWidth="1" width="0" hidden="true"/>
    <col min="2223" max="2223" customWidth="1" width="0" hidden="true"/>
    <col min="2224" max="2224" customWidth="1" width="0" hidden="true"/>
    <col min="2225" max="2225" customWidth="1" width="0" hidden="true"/>
    <col min="2226" max="2226" customWidth="1" width="0" hidden="true"/>
    <col min="2227" max="2227" customWidth="1" width="0" hidden="true"/>
    <col min="2228" max="2228" customWidth="1" width="0" hidden="true"/>
    <col min="2229" max="2229" customWidth="1" width="0" hidden="true"/>
    <col min="2230" max="2230" customWidth="1" width="0" hidden="true"/>
    <col min="2231" max="2231" customWidth="1" width="0" hidden="true"/>
    <col min="2232" max="2232" customWidth="1" width="0" hidden="true"/>
    <col min="2233" max="2233" customWidth="1" width="0" hidden="true"/>
    <col min="2234" max="2234" customWidth="1" width="0" hidden="true"/>
    <col min="2235" max="2235" customWidth="1" width="0" hidden="true"/>
    <col min="2236" max="2236" customWidth="1" width="0" hidden="true"/>
    <col min="2237" max="2237" customWidth="1" width="0" hidden="true"/>
    <col min="2238" max="2238" customWidth="1" width="0" hidden="true"/>
    <col min="2239" max="2239" customWidth="1" width="0" hidden="true"/>
    <col min="2240" max="2240" customWidth="1" width="0" hidden="true"/>
    <col min="2241" max="2241" customWidth="1" width="0" hidden="true"/>
    <col min="2242" max="2242" customWidth="1" width="0" hidden="true"/>
    <col min="2243" max="2243" customWidth="1" width="0" hidden="true"/>
    <col min="2244" max="2244" customWidth="1" width="0" hidden="true"/>
    <col min="2245" max="2245" customWidth="1" width="0" hidden="true"/>
    <col min="2246" max="2246" customWidth="1" width="0" hidden="true"/>
    <col min="2247" max="2247" customWidth="1" width="0" hidden="true"/>
    <col min="2248" max="2248" customWidth="1" width="0" hidden="true"/>
    <col min="2249" max="2249" customWidth="1" width="0" hidden="true"/>
    <col min="2250" max="2250" customWidth="1" width="0" hidden="true"/>
    <col min="2251" max="2251" customWidth="1" width="0" hidden="true"/>
    <col min="2252" max="2252" customWidth="1" width="0" hidden="true"/>
    <col min="2253" max="2253" customWidth="1" width="0" hidden="true"/>
    <col min="2254" max="2254" customWidth="1" width="0" hidden="true"/>
    <col min="2255" max="2255" customWidth="1" width="0" hidden="true"/>
    <col min="2256" max="2256" customWidth="1" width="0" hidden="true"/>
    <col min="2257" max="2257" customWidth="1" width="0" hidden="true"/>
    <col min="2258" max="2258" customWidth="1" width="0" hidden="true"/>
    <col min="2259" max="2259" customWidth="1" width="0" hidden="true"/>
    <col min="2260" max="2260" customWidth="1" width="0" hidden="true"/>
    <col min="2261" max="2261" customWidth="1" width="0" hidden="true"/>
    <col min="2262" max="2262" customWidth="1" width="0" hidden="true"/>
    <col min="2263" max="2263" customWidth="1" width="0" hidden="true"/>
    <col min="2264" max="2264" customWidth="1" width="0" hidden="true"/>
    <col min="2265" max="2265" customWidth="1" width="0" hidden="true"/>
    <col min="2266" max="2266" customWidth="1" width="0" hidden="true"/>
    <col min="2267" max="2267" customWidth="1" width="0" hidden="true"/>
    <col min="2268" max="2268" customWidth="1" width="0" hidden="true"/>
    <col min="2269" max="2269" customWidth="1" width="0" hidden="true"/>
    <col min="2270" max="2270" customWidth="1" width="0" hidden="true"/>
    <col min="2271" max="2271" customWidth="1" width="0" hidden="true"/>
    <col min="2272" max="2272" customWidth="1" width="0" hidden="true"/>
    <col min="2273" max="2273" customWidth="1" width="0" hidden="true"/>
    <col min="2274" max="2274" customWidth="1" width="0" hidden="true"/>
    <col min="2275" max="2275" customWidth="1" width="0" hidden="true"/>
    <col min="2276" max="2276" customWidth="1" width="0" hidden="true"/>
    <col min="2277" max="2277" customWidth="1" width="0" hidden="true"/>
    <col min="2278" max="2278" customWidth="1" width="0" hidden="true"/>
    <col min="2279" max="2279" customWidth="1" width="0" hidden="true"/>
    <col min="2280" max="2280" customWidth="1" width="0" hidden="true"/>
    <col min="2281" max="2281" customWidth="1" width="0" hidden="true"/>
    <col min="2282" max="2282" customWidth="1" width="0" hidden="true"/>
    <col min="2283" max="2283" customWidth="1" width="0" hidden="true"/>
    <col min="2284" max="2284" customWidth="1" width="0" hidden="true"/>
    <col min="2285" max="2285" customWidth="1" width="0" hidden="true"/>
    <col min="2286" max="2286" customWidth="1" width="0" hidden="true"/>
    <col min="2287" max="2287" customWidth="1" width="0" hidden="true"/>
    <col min="2288" max="2288" customWidth="1" width="0" hidden="true"/>
    <col min="2289" max="2289" customWidth="1" width="0" hidden="true"/>
    <col min="2290" max="2290" customWidth="1" width="0" hidden="true"/>
    <col min="2291" max="2291" customWidth="1" width="0" hidden="true"/>
    <col min="2292" max="2292" customWidth="1" width="0" hidden="true"/>
    <col min="2293" max="2293" customWidth="1" width="0" hidden="true"/>
    <col min="2294" max="2294" customWidth="1" width="0" hidden="true"/>
    <col min="2295" max="2295" customWidth="1" width="0" hidden="true"/>
    <col min="2296" max="2296" customWidth="1" width="0" hidden="true"/>
    <col min="2297" max="2297" customWidth="1" width="0" hidden="true"/>
    <col min="2298" max="2298" customWidth="1" width="0" hidden="true"/>
    <col min="2299" max="2299" customWidth="1" width="0" hidden="true"/>
    <col min="2300" max="2300" customWidth="1" width="0" hidden="true"/>
    <col min="2301" max="2301" customWidth="1" width="0" hidden="true"/>
    <col min="2302" max="2302" customWidth="1" width="0" hidden="true"/>
    <col min="2303" max="2303" customWidth="1" width="0" hidden="true"/>
    <col min="2304" max="2304" customWidth="1" width="0" hidden="true"/>
    <col min="2305" max="2305" customWidth="1" width="0" hidden="true"/>
    <col min="2306" max="2306" customWidth="1" width="0" hidden="true"/>
    <col min="2307" max="2307" customWidth="1" width="0" hidden="true"/>
    <col min="2308" max="2308" customWidth="1" width="0" hidden="true"/>
    <col min="2309" max="2309" customWidth="1" width="0" hidden="true"/>
    <col min="2310" max="2310" customWidth="1" width="0" hidden="true"/>
    <col min="2311" max="2311" customWidth="1" width="0" hidden="true"/>
    <col min="2312" max="2312" customWidth="1" width="0" hidden="true"/>
    <col min="2313" max="2313" customWidth="1" width="0" hidden="true"/>
    <col min="2314" max="2314" customWidth="1" width="0" hidden="true"/>
    <col min="2315" max="2315" customWidth="1" width="0" hidden="true"/>
    <col min="2316" max="2316" customWidth="1" width="0" hidden="true"/>
    <col min="2317" max="2317" customWidth="1" width="0" hidden="true"/>
    <col min="2318" max="2318" customWidth="1" width="0" hidden="true"/>
    <col min="2319" max="2319" customWidth="1" width="0" hidden="true"/>
    <col min="2320" max="2320" customWidth="1" width="0" hidden="true"/>
    <col min="2321" max="2321" customWidth="1" width="0" hidden="true"/>
    <col min="2322" max="2322" customWidth="1" width="0" hidden="true"/>
    <col min="2323" max="2323" customWidth="1" width="0" hidden="true"/>
    <col min="2324" max="2324" customWidth="1" width="0" hidden="true"/>
    <col min="2325" max="2325" customWidth="1" width="0" hidden="true"/>
    <col min="2326" max="2326" customWidth="1" width="0" hidden="true"/>
    <col min="2327" max="2327" customWidth="1" width="0" hidden="true"/>
    <col min="2328" max="2328" customWidth="1" width="0" hidden="true"/>
    <col min="2329" max="2329" customWidth="1" width="0" hidden="true"/>
    <col min="2330" max="2330" customWidth="1" width="0" hidden="true"/>
    <col min="2331" max="2331" customWidth="1" width="0" hidden="true"/>
    <col min="2332" max="2332" customWidth="1" width="0" hidden="true"/>
    <col min="2333" max="2333" customWidth="1" width="0" hidden="true"/>
    <col min="2334" max="2334" customWidth="1" width="0" hidden="true"/>
    <col min="2335" max="2335" customWidth="1" width="0" hidden="true"/>
    <col min="2336" max="2336" customWidth="1" width="0" hidden="true"/>
    <col min="2337" max="2337" customWidth="1" width="0" hidden="true"/>
    <col min="2338" max="2338" customWidth="1" width="0" hidden="true"/>
    <col min="2339" max="2339" customWidth="1" width="0" hidden="true"/>
    <col min="2340" max="2340" customWidth="1" width="0" hidden="true"/>
    <col min="2341" max="2341" customWidth="1" width="0" hidden="true"/>
    <col min="2342" max="2342" customWidth="1" width="0" hidden="true"/>
    <col min="2343" max="2343" customWidth="1" width="0" hidden="true"/>
    <col min="2344" max="2344" customWidth="1" width="0" hidden="true"/>
    <col min="2345" max="2345" customWidth="1" width="0" hidden="true"/>
    <col min="2346" max="2346" customWidth="1" width="0" hidden="true"/>
    <col min="2347" max="2347" customWidth="1" width="0" hidden="true"/>
    <col min="2348" max="2348" customWidth="1" width="0" hidden="true"/>
    <col min="2349" max="2349" customWidth="1" width="0" hidden="true"/>
    <col min="2350" max="2350" customWidth="1" width="0" hidden="true"/>
    <col min="2351" max="2351" customWidth="1" width="0" hidden="true"/>
    <col min="2352" max="2352" customWidth="1" width="0" hidden="true"/>
    <col min="2353" max="2353" customWidth="1" width="0" hidden="true"/>
    <col min="2354" max="2354" customWidth="1" width="0" hidden="true"/>
    <col min="2355" max="2355" customWidth="1" width="0" hidden="true"/>
    <col min="2356" max="2356" customWidth="1" width="0" hidden="true"/>
    <col min="2357" max="2357" customWidth="1" width="0" hidden="true"/>
    <col min="2358" max="2358" customWidth="1" width="0" hidden="true"/>
    <col min="2359" max="2359" customWidth="1" width="0" hidden="true"/>
    <col min="2360" max="2360" customWidth="1" width="0" hidden="true"/>
    <col min="2361" max="2361" customWidth="1" width="0" hidden="true"/>
    <col min="2362" max="2362" customWidth="1" width="0" hidden="true"/>
    <col min="2363" max="2363" customWidth="1" width="0" hidden="true"/>
    <col min="2364" max="2364" customWidth="1" width="0" hidden="true"/>
    <col min="2365" max="2365" customWidth="1" width="0" hidden="true"/>
    <col min="2366" max="2366" customWidth="1" width="0" hidden="true"/>
    <col min="2367" max="2367" customWidth="1" width="0" hidden="true"/>
    <col min="2368" max="2368" customWidth="1" width="0" hidden="true"/>
    <col min="2369" max="2369" customWidth="1" width="0" hidden="true"/>
    <col min="2370" max="2370" customWidth="1" width="0" hidden="true"/>
    <col min="2371" max="2371" customWidth="1" width="0" hidden="true"/>
    <col min="2372" max="2372" customWidth="1" width="0" hidden="true"/>
    <col min="2373" max="2373" customWidth="1" width="0" hidden="true"/>
    <col min="2374" max="2374" customWidth="1" width="0" hidden="true"/>
    <col min="2375" max="2375" customWidth="1" width="0" hidden="true"/>
    <col min="2376" max="2376" customWidth="1" width="0" hidden="true"/>
    <col min="2377" max="2377" customWidth="1" width="0" hidden="true"/>
    <col min="2378" max="2378" customWidth="1" width="0" hidden="true"/>
    <col min="2379" max="2379" customWidth="1" width="0" hidden="true"/>
    <col min="2380" max="2380" customWidth="1" width="0" hidden="true"/>
    <col min="2381" max="2381" customWidth="1" width="0" hidden="true"/>
    <col min="2382" max="2382" customWidth="1" width="0" hidden="true"/>
    <col min="2383" max="2383" customWidth="1" width="0" hidden="true"/>
    <col min="2384" max="2384" customWidth="1" width="0" hidden="true"/>
    <col min="2385" max="2385" customWidth="1" width="0" hidden="true"/>
    <col min="2386" max="2386" customWidth="1" width="0" hidden="true"/>
    <col min="2387" max="2387" customWidth="1" width="0" hidden="true"/>
    <col min="2388" max="2388" customWidth="1" width="0" hidden="true"/>
    <col min="2389" max="2389" customWidth="1" width="0" hidden="true"/>
    <col min="2390" max="2390" customWidth="1" width="0" hidden="true"/>
    <col min="2391" max="2391" customWidth="1" width="0" hidden="true"/>
    <col min="2392" max="2392" customWidth="1" width="0" hidden="true"/>
    <col min="2393" max="2393" customWidth="1" width="0" hidden="true"/>
    <col min="2394" max="2394" customWidth="1" width="0" hidden="true"/>
    <col min="2395" max="2395" customWidth="1" width="0" hidden="true"/>
    <col min="2396" max="2396" customWidth="1" width="0" hidden="true"/>
    <col min="2397" max="2397" customWidth="1" width="0" hidden="true"/>
    <col min="2398" max="2398" customWidth="1" width="0" hidden="true"/>
    <col min="2399" max="2399" customWidth="1" width="0" hidden="true"/>
    <col min="2400" max="2400" customWidth="1" width="0" hidden="true"/>
    <col min="2401" max="2401" customWidth="1" width="0" hidden="true"/>
    <col min="2402" max="2402" customWidth="1" width="0" hidden="true"/>
    <col min="2403" max="2403" customWidth="1" width="0" hidden="true"/>
    <col min="2404" max="2404" customWidth="1" width="0" hidden="true"/>
    <col min="2405" max="2405" customWidth="1" width="0" hidden="true"/>
    <col min="2406" max="2406" customWidth="1" width="0" hidden="true"/>
    <col min="2407" max="2407" customWidth="1" width="0" hidden="true"/>
    <col min="2408" max="2408" customWidth="1" width="0" hidden="true"/>
    <col min="2409" max="2409" customWidth="1" width="0" hidden="true"/>
    <col min="2410" max="2410" customWidth="1" width="0" hidden="true"/>
    <col min="2411" max="2411" customWidth="1" width="0" hidden="true"/>
    <col min="2412" max="2412" customWidth="1" width="0" hidden="true"/>
    <col min="2413" max="2413" customWidth="1" width="0" hidden="true"/>
    <col min="2414" max="2414" customWidth="1" width="0" hidden="true"/>
    <col min="2415" max="2415" customWidth="1" width="0" hidden="true"/>
    <col min="2416" max="2416" customWidth="1" width="0" hidden="true"/>
    <col min="2417" max="2417" customWidth="1" width="0" hidden="true"/>
    <col min="2418" max="2418" customWidth="1" width="0" hidden="true"/>
    <col min="2419" max="2419" customWidth="1" width="0" hidden="true"/>
    <col min="2420" max="2420" customWidth="1" width="0" hidden="true"/>
    <col min="2421" max="2421" customWidth="1" width="0" hidden="true"/>
    <col min="2422" max="2422" customWidth="1" width="0" hidden="true"/>
    <col min="2423" max="2423" customWidth="1" width="0" hidden="true"/>
    <col min="2424" max="2424" customWidth="1" width="0" hidden="true"/>
    <col min="2425" max="2425" customWidth="1" width="0" hidden="true"/>
    <col min="2426" max="2426" customWidth="1" width="0" hidden="true"/>
    <col min="2427" max="2427" customWidth="1" width="0" hidden="true"/>
    <col min="2428" max="2428" customWidth="1" width="0" hidden="true"/>
    <col min="2429" max="2429" customWidth="1" width="0" hidden="true"/>
    <col min="2430" max="2430" customWidth="1" width="0" hidden="true"/>
    <col min="2431" max="2431" customWidth="1" width="0" hidden="true"/>
    <col min="2432" max="2432" customWidth="1" width="0" hidden="true"/>
    <col min="2433" max="2433" customWidth="1" width="0" hidden="true"/>
    <col min="2434" max="2434" customWidth="1" width="0" hidden="true"/>
    <col min="2435" max="2435" customWidth="1" width="0" hidden="true"/>
    <col min="2436" max="2436" customWidth="1" width="0" hidden="true"/>
    <col min="2437" max="2437" customWidth="1" width="0" hidden="true"/>
    <col min="2438" max="2438" customWidth="1" width="0" hidden="true"/>
    <col min="2439" max="2439" customWidth="1" width="0" hidden="true"/>
    <col min="2440" max="2440" customWidth="1" width="0" hidden="true"/>
    <col min="2441" max="2441" customWidth="1" width="0" hidden="true"/>
    <col min="2442" max="2442" customWidth="1" width="0" hidden="true"/>
    <col min="2443" max="2443" customWidth="1" width="0" hidden="true"/>
    <col min="2444" max="2444" customWidth="1" width="0" hidden="true"/>
    <col min="2445" max="2445" customWidth="1" width="0" hidden="true"/>
    <col min="2446" max="2446" customWidth="1" width="0" hidden="true"/>
    <col min="2447" max="2447" customWidth="1" width="0" hidden="true"/>
    <col min="2448" max="2448" customWidth="1" width="0" hidden="true"/>
    <col min="2449" max="2449" customWidth="1" width="0" hidden="true"/>
    <col min="2450" max="2450" customWidth="1" width="0" hidden="true"/>
    <col min="2451" max="2451" customWidth="1" width="0" hidden="true"/>
    <col min="2452" max="2452" customWidth="1" width="0" hidden="true"/>
    <col min="2453" max="2453" customWidth="1" width="0" hidden="true"/>
    <col min="2454" max="2454" customWidth="1" width="0" hidden="true"/>
    <col min="2455" max="2455" customWidth="1" width="0" hidden="true"/>
    <col min="2456" max="2456" customWidth="1" width="0" hidden="true"/>
    <col min="2457" max="2457" customWidth="1" width="0" hidden="true"/>
    <col min="2458" max="2458" customWidth="1" width="0" hidden="true"/>
    <col min="2459" max="2459" customWidth="1" width="0" hidden="true"/>
    <col min="2460" max="2460" customWidth="1" width="0" hidden="true"/>
    <col min="2461" max="2461" customWidth="1" width="0" hidden="true"/>
    <col min="2462" max="2462" customWidth="1" width="0" hidden="true"/>
    <col min="2463" max="2463" customWidth="1" width="0" hidden="true"/>
    <col min="2464" max="2464" customWidth="1" width="0" hidden="true"/>
    <col min="2465" max="2465" customWidth="1" width="0" hidden="true"/>
    <col min="2466" max="2466" customWidth="1" width="0" hidden="true"/>
    <col min="2467" max="2467" customWidth="1" width="0" hidden="true"/>
    <col min="2468" max="2468" customWidth="1" width="0" hidden="true"/>
    <col min="2469" max="2469" customWidth="1" width="0" hidden="true"/>
    <col min="2470" max="2470" customWidth="1" width="0" hidden="true"/>
    <col min="2471" max="2471" customWidth="1" width="0" hidden="true"/>
    <col min="2472" max="2472" customWidth="1" width="0" hidden="true"/>
    <col min="2473" max="2473" customWidth="1" width="0" hidden="true"/>
    <col min="2474" max="2474" customWidth="1" width="0" hidden="true"/>
    <col min="2475" max="2475" customWidth="1" width="0" hidden="true"/>
    <col min="2476" max="2476" customWidth="1" width="0" hidden="true"/>
    <col min="2477" max="2477" customWidth="1" width="0" hidden="true"/>
    <col min="2478" max="2478" customWidth="1" width="0" hidden="true"/>
    <col min="2479" max="2479" customWidth="1" width="0" hidden="true"/>
    <col min="2480" max="2480" customWidth="1" width="0" hidden="true"/>
    <col min="2481" max="2481" customWidth="1" width="0" hidden="true"/>
    <col min="2482" max="2482" customWidth="1" width="0" hidden="true"/>
    <col min="2483" max="2483" customWidth="1" width="0" hidden="true"/>
    <col min="2484" max="2484" customWidth="1" width="0" hidden="true"/>
    <col min="2485" max="2485" customWidth="1" width="0" hidden="true"/>
    <col min="2486" max="2486" customWidth="1" width="0" hidden="true"/>
    <col min="2487" max="2487" customWidth="1" width="0" hidden="true"/>
    <col min="2488" max="2488" customWidth="1" width="0" hidden="true"/>
    <col min="2489" max="2489" customWidth="1" width="0" hidden="true"/>
    <col min="2490" max="2490" customWidth="1" width="0" hidden="true"/>
    <col min="2491" max="2491" customWidth="1" width="0" hidden="true"/>
    <col min="2492" max="2492" customWidth="1" width="0" hidden="true"/>
    <col min="2493" max="2493" customWidth="1" width="0" hidden="true"/>
    <col min="2494" max="2494" customWidth="1" width="0" hidden="true"/>
    <col min="2495" max="2495" customWidth="1" width="0" hidden="true"/>
    <col min="2496" max="2496" customWidth="1" width="0" hidden="true"/>
    <col min="2497" max="2497" customWidth="1" width="0" hidden="true"/>
    <col min="2498" max="2498" customWidth="1" width="0" hidden="true"/>
    <col min="2499" max="2499" customWidth="1" width="0" hidden="true"/>
    <col min="2500" max="2500" customWidth="1" width="0" hidden="true"/>
    <col min="2501" max="2501" customWidth="1" width="0" hidden="true"/>
    <col min="2502" max="2502" customWidth="1" width="0" hidden="true"/>
    <col min="2503" max="2503" customWidth="1" width="0" hidden="true"/>
    <col min="2504" max="2504" customWidth="1" width="0" hidden="true"/>
    <col min="2505" max="2505" customWidth="1" width="0" hidden="true"/>
    <col min="2506" max="2506" customWidth="1" width="0" hidden="true"/>
    <col min="2507" max="2507" customWidth="1" width="0" hidden="true"/>
    <col min="2508" max="2508" customWidth="1" width="0" hidden="true"/>
    <col min="2509" max="2509" customWidth="1" width="0" hidden="true"/>
    <col min="2510" max="2510" customWidth="1" width="0" hidden="true"/>
    <col min="2511" max="2511" customWidth="1" width="0" hidden="true"/>
    <col min="2512" max="2512" customWidth="1" width="0" hidden="true"/>
    <col min="2513" max="2513" customWidth="1" width="0" hidden="true"/>
    <col min="2514" max="2514" customWidth="1" width="0" hidden="true"/>
    <col min="2515" max="2515" customWidth="1" width="0" hidden="true"/>
    <col min="2516" max="2516" customWidth="1" width="0" hidden="true"/>
    <col min="2517" max="2517" customWidth="1" width="0" hidden="true"/>
    <col min="2518" max="2518" customWidth="1" width="0" hidden="true"/>
    <col min="2519" max="2519" customWidth="1" width="0" hidden="true"/>
    <col min="2520" max="2520" customWidth="1" width="0" hidden="true"/>
    <col min="2521" max="2521" customWidth="1" width="0" hidden="true"/>
    <col min="2522" max="2522" customWidth="1" width="0" hidden="true"/>
    <col min="2523" max="2523" customWidth="1" width="0" hidden="true"/>
    <col min="2524" max="2524" customWidth="1" width="0" hidden="true"/>
    <col min="2525" max="2525" customWidth="1" width="0" hidden="true"/>
    <col min="2526" max="2526" customWidth="1" width="0" hidden="true"/>
    <col min="2527" max="2527" customWidth="1" width="0" hidden="true"/>
    <col min="2528" max="2528" customWidth="1" width="0" hidden="true"/>
    <col min="2529" max="2529" customWidth="1" width="0" hidden="true"/>
    <col min="2530" max="2530" customWidth="1" width="0" hidden="true"/>
    <col min="2531" max="2531" customWidth="1" width="0" hidden="true"/>
    <col min="2532" max="2532" customWidth="1" width="0" hidden="true"/>
    <col min="2533" max="2533" customWidth="1" width="0" hidden="true"/>
    <col min="2534" max="2534" customWidth="1" width="0" hidden="true"/>
    <col min="2535" max="2535" customWidth="1" width="0" hidden="true"/>
    <col min="2536" max="2536" customWidth="1" width="0" hidden="true"/>
    <col min="2537" max="2537" customWidth="1" width="0" hidden="true"/>
    <col min="2538" max="2538" customWidth="1" width="0" hidden="true"/>
    <col min="2539" max="2539" customWidth="1" width="0" hidden="true"/>
    <col min="2540" max="2540" customWidth="1" width="0" hidden="true"/>
    <col min="2541" max="2541" customWidth="1" width="0" hidden="true"/>
    <col min="2542" max="2542" customWidth="1" width="0" hidden="true"/>
    <col min="2543" max="2543" customWidth="1" width="0" hidden="true"/>
    <col min="2544" max="2544" customWidth="1" width="0" hidden="true"/>
    <col min="2545" max="2545" customWidth="1" width="0" hidden="true"/>
    <col min="2546" max="2546" customWidth="1" width="0" hidden="true"/>
    <col min="2547" max="2547" customWidth="1" width="0" hidden="true"/>
    <col min="2548" max="2548" customWidth="1" width="0" hidden="true"/>
    <col min="2549" max="2549" customWidth="1" width="0" hidden="true"/>
    <col min="2550" max="2550" customWidth="1" width="0" hidden="true"/>
    <col min="2551" max="2551" customWidth="1" width="0" hidden="true"/>
    <col min="2552" max="2552" customWidth="1" width="0" hidden="true"/>
    <col min="2553" max="2553" customWidth="1" width="0" hidden="true"/>
    <col min="2554" max="2554" customWidth="1" width="0" hidden="true"/>
    <col min="2555" max="2555" customWidth="1" width="0" hidden="true"/>
    <col min="2556" max="2556" customWidth="1" width="0" hidden="true"/>
    <col min="2557" max="2557" customWidth="1" width="0" hidden="true"/>
    <col min="2558" max="2558" customWidth="1" width="0" hidden="true"/>
    <col min="2559" max="2559" customWidth="1" width="0" hidden="true"/>
    <col min="2560" max="2560" customWidth="1" width="0" hidden="true"/>
    <col min="2561" max="2561" customWidth="1" width="0" hidden="true"/>
    <col min="2562" max="2562" customWidth="1" width="0" hidden="true"/>
    <col min="2563" max="2563" customWidth="1" width="0" hidden="true"/>
    <col min="2564" max="2564" customWidth="1" width="0" hidden="true"/>
    <col min="2565" max="2565" customWidth="1" width="0" hidden="true"/>
    <col min="2566" max="2566" customWidth="1" width="0" hidden="true"/>
    <col min="2567" max="2567" customWidth="1" width="0" hidden="true"/>
    <col min="2568" max="2568" customWidth="1" width="0" hidden="true"/>
    <col min="2569" max="2569" customWidth="1" width="0" hidden="true"/>
    <col min="2570" max="2570" customWidth="1" width="0" hidden="true"/>
    <col min="2571" max="2571" customWidth="1" width="0" hidden="true"/>
    <col min="2572" max="2572" customWidth="1" width="0" hidden="true"/>
    <col min="2573" max="2573" customWidth="1" width="0" hidden="true"/>
    <col min="2574" max="2574" customWidth="1" width="0" hidden="true"/>
    <col min="2575" max="2575" customWidth="1" width="0" hidden="true"/>
    <col min="2576" max="2576" customWidth="1" width="0" hidden="true"/>
    <col min="2577" max="2577" customWidth="1" width="0" hidden="true"/>
    <col min="2578" max="2578" customWidth="1" width="0" hidden="true"/>
    <col min="2579" max="2579" customWidth="1" width="0" hidden="true"/>
    <col min="2580" max="2580" customWidth="1" width="0" hidden="true"/>
    <col min="2581" max="2581" customWidth="1" width="0" hidden="true"/>
    <col min="2582" max="2582" customWidth="1" width="0" hidden="true"/>
    <col min="2583" max="2583" customWidth="1" width="0" hidden="true"/>
    <col min="2584" max="2584" customWidth="1" width="0" hidden="true"/>
    <col min="2585" max="2585" customWidth="1" width="0" hidden="true"/>
    <col min="2586" max="2586" customWidth="1" width="0" hidden="true"/>
    <col min="2587" max="2587" customWidth="1" width="0" hidden="true"/>
    <col min="2588" max="2588" customWidth="1" width="0" hidden="true"/>
    <col min="2589" max="2589" customWidth="1" width="0" hidden="true"/>
    <col min="2590" max="2590" customWidth="1" width="0" hidden="true"/>
    <col min="2591" max="2591" customWidth="1" width="0" hidden="true"/>
    <col min="2592" max="2592" customWidth="1" width="0" hidden="true"/>
    <col min="2593" max="2593" customWidth="1" width="0" hidden="true"/>
    <col min="2594" max="2594" customWidth="1" width="0" hidden="true"/>
    <col min="2595" max="2595" customWidth="1" width="0" hidden="true"/>
    <col min="2596" max="2596" customWidth="1" width="0" hidden="true"/>
    <col min="2597" max="2597" customWidth="1" width="0" hidden="true"/>
    <col min="2598" max="2598" customWidth="1" width="0" hidden="true"/>
    <col min="2599" max="2599" customWidth="1" width="0" hidden="true"/>
    <col min="2600" max="2600" customWidth="1" width="0" hidden="true"/>
    <col min="2601" max="2601" customWidth="1" width="0" hidden="true"/>
    <col min="2602" max="2602" customWidth="1" width="0" hidden="true"/>
    <col min="2603" max="2603" customWidth="1" width="0" hidden="true"/>
    <col min="2604" max="2604" customWidth="1" width="0" hidden="true"/>
    <col min="2605" max="2605" customWidth="1" width="0" hidden="true"/>
    <col min="2606" max="2606" customWidth="1" width="0" hidden="true"/>
    <col min="2607" max="2607" customWidth="1" width="0" hidden="true"/>
    <col min="2608" max="2608" customWidth="1" width="0" hidden="true"/>
    <col min="2609" max="2609" customWidth="1" width="0" hidden="true"/>
    <col min="2610" max="2610" customWidth="1" width="0" hidden="true"/>
    <col min="2611" max="2611" customWidth="1" width="0" hidden="true"/>
    <col min="2612" max="2612" customWidth="1" width="0" hidden="true"/>
    <col min="2613" max="2613" customWidth="1" width="0" hidden="true"/>
    <col min="2614" max="2614" customWidth="1" width="0" hidden="true"/>
    <col min="2615" max="2615" customWidth="1" width="0" hidden="true"/>
    <col min="2616" max="2616" customWidth="1" width="0" hidden="true"/>
    <col min="2617" max="2617" customWidth="1" width="0" hidden="true"/>
    <col min="2618" max="2618" customWidth="1" width="0" hidden="true"/>
    <col min="2619" max="2619" customWidth="1" width="0" hidden="true"/>
    <col min="2620" max="2620" customWidth="1" width="0" hidden="true"/>
    <col min="2621" max="2621" customWidth="1" width="0" hidden="true"/>
    <col min="2622" max="2622" customWidth="1" width="0" hidden="true"/>
    <col min="2623" max="2623" customWidth="1" width="0" hidden="true"/>
    <col min="2624" max="2624" customWidth="1" width="0" hidden="true"/>
    <col min="2625" max="2625" customWidth="1" width="0" hidden="true"/>
    <col min="2626" max="2626" customWidth="1" width="0" hidden="true"/>
    <col min="2627" max="2627" customWidth="1" width="0" hidden="true"/>
    <col min="2628" max="2628" customWidth="1" width="0" hidden="true"/>
    <col min="2629" max="2629" customWidth="1" width="0" hidden="true"/>
    <col min="2630" max="2630" customWidth="1" width="0" hidden="true"/>
    <col min="2631" max="2631" customWidth="1" width="0" hidden="true"/>
    <col min="2632" max="2632" customWidth="1" width="0" hidden="true"/>
    <col min="2633" max="2633" customWidth="1" width="0" hidden="true"/>
    <col min="2634" max="2634" customWidth="1" width="0" hidden="true"/>
    <col min="2635" max="2635" customWidth="1" width="0" hidden="true"/>
    <col min="2636" max="2636" customWidth="1" width="0" hidden="true"/>
    <col min="2637" max="2637" customWidth="1" width="0" hidden="true"/>
    <col min="2638" max="2638" customWidth="1" width="0" hidden="true"/>
    <col min="2639" max="2639" customWidth="1" width="0" hidden="true"/>
    <col min="2640" max="2640" customWidth="1" width="0" hidden="true"/>
    <col min="2641" max="2641" customWidth="1" width="0" hidden="true"/>
    <col min="2642" max="2642" customWidth="1" width="0" hidden="true"/>
    <col min="2643" max="2643" customWidth="1" width="0" hidden="true"/>
    <col min="2644" max="2644" customWidth="1" width="0" hidden="true"/>
    <col min="2645" max="2645" customWidth="1" width="0" hidden="true"/>
    <col min="2646" max="2646" customWidth="1" width="0" hidden="true"/>
    <col min="2647" max="2647" customWidth="1" width="0" hidden="true"/>
    <col min="2648" max="2648" customWidth="1" width="0" hidden="true"/>
    <col min="2649" max="2649" customWidth="1" width="0" hidden="true"/>
    <col min="2650" max="2650" customWidth="1" width="0" hidden="true"/>
    <col min="2651" max="2651" customWidth="1" width="0" hidden="true"/>
    <col min="2652" max="2652" customWidth="1" width="0" hidden="true"/>
    <col min="2653" max="2653" customWidth="1" width="0" hidden="true"/>
    <col min="2654" max="2654" customWidth="1" width="0" hidden="true"/>
    <col min="2655" max="2655" customWidth="1" width="0" hidden="true"/>
    <col min="2656" max="2656" customWidth="1" width="0" hidden="true"/>
    <col min="2657" max="2657" customWidth="1" width="0" hidden="true"/>
    <col min="2658" max="2658" customWidth="1" width="0" hidden="true"/>
    <col min="2659" max="2659" customWidth="1" width="0" hidden="true"/>
    <col min="2660" max="2660" customWidth="1" width="0" hidden="true"/>
    <col min="2661" max="2661" customWidth="1" width="0" hidden="true"/>
    <col min="2662" max="2662" customWidth="1" width="0" hidden="true"/>
    <col min="2663" max="2663" customWidth="1" width="0" hidden="true"/>
    <col min="2664" max="2664" customWidth="1" width="0" hidden="true"/>
    <col min="2665" max="2665" customWidth="1" width="0" hidden="true"/>
    <col min="2666" max="2666" customWidth="1" width="0" hidden="true"/>
    <col min="2667" max="2667" customWidth="1" width="0" hidden="true"/>
    <col min="2668" max="2668" customWidth="1" width="0" hidden="true"/>
    <col min="2669" max="2669" customWidth="1" width="0" hidden="true"/>
    <col min="2670" max="2670" customWidth="1" width="0" hidden="true"/>
    <col min="2671" max="2671" customWidth="1" width="0" hidden="true"/>
    <col min="2672" max="2672" customWidth="1" width="0" hidden="true"/>
    <col min="2673" max="2673" customWidth="1" width="0" hidden="true"/>
    <col min="2674" max="2674" customWidth="1" width="0" hidden="true"/>
    <col min="2675" max="2675" customWidth="1" width="0" hidden="true"/>
    <col min="2676" max="2676" customWidth="1" width="0" hidden="true"/>
    <col min="2677" max="2677" customWidth="1" width="0" hidden="true"/>
    <col min="2678" max="2678" customWidth="1" width="0" hidden="true"/>
    <col min="2679" max="2679" customWidth="1" width="0" hidden="true"/>
    <col min="2680" max="2680" customWidth="1" width="0" hidden="true"/>
    <col min="2681" max="2681" customWidth="1" width="0" hidden="true"/>
    <col min="2682" max="2682" customWidth="1" width="0" hidden="true"/>
    <col min="2683" max="2683" customWidth="1" width="0" hidden="true"/>
    <col min="2684" max="2684" customWidth="1" width="0" hidden="true"/>
    <col min="2685" max="2685" customWidth="1" width="0" hidden="true"/>
    <col min="2686" max="2686" customWidth="1" width="0" hidden="true"/>
    <col min="2687" max="2687" customWidth="1" width="0" hidden="true"/>
    <col min="2688" max="2688" customWidth="1" width="0" hidden="true"/>
    <col min="2689" max="2689" customWidth="1" width="0" hidden="true"/>
    <col min="2690" max="2690" customWidth="1" width="0" hidden="true"/>
    <col min="2691" max="2691" customWidth="1" width="0" hidden="true"/>
    <col min="2692" max="2692" customWidth="1" width="0" hidden="true"/>
    <col min="2693" max="2693" customWidth="1" width="0" hidden="true"/>
    <col min="2694" max="2694" customWidth="1" width="0" hidden="true"/>
    <col min="2695" max="2695" customWidth="1" width="0" hidden="true"/>
    <col min="2696" max="2696" customWidth="1" width="0" hidden="true"/>
    <col min="2697" max="2697" customWidth="1" width="0" hidden="true"/>
    <col min="2698" max="2698" customWidth="1" width="0" hidden="true"/>
    <col min="2699" max="2699" customWidth="1" width="0" hidden="true"/>
    <col min="2700" max="2700" customWidth="1" width="0" hidden="true"/>
    <col min="2701" max="2701" customWidth="1" width="0" hidden="true"/>
    <col min="2702" max="2702" customWidth="1" width="0" hidden="true"/>
    <col min="2703" max="2703" customWidth="1" width="0" hidden="true"/>
    <col min="2704" max="2704" customWidth="1" width="0" hidden="true"/>
    <col min="2705" max="2705" customWidth="1" width="0" hidden="true"/>
    <col min="2706" max="2706" customWidth="1" width="0" hidden="true"/>
    <col min="2707" max="2707" customWidth="1" width="0" hidden="true"/>
    <col min="2708" max="2708" customWidth="1" width="0" hidden="true"/>
    <col min="2709" max="2709" customWidth="1" width="0" hidden="true"/>
    <col min="2710" max="2710" customWidth="1" width="0" hidden="true"/>
    <col min="2711" max="2711" customWidth="1" width="0" hidden="true"/>
    <col min="2712" max="2712" customWidth="1" width="0" hidden="true"/>
    <col min="2713" max="2713" customWidth="1" width="0" hidden="true"/>
    <col min="2714" max="2714" customWidth="1" width="0" hidden="true"/>
    <col min="2715" max="2715" customWidth="1" width="0" hidden="true"/>
    <col min="2716" max="2716" customWidth="1" width="0" hidden="true"/>
    <col min="2717" max="2717" customWidth="1" width="0" hidden="true"/>
    <col min="2718" max="2718" customWidth="1" width="0" hidden="true"/>
    <col min="2719" max="2719" customWidth="1" width="0" hidden="true"/>
    <col min="2720" max="2720" customWidth="1" width="0" hidden="true"/>
    <col min="2721" max="2721" customWidth="1" width="0" hidden="true"/>
    <col min="2722" max="2722" customWidth="1" width="0" hidden="true"/>
    <col min="2723" max="2723" customWidth="1" width="0" hidden="true"/>
    <col min="2724" max="2724" customWidth="1" width="0" hidden="true"/>
    <col min="2725" max="2725" customWidth="1" width="0" hidden="true"/>
    <col min="2726" max="2726" customWidth="1" width="0" hidden="true"/>
    <col min="2727" max="2727" customWidth="1" width="0" hidden="true"/>
    <col min="2728" max="2728" customWidth="1" width="0" hidden="true"/>
    <col min="2729" max="2729" customWidth="1" width="0" hidden="true"/>
    <col min="2730" max="2730" customWidth="1" width="0" hidden="true"/>
    <col min="2731" max="2731" customWidth="1" width="0" hidden="true"/>
    <col min="2732" max="2732" customWidth="1" width="0" hidden="true"/>
    <col min="2733" max="2733" customWidth="1" width="0" hidden="true"/>
    <col min="2734" max="2734" customWidth="1" width="0" hidden="true"/>
    <col min="2735" max="2735" customWidth="1" width="0" hidden="true"/>
    <col min="2736" max="2736" customWidth="1" width="0" hidden="true"/>
    <col min="2737" max="2737" customWidth="1" width="0" hidden="true"/>
    <col min="2738" max="2738" customWidth="1" width="0" hidden="true"/>
    <col min="2739" max="2739" customWidth="1" width="0" hidden="true"/>
    <col min="2740" max="2740" customWidth="1" width="0" hidden="true"/>
    <col min="2741" max="2741" customWidth="1" width="0" hidden="true"/>
    <col min="2742" max="2742" customWidth="1" width="0" hidden="true"/>
    <col min="2743" max="2743" customWidth="1" width="0" hidden="true"/>
    <col min="2744" max="2744" customWidth="1" width="0" hidden="true"/>
    <col min="2745" max="2745" customWidth="1" width="0" hidden="true"/>
    <col min="2746" max="2746" customWidth="1" width="0" hidden="true"/>
    <col min="2747" max="2747" customWidth="1" width="0" hidden="true"/>
    <col min="2748" max="2748" customWidth="1" width="0" hidden="true"/>
    <col min="2749" max="2749" customWidth="1" width="0" hidden="true"/>
    <col min="2750" max="2750" customWidth="1" width="0" hidden="true"/>
    <col min="2751" max="2751" customWidth="1" width="0" hidden="true"/>
    <col min="2752" max="2752" customWidth="1" width="0" hidden="true"/>
    <col min="2753" max="2753" customWidth="1" width="0" hidden="true"/>
    <col min="2754" max="2754" customWidth="1" width="0" hidden="true"/>
    <col min="2755" max="2755" customWidth="1" width="0" hidden="true"/>
    <col min="2756" max="2756" customWidth="1" width="0" hidden="true"/>
    <col min="2757" max="2757" customWidth="1" width="0" hidden="true"/>
    <col min="2758" max="2758" customWidth="1" width="0" hidden="true"/>
    <col min="2759" max="2759" customWidth="1" width="0" hidden="true"/>
    <col min="2760" max="2760" customWidth="1" width="0" hidden="true"/>
    <col min="2761" max="2761" customWidth="1" width="0" hidden="true"/>
    <col min="2762" max="2762" customWidth="1" width="0" hidden="true"/>
    <col min="2763" max="2763" customWidth="1" width="0" hidden="true"/>
    <col min="2764" max="2764" customWidth="1" width="0" hidden="true"/>
    <col min="2765" max="2765" customWidth="1" width="0" hidden="true"/>
    <col min="2766" max="2766" customWidth="1" width="0" hidden="true"/>
    <col min="2767" max="2767" customWidth="1" width="0" hidden="true"/>
    <col min="2768" max="2768" customWidth="1" width="0" hidden="true"/>
    <col min="2769" max="2769" customWidth="1" width="0" hidden="true"/>
    <col min="2770" max="2770" customWidth="1" width="0" hidden="true"/>
    <col min="2771" max="2771" customWidth="1" width="0" hidden="true"/>
    <col min="2772" max="2772" customWidth="1" width="0" hidden="true"/>
    <col min="2773" max="2773" customWidth="1" width="0" hidden="true"/>
    <col min="2774" max="2774" customWidth="1" width="0" hidden="true"/>
    <col min="2775" max="2775" customWidth="1" width="0" hidden="true"/>
    <col min="2776" max="2776" customWidth="1" width="0" hidden="true"/>
    <col min="2777" max="2777" customWidth="1" width="0" hidden="true"/>
    <col min="2778" max="2778" customWidth="1" width="0" hidden="true"/>
    <col min="2779" max="2779" customWidth="1" width="0" hidden="true"/>
    <col min="2780" max="2780" customWidth="1" width="0" hidden="true"/>
    <col min="2781" max="2781" customWidth="1" width="0" hidden="true"/>
    <col min="2782" max="2782" customWidth="1" width="0" hidden="true"/>
    <col min="2783" max="2783" customWidth="1" width="0" hidden="true"/>
    <col min="2784" max="2784" customWidth="1" width="0" hidden="true"/>
    <col min="2785" max="2785" customWidth="1" width="0" hidden="true"/>
    <col min="2786" max="2786" customWidth="1" width="0" hidden="true"/>
    <col min="2787" max="2787" customWidth="1" width="0" hidden="true"/>
    <col min="2788" max="2788" customWidth="1" width="0" hidden="true"/>
    <col min="2789" max="2789" customWidth="1" width="0" hidden="true"/>
    <col min="2790" max="2790" customWidth="1" width="0" hidden="true"/>
    <col min="2791" max="2791" customWidth="1" width="0" hidden="true"/>
    <col min="2792" max="2792" customWidth="1" width="0" hidden="true"/>
    <col min="2793" max="2793" customWidth="1" width="0" hidden="true"/>
    <col min="2794" max="2794" customWidth="1" width="0" hidden="true"/>
    <col min="2795" max="2795" customWidth="1" width="0" hidden="true"/>
    <col min="2796" max="2796" customWidth="1" width="0" hidden="true"/>
    <col min="2797" max="2797" customWidth="1" width="0" hidden="true"/>
    <col min="2798" max="2798" customWidth="1" width="0" hidden="true"/>
    <col min="2799" max="2799" customWidth="1" width="0" hidden="true"/>
    <col min="2800" max="2800" customWidth="1" width="0" hidden="true"/>
    <col min="2801" max="2801" customWidth="1" width="0" hidden="true"/>
    <col min="2802" max="2802" customWidth="1" width="0" hidden="true"/>
    <col min="2803" max="2803" customWidth="1" width="0" hidden="true"/>
    <col min="2804" max="2804" customWidth="1" width="0" hidden="true"/>
    <col min="2805" max="2805" customWidth="1" width="0" hidden="true"/>
    <col min="2806" max="2806" customWidth="1" width="0" hidden="true"/>
    <col min="2807" max="2807" customWidth="1" width="0" hidden="true"/>
    <col min="2808" max="2808" customWidth="1" width="0" hidden="true"/>
    <col min="2809" max="2809" customWidth="1" width="0" hidden="true"/>
    <col min="2810" max="2810" customWidth="1" width="0" hidden="true"/>
    <col min="2811" max="2811" customWidth="1" width="0" hidden="true"/>
    <col min="2812" max="2812" customWidth="1" width="0" hidden="true"/>
    <col min="2813" max="2813" customWidth="1" width="0" hidden="true"/>
    <col min="2814" max="2814" customWidth="1" width="0" hidden="true"/>
    <col min="2815" max="2815" customWidth="1" width="0" hidden="true"/>
    <col min="2816" max="2816" customWidth="1" width="0" hidden="true"/>
    <col min="2817" max="2817" customWidth="1" width="0" hidden="true"/>
    <col min="2818" max="2818" customWidth="1" width="0" hidden="true"/>
    <col min="2819" max="2819" customWidth="1" width="0" hidden="true"/>
    <col min="2820" max="2820" customWidth="1" width="0" hidden="true"/>
    <col min="2821" max="2821" customWidth="1" width="0" hidden="true"/>
    <col min="2822" max="2822" customWidth="1" width="0" hidden="true"/>
    <col min="2823" max="2823" customWidth="1" width="0" hidden="true"/>
    <col min="2824" max="2824" customWidth="1" width="0" hidden="true"/>
    <col min="2825" max="2825" customWidth="1" width="0" hidden="true"/>
    <col min="2826" max="2826" customWidth="1" width="0" hidden="true"/>
    <col min="2827" max="2827" customWidth="1" width="0" hidden="true"/>
    <col min="2828" max="2828" customWidth="1" width="0" hidden="true"/>
    <col min="2829" max="2829" customWidth="1" width="0" hidden="true"/>
    <col min="2830" max="2830" customWidth="1" width="0" hidden="true"/>
    <col min="2831" max="2831" customWidth="1" width="0" hidden="true"/>
    <col min="2832" max="2832" customWidth="1" width="0" hidden="true"/>
    <col min="2833" max="2833" customWidth="1" width="0" hidden="true"/>
    <col min="2834" max="2834" customWidth="1" width="0" hidden="true"/>
    <col min="2835" max="2835" customWidth="1" width="0" hidden="true"/>
    <col min="2836" max="2836" customWidth="1" width="0" hidden="true"/>
    <col min="2837" max="2837" customWidth="1" width="0" hidden="true"/>
    <col min="2838" max="2838" customWidth="1" width="0" hidden="true"/>
    <col min="2839" max="2839" customWidth="1" width="0" hidden="true"/>
    <col min="2840" max="2840" customWidth="1" width="0" hidden="true"/>
    <col min="2841" max="2841" customWidth="1" width="0" hidden="true"/>
    <col min="2842" max="2842" customWidth="1" width="0" hidden="true"/>
    <col min="2843" max="2843" customWidth="1" width="0" hidden="true"/>
    <col min="2844" max="2844" customWidth="1" width="0" hidden="true"/>
    <col min="2845" max="2845" customWidth="1" width="0" hidden="true"/>
    <col min="2846" max="2846" customWidth="1" width="0" hidden="true"/>
    <col min="2847" max="2847" customWidth="1" width="0" hidden="true"/>
    <col min="2848" max="2848" customWidth="1" width="0" hidden="true"/>
    <col min="2849" max="2849" customWidth="1" width="0" hidden="true"/>
    <col min="2850" max="2850" customWidth="1" width="0" hidden="true"/>
    <col min="2851" max="2851" customWidth="1" width="0" hidden="true"/>
    <col min="2852" max="2852" customWidth="1" width="0" hidden="true"/>
    <col min="2853" max="2853" customWidth="1" width="0" hidden="true"/>
    <col min="2854" max="2854" customWidth="1" width="0" hidden="true"/>
    <col min="2855" max="2855" customWidth="1" width="0" hidden="true"/>
    <col min="2856" max="2856" customWidth="1" width="0" hidden="true"/>
    <col min="2857" max="2857" customWidth="1" width="0" hidden="true"/>
    <col min="2858" max="2858" customWidth="1" width="0" hidden="true"/>
    <col min="2859" max="2859" customWidth="1" width="0" hidden="true"/>
    <col min="2860" max="2860" customWidth="1" width="0" hidden="true"/>
    <col min="2861" max="2861" customWidth="1" width="0" hidden="true"/>
    <col min="2862" max="2862" customWidth="1" width="0" hidden="true"/>
    <col min="2863" max="2863" customWidth="1" width="0" hidden="true"/>
    <col min="2864" max="2864" customWidth="1" width="0" hidden="true"/>
    <col min="2865" max="2865" customWidth="1" width="0" hidden="true"/>
    <col min="2866" max="2866" customWidth="1" width="0" hidden="true"/>
    <col min="2867" max="2867" customWidth="1" width="0" hidden="true"/>
    <col min="2868" max="2868" customWidth="1" width="0" hidden="true"/>
    <col min="2869" max="2869" customWidth="1" width="0" hidden="true"/>
    <col min="2870" max="2870" customWidth="1" width="0" hidden="true"/>
    <col min="2871" max="2871" customWidth="1" width="0" hidden="true"/>
    <col min="2872" max="2872" customWidth="1" width="0" hidden="true"/>
    <col min="2873" max="2873" customWidth="1" width="0" hidden="true"/>
    <col min="2874" max="2874" customWidth="1" width="0" hidden="true"/>
    <col min="2875" max="2875" customWidth="1" width="0" hidden="true"/>
    <col min="2876" max="2876" customWidth="1" width="0" hidden="true"/>
    <col min="2877" max="2877" customWidth="1" width="0" hidden="true"/>
    <col min="2878" max="2878" customWidth="1" width="0" hidden="true"/>
    <col min="2879" max="2879" customWidth="1" width="0" hidden="true"/>
    <col min="2880" max="2880" customWidth="1" width="0" hidden="true"/>
    <col min="2881" max="2881" customWidth="1" width="0" hidden="true"/>
    <col min="2882" max="2882" customWidth="1" width="0" hidden="true"/>
    <col min="2883" max="2883" customWidth="1" width="0" hidden="true"/>
    <col min="2884" max="2884" customWidth="1" width="0" hidden="true"/>
    <col min="2885" max="2885" customWidth="1" width="0" hidden="true"/>
    <col min="2886" max="2886" customWidth="1" width="0" hidden="true"/>
    <col min="2887" max="2887" customWidth="1" width="0" hidden="true"/>
    <col min="2888" max="2888" customWidth="1" width="0" hidden="true"/>
    <col min="2889" max="2889" customWidth="1" width="0" hidden="true"/>
    <col min="2890" max="2890" customWidth="1" width="0" hidden="true"/>
    <col min="2891" max="2891" customWidth="1" width="0" hidden="true"/>
    <col min="2892" max="2892" customWidth="1" width="0" hidden="true"/>
    <col min="2893" max="2893" customWidth="1" width="0" hidden="true"/>
    <col min="2894" max="2894" customWidth="1" width="0" hidden="true"/>
    <col min="2895" max="2895" customWidth="1" width="0" hidden="true"/>
    <col min="2896" max="2896" customWidth="1" width="0" hidden="true"/>
    <col min="2897" max="2897" customWidth="1" width="0" hidden="true"/>
    <col min="2898" max="2898" customWidth="1" width="0" hidden="true"/>
    <col min="2899" max="2899" customWidth="1" width="0" hidden="true"/>
    <col min="2900" max="2900" customWidth="1" width="0" hidden="true"/>
    <col min="2901" max="2901" customWidth="1" width="0" hidden="true"/>
    <col min="2902" max="2902" customWidth="1" width="0" hidden="true"/>
    <col min="2903" max="2903" customWidth="1" width="0" hidden="true"/>
    <col min="2904" max="2904" customWidth="1" width="0" hidden="true"/>
    <col min="2905" max="2905" customWidth="1" width="0" hidden="true"/>
    <col min="2906" max="2906" customWidth="1" width="0" hidden="true"/>
    <col min="2907" max="2907" customWidth="1" width="0" hidden="true"/>
    <col min="2908" max="2908" customWidth="1" width="0" hidden="true"/>
    <col min="2909" max="2909" customWidth="1" width="0" hidden="true"/>
    <col min="2910" max="2910" customWidth="1" width="0" hidden="true"/>
    <col min="2911" max="2911" customWidth="1" width="0" hidden="true"/>
    <col min="2912" max="2912" customWidth="1" width="0" hidden="true"/>
    <col min="2913" max="2913" customWidth="1" width="0" hidden="true"/>
    <col min="2914" max="2914" customWidth="1" width="0" hidden="true"/>
    <col min="2915" max="2915" customWidth="1" width="0" hidden="true"/>
    <col min="2916" max="2916" customWidth="1" width="0" hidden="true"/>
    <col min="2917" max="2917" customWidth="1" width="0" hidden="true"/>
    <col min="2918" max="2918" customWidth="1" width="0" hidden="true"/>
    <col min="2919" max="2919" customWidth="1" width="0" hidden="true"/>
    <col min="2920" max="2920" customWidth="1" width="0" hidden="true"/>
    <col min="2921" max="2921" customWidth="1" width="0" hidden="true"/>
    <col min="2922" max="2922" customWidth="1" width="0" hidden="true"/>
    <col min="2923" max="2923" customWidth="1" width="0" hidden="true"/>
    <col min="2924" max="2924" customWidth="1" width="0" hidden="true"/>
    <col min="2925" max="2925" customWidth="1" width="0" hidden="true"/>
    <col min="2926" max="2926" customWidth="1" width="0" hidden="true"/>
    <col min="2927" max="2927" customWidth="1" width="0" hidden="true"/>
    <col min="2928" max="2928" customWidth="1" width="0" hidden="true"/>
    <col min="2929" max="2929" customWidth="1" width="0" hidden="true"/>
    <col min="2930" max="2930" customWidth="1" width="0" hidden="true"/>
    <col min="2931" max="2931" customWidth="1" width="0" hidden="true"/>
    <col min="2932" max="2932" customWidth="1" width="0" hidden="true"/>
    <col min="2933" max="2933" customWidth="1" width="0" hidden="true"/>
    <col min="2934" max="2934" customWidth="1" width="0" hidden="true"/>
    <col min="2935" max="2935" customWidth="1" width="0" hidden="true"/>
    <col min="2936" max="2936" customWidth="1" width="0" hidden="true"/>
    <col min="2937" max="2937" customWidth="1" width="0" hidden="true"/>
    <col min="2938" max="2938" customWidth="1" width="0" hidden="true"/>
    <col min="2939" max="2939" customWidth="1" width="0" hidden="true"/>
    <col min="2940" max="2940" customWidth="1" width="0" hidden="true"/>
    <col min="2941" max="2941" customWidth="1" width="0" hidden="true"/>
    <col min="2942" max="2942" customWidth="1" width="0" hidden="true"/>
    <col min="2943" max="2943" customWidth="1" width="0" hidden="true"/>
    <col min="2944" max="2944" customWidth="1" width="0" hidden="true"/>
    <col min="2945" max="2945" customWidth="1" width="0" hidden="true"/>
    <col min="2946" max="2946" customWidth="1" width="0" hidden="true"/>
    <col min="2947" max="2947" customWidth="1" width="0" hidden="true"/>
    <col min="2948" max="2948" customWidth="1" width="0" hidden="true"/>
    <col min="2949" max="2949" customWidth="1" width="0" hidden="true"/>
    <col min="2950" max="2950" customWidth="1" width="0" hidden="true"/>
    <col min="2951" max="2951" customWidth="1" width="0" hidden="true"/>
    <col min="2952" max="2952" customWidth="1" width="0" hidden="true"/>
    <col min="2953" max="2953" customWidth="1" width="0" hidden="true"/>
    <col min="2954" max="2954" customWidth="1" width="0" hidden="true"/>
    <col min="2955" max="2955" customWidth="1" width="0" hidden="true"/>
    <col min="2956" max="2956" customWidth="1" width="0" hidden="true"/>
    <col min="2957" max="2957" customWidth="1" width="0" hidden="true"/>
    <col min="2958" max="2958" customWidth="1" width="0" hidden="true"/>
    <col min="2959" max="2959" customWidth="1" width="0" hidden="true"/>
    <col min="2960" max="2960" customWidth="1" width="0" hidden="true"/>
    <col min="2961" max="2961" customWidth="1" width="0" hidden="true"/>
    <col min="2962" max="2962" customWidth="1" width="0" hidden="true"/>
    <col min="2963" max="2963" customWidth="1" width="0" hidden="true"/>
    <col min="2964" max="2964" customWidth="1" width="0" hidden="true"/>
    <col min="2965" max="2965" customWidth="1" width="0" hidden="true"/>
    <col min="2966" max="2966" customWidth="1" width="0" hidden="true"/>
    <col min="2967" max="2967" customWidth="1" width="0" hidden="true"/>
    <col min="2968" max="2968" customWidth="1" width="0" hidden="true"/>
    <col min="2969" max="2969" customWidth="1" width="0" hidden="true"/>
    <col min="2970" max="2970" customWidth="1" width="0" hidden="true"/>
    <col min="2971" max="2971" customWidth="1" width="0" hidden="true"/>
    <col min="2972" max="2972" customWidth="1" width="0" hidden="true"/>
    <col min="2973" max="2973" customWidth="1" width="0" hidden="true"/>
    <col min="2974" max="2974" customWidth="1" width="0" hidden="true"/>
    <col min="2975" max="2975" customWidth="1" width="0" hidden="true"/>
    <col min="2976" max="2976" customWidth="1" width="0" hidden="true"/>
    <col min="2977" max="2977" customWidth="1" width="0" hidden="true"/>
    <col min="2978" max="2978" customWidth="1" width="0" hidden="true"/>
    <col min="2979" max="2979" customWidth="1" width="0" hidden="true"/>
    <col min="2980" max="2980" customWidth="1" width="0" hidden="true"/>
    <col min="2981" max="2981" customWidth="1" width="0" hidden="true"/>
    <col min="2982" max="2982" customWidth="1" width="0" hidden="true"/>
    <col min="2983" max="2983" customWidth="1" width="0" hidden="true"/>
    <col min="2984" max="2984" customWidth="1" width="0" hidden="true"/>
    <col min="2985" max="2985" customWidth="1" width="0" hidden="true"/>
    <col min="2986" max="2986" customWidth="1" width="0" hidden="true"/>
    <col min="2987" max="2987" customWidth="1" width="0" hidden="true"/>
    <col min="2988" max="2988" customWidth="1" width="0" hidden="true"/>
    <col min="2989" max="2989" customWidth="1" width="0" hidden="true"/>
    <col min="2990" max="2990" customWidth="1" width="0" hidden="true"/>
    <col min="2991" max="2991" customWidth="1" width="0" hidden="true"/>
    <col min="2992" max="2992" customWidth="1" width="0" hidden="true"/>
    <col min="2993" max="2993" customWidth="1" width="0" hidden="true"/>
    <col min="2994" max="2994" customWidth="1" width="0" hidden="true"/>
    <col min="2995" max="2995" customWidth="1" width="0" hidden="true"/>
    <col min="2996" max="2996" customWidth="1" width="0" hidden="true"/>
    <col min="2997" max="2997" customWidth="1" width="0" hidden="true"/>
    <col min="2998" max="2998" customWidth="1" width="0" hidden="true"/>
    <col min="2999" max="2999" customWidth="1" width="0" hidden="true"/>
    <col min="3000" max="3000" customWidth="1" width="0" hidden="true"/>
    <col min="3001" max="3001" customWidth="1" width="0" hidden="true"/>
    <col min="3002" max="3002" customWidth="1" width="0" hidden="true"/>
    <col min="3003" max="3003" customWidth="1" width="0" hidden="true"/>
    <col min="3004" max="3004" customWidth="1" width="0" hidden="true"/>
    <col min="3005" max="3005" customWidth="1" width="0" hidden="true"/>
    <col min="3006" max="3006" customWidth="1" width="0" hidden="true"/>
    <col min="3007" max="3007" customWidth="1" width="0" hidden="true"/>
    <col min="3008" max="3008" customWidth="1" width="0" hidden="true"/>
    <col min="3009" max="3009" customWidth="1" width="0" hidden="true"/>
    <col min="3010" max="3010" customWidth="1" width="0" hidden="true"/>
    <col min="3011" max="3011" customWidth="1" width="0" hidden="true"/>
    <col min="3012" max="3012" customWidth="1" width="0" hidden="true"/>
    <col min="3013" max="3013" customWidth="1" width="0" hidden="true"/>
    <col min="3014" max="3014" customWidth="1" width="0" hidden="true"/>
    <col min="3015" max="3015" customWidth="1" width="0" hidden="true"/>
    <col min="3016" max="3016" customWidth="1" width="0" hidden="true"/>
    <col min="3017" max="3017" customWidth="1" width="0" hidden="true"/>
    <col min="3018" max="3018" customWidth="1" width="0" hidden="true"/>
    <col min="3019" max="3019" customWidth="1" width="0" hidden="true"/>
    <col min="3020" max="3020" customWidth="1" width="0" hidden="true"/>
    <col min="3021" max="3021" customWidth="1" width="0" hidden="true"/>
    <col min="3022" max="3022" customWidth="1" width="0" hidden="true"/>
    <col min="3023" max="3023" customWidth="1" width="0" hidden="true"/>
    <col min="3024" max="3024" customWidth="1" width="0" hidden="true"/>
    <col min="3025" max="3025" customWidth="1" width="0" hidden="true"/>
    <col min="3026" max="3026" customWidth="1" width="0" hidden="true"/>
    <col min="3027" max="3027" customWidth="1" width="0" hidden="true"/>
    <col min="3028" max="3028" customWidth="1" width="0" hidden="true"/>
    <col min="3029" max="3029" customWidth="1" width="0" hidden="true"/>
    <col min="3030" max="3030" customWidth="1" width="0" hidden="true"/>
    <col min="3031" max="3031" customWidth="1" width="0" hidden="true"/>
    <col min="3032" max="3032" customWidth="1" width="0" hidden="true"/>
    <col min="3033" max="3033" customWidth="1" width="0" hidden="true"/>
    <col min="3034" max="3034" customWidth="1" width="0" hidden="true"/>
    <col min="3035" max="3035" customWidth="1" width="0" hidden="true"/>
    <col min="3036" max="3036" customWidth="1" width="0" hidden="true"/>
    <col min="3037" max="3037" customWidth="1" width="0" hidden="true"/>
    <col min="3038" max="3038" customWidth="1" width="0" hidden="true"/>
    <col min="3039" max="3039" customWidth="1" width="0" hidden="true"/>
    <col min="3040" max="3040" customWidth="1" width="0" hidden="true"/>
    <col min="3041" max="3041" customWidth="1" width="0" hidden="true"/>
    <col min="3042" max="3042" customWidth="1" width="0" hidden="true"/>
    <col min="3043" max="3043" customWidth="1" width="0" hidden="true"/>
    <col min="3044" max="3044" customWidth="1" width="0" hidden="true"/>
    <col min="3045" max="3045" customWidth="1" width="0" hidden="true"/>
    <col min="3046" max="3046" customWidth="1" width="0" hidden="true"/>
    <col min="3047" max="3047" customWidth="1" width="0" hidden="true"/>
    <col min="3048" max="3048" customWidth="1" width="0" hidden="true"/>
    <col min="3049" max="3049" customWidth="1" width="0" hidden="true"/>
    <col min="3050" max="3050" customWidth="1" width="0" hidden="true"/>
    <col min="3051" max="3051" customWidth="1" width="0" hidden="true"/>
    <col min="3052" max="3052" customWidth="1" width="0" hidden="true"/>
    <col min="3053" max="3053" customWidth="1" width="0" hidden="true"/>
    <col min="3054" max="3054" customWidth="1" width="0" hidden="true"/>
    <col min="3055" max="3055" customWidth="1" width="0" hidden="true"/>
    <col min="3056" max="3056" customWidth="1" width="0" hidden="true"/>
    <col min="3057" max="3057" customWidth="1" width="0" hidden="true"/>
    <col min="3058" max="3058" customWidth="1" width="0" hidden="true"/>
    <col min="3059" max="3059" customWidth="1" width="0" hidden="true"/>
    <col min="3060" max="3060" customWidth="1" width="0" hidden="true"/>
    <col min="3061" max="3061" customWidth="1" width="0" hidden="true"/>
    <col min="3062" max="3062" customWidth="1" width="0" hidden="true"/>
    <col min="3063" max="3063" customWidth="1" width="0" hidden="true"/>
    <col min="3064" max="3064" customWidth="1" width="0" hidden="true"/>
    <col min="3065" max="3065" customWidth="1" width="0" hidden="true"/>
    <col min="3066" max="3066" customWidth="1" width="0" hidden="true"/>
    <col min="3067" max="3067" customWidth="1" width="0" hidden="true"/>
    <col min="3068" max="3068" customWidth="1" width="0" hidden="true"/>
    <col min="3069" max="3069" customWidth="1" width="0" hidden="true"/>
    <col min="3070" max="3070" customWidth="1" width="0" hidden="true"/>
    <col min="3071" max="3071" customWidth="1" width="0" hidden="true"/>
    <col min="3072" max="3072" customWidth="1" width="0" hidden="true"/>
    <col min="3073" max="3073" customWidth="1" width="0" hidden="true"/>
    <col min="3074" max="3074" customWidth="1" width="0" hidden="true"/>
    <col min="3075" max="3075" customWidth="1" width="0" hidden="true"/>
    <col min="3076" max="3076" customWidth="1" width="0" hidden="true"/>
    <col min="3077" max="3077" customWidth="1" width="0" hidden="true"/>
    <col min="3078" max="3078" customWidth="1" width="0" hidden="true"/>
    <col min="3079" max="3079" customWidth="1" width="0" hidden="true"/>
    <col min="3080" max="3080" customWidth="1" width="0" hidden="true"/>
    <col min="3081" max="3081" customWidth="1" width="0" hidden="true"/>
    <col min="3082" max="3082" customWidth="1" width="0" hidden="true"/>
    <col min="3083" max="3083" customWidth="1" width="0" hidden="true"/>
    <col min="3084" max="3084" customWidth="1" width="0" hidden="true"/>
    <col min="3085" max="3085" customWidth="1" width="0" hidden="true"/>
    <col min="3086" max="3086" customWidth="1" width="0" hidden="true"/>
    <col min="3087" max="3087" customWidth="1" width="0" hidden="true"/>
    <col min="3088" max="3088" customWidth="1" width="0" hidden="true"/>
    <col min="3089" max="3089" customWidth="1" width="0" hidden="true"/>
    <col min="3090" max="3090" customWidth="1" width="0" hidden="true"/>
    <col min="3091" max="3091" customWidth="1" width="0" hidden="true"/>
    <col min="3092" max="3092" customWidth="1" width="0" hidden="true"/>
    <col min="3093" max="3093" customWidth="1" width="0" hidden="true"/>
    <col min="3094" max="3094" customWidth="1" width="0" hidden="true"/>
    <col min="3095" max="3095" customWidth="1" width="0" hidden="true"/>
    <col min="3096" max="3096" customWidth="1" width="0" hidden="true"/>
    <col min="3097" max="3097" customWidth="1" width="0" hidden="true"/>
    <col min="3098" max="3098" customWidth="1" width="0" hidden="true"/>
    <col min="3099" max="3099" customWidth="1" width="0" hidden="true"/>
    <col min="3100" max="3100" customWidth="1" width="0" hidden="true"/>
    <col min="3101" max="3101" customWidth="1" width="0" hidden="true"/>
    <col min="3102" max="3102" customWidth="1" width="0" hidden="true"/>
    <col min="3103" max="3103" customWidth="1" width="0" hidden="true"/>
    <col min="3104" max="3104" customWidth="1" width="0" hidden="true"/>
    <col min="3105" max="3105" customWidth="1" width="0" hidden="true"/>
    <col min="3106" max="3106" customWidth="1" width="0" hidden="true"/>
    <col min="3107" max="3107" customWidth="1" width="0" hidden="true"/>
    <col min="3108" max="3108" customWidth="1" width="0" hidden="true"/>
    <col min="3109" max="3109" customWidth="1" width="0" hidden="true"/>
    <col min="3110" max="3110" customWidth="1" width="0" hidden="true"/>
    <col min="3111" max="3111" customWidth="1" width="0" hidden="true"/>
    <col min="3112" max="3112" customWidth="1" width="0" hidden="true"/>
    <col min="3113" max="3113" customWidth="1" width="0" hidden="true"/>
    <col min="3114" max="3114" customWidth="1" width="0" hidden="true"/>
    <col min="3115" max="3115" customWidth="1" width="0" hidden="true"/>
    <col min="3116" max="3116" customWidth="1" width="0" hidden="true"/>
    <col min="3117" max="3117" customWidth="1" width="0" hidden="true"/>
    <col min="3118" max="3118" customWidth="1" width="0" hidden="true"/>
    <col min="3119" max="3119" customWidth="1" width="0" hidden="true"/>
    <col min="3120" max="3120" customWidth="1" width="0" hidden="true"/>
    <col min="3121" max="3121" customWidth="1" width="0" hidden="true"/>
    <col min="3122" max="3122" customWidth="1" width="0" hidden="true"/>
    <col min="3123" max="3123" customWidth="1" width="0" hidden="true"/>
    <col min="3124" max="3124" customWidth="1" width="0" hidden="true"/>
    <col min="3125" max="3125" customWidth="1" width="0" hidden="true"/>
    <col min="3126" max="3126" customWidth="1" width="0" hidden="true"/>
    <col min="3127" max="3127" customWidth="1" width="0" hidden="true"/>
    <col min="3128" max="3128" customWidth="1" width="0" hidden="true"/>
    <col min="3129" max="3129" customWidth="1" width="0" hidden="true"/>
    <col min="3130" max="3130" customWidth="1" width="0" hidden="true"/>
    <col min="3131" max="3131" customWidth="1" width="0" hidden="true"/>
    <col min="3132" max="3132" customWidth="1" width="0" hidden="true"/>
    <col min="3133" max="3133" customWidth="1" width="0" hidden="true"/>
    <col min="3134" max="3134" customWidth="1" width="0" hidden="true"/>
    <col min="3135" max="3135" customWidth="1" width="0" hidden="true"/>
    <col min="3136" max="3136" customWidth="1" width="0" hidden="true"/>
    <col min="3137" max="3137" customWidth="1" width="0" hidden="true"/>
    <col min="3138" max="3138" customWidth="1" width="0" hidden="true"/>
    <col min="3139" max="3139" customWidth="1" width="0" hidden="true"/>
    <col min="3140" max="3140" customWidth="1" width="0" hidden="true"/>
    <col min="3141" max="3141" customWidth="1" width="0" hidden="true"/>
    <col min="3142" max="3142" customWidth="1" width="0" hidden="true"/>
    <col min="3143" max="3143" customWidth="1" width="0" hidden="true"/>
    <col min="3144" max="3144" customWidth="1" width="0" hidden="true"/>
    <col min="3145" max="3145" customWidth="1" width="0" hidden="true"/>
    <col min="3146" max="3146" customWidth="1" width="0" hidden="true"/>
    <col min="3147" max="3147" customWidth="1" width="0" hidden="true"/>
    <col min="3148" max="3148" customWidth="1" width="0" hidden="true"/>
    <col min="3149" max="3149" customWidth="1" width="0" hidden="true"/>
    <col min="3150" max="3150" customWidth="1" width="0" hidden="true"/>
    <col min="3151" max="3151" customWidth="1" width="0" hidden="true"/>
    <col min="3152" max="3152" customWidth="1" width="0" hidden="true"/>
    <col min="3153" max="3153" customWidth="1" width="0" hidden="true"/>
    <col min="3154" max="3154" customWidth="1" width="0" hidden="true"/>
    <col min="3155" max="3155" customWidth="1" width="0" hidden="true"/>
    <col min="3156" max="3156" customWidth="1" width="0" hidden="true"/>
    <col min="3157" max="3157" customWidth="1" width="0" hidden="true"/>
    <col min="3158" max="3158" customWidth="1" width="0" hidden="true"/>
    <col min="3159" max="3159" customWidth="1" width="0" hidden="true"/>
    <col min="3160" max="3160" customWidth="1" width="0" hidden="true"/>
    <col min="3161" max="3161" customWidth="1" width="0" hidden="true"/>
    <col min="3162" max="3162" customWidth="1" width="0" hidden="true"/>
    <col min="3163" max="3163" customWidth="1" width="0" hidden="true"/>
    <col min="3164" max="3164" customWidth="1" width="0" hidden="true"/>
    <col min="3165" max="3165" customWidth="1" width="0" hidden="true"/>
    <col min="3166" max="3166" customWidth="1" width="0" hidden="true"/>
    <col min="3167" max="3167" customWidth="1" width="0" hidden="true"/>
    <col min="3168" max="3168" customWidth="1" width="0" hidden="true"/>
    <col min="3169" max="3169" customWidth="1" width="0" hidden="true"/>
    <col min="3170" max="3170" customWidth="1" width="0" hidden="true"/>
    <col min="3171" max="3171" customWidth="1" width="0" hidden="true"/>
    <col min="3172" max="3172" customWidth="1" width="0" hidden="true"/>
    <col min="3173" max="3173" customWidth="1" width="0" hidden="true"/>
    <col min="3174" max="3174" customWidth="1" width="0" hidden="true"/>
    <col min="3175" max="3175" customWidth="1" width="0" hidden="true"/>
    <col min="3176" max="3176" customWidth="1" width="0" hidden="true"/>
    <col min="3177" max="3177" customWidth="1" width="0" hidden="true"/>
    <col min="3178" max="3178" customWidth="1" width="0" hidden="true"/>
    <col min="3179" max="3179" customWidth="1" width="0" hidden="true"/>
    <col min="3180" max="3180" customWidth="1" width="0" hidden="true"/>
    <col min="3181" max="3181" customWidth="1" width="0" hidden="true"/>
    <col min="3182" max="3182" customWidth="1" width="0" hidden="true"/>
    <col min="3183" max="3183" customWidth="1" width="0" hidden="true"/>
    <col min="3184" max="3184" customWidth="1" width="0" hidden="true"/>
    <col min="3185" max="3185" customWidth="1" width="0" hidden="true"/>
    <col min="3186" max="3186" customWidth="1" width="0" hidden="true"/>
    <col min="3187" max="3187" customWidth="1" width="0" hidden="true"/>
    <col min="3188" max="3188" customWidth="1" width="0" hidden="true"/>
    <col min="3189" max="3189" customWidth="1" width="0" hidden="true"/>
    <col min="3190" max="3190" customWidth="1" width="0" hidden="true"/>
    <col min="3191" max="3191" customWidth="1" width="0" hidden="true"/>
    <col min="3192" max="3192" customWidth="1" width="0" hidden="true"/>
    <col min="3193" max="3193" customWidth="1" width="0" hidden="true"/>
    <col min="3194" max="3194" customWidth="1" width="0" hidden="true"/>
    <col min="3195" max="3195" customWidth="1" width="0" hidden="true"/>
    <col min="3196" max="3196" customWidth="1" width="0" hidden="true"/>
    <col min="3197" max="3197" customWidth="1" width="0" hidden="true"/>
    <col min="3198" max="3198" customWidth="1" width="0" hidden="true"/>
    <col min="3199" max="3199" customWidth="1" width="0" hidden="true"/>
    <col min="3200" max="3200" customWidth="1" width="0" hidden="true"/>
    <col min="3201" max="3201" customWidth="1" width="0" hidden="true"/>
    <col min="3202" max="3202" customWidth="1" width="0" hidden="true"/>
    <col min="3203" max="3203" customWidth="1" width="0" hidden="true"/>
    <col min="3204" max="3204" customWidth="1" width="0" hidden="true"/>
    <col min="3205" max="3205" customWidth="1" width="0" hidden="true"/>
    <col min="3206" max="3206" customWidth="1" width="0" hidden="true"/>
    <col min="3207" max="3207" customWidth="1" width="0" hidden="true"/>
    <col min="3208" max="3208" customWidth="1" width="0" hidden="true"/>
    <col min="3209" max="3209" customWidth="1" width="0" hidden="true"/>
    <col min="3210" max="3210" customWidth="1" width="0" hidden="true"/>
    <col min="3211" max="3211" customWidth="1" width="0" hidden="true"/>
    <col min="3212" max="3212" customWidth="1" width="0" hidden="true"/>
    <col min="3213" max="3213" customWidth="1" width="0" hidden="true"/>
    <col min="3214" max="3214" customWidth="1" width="0" hidden="true"/>
    <col min="3215" max="3215" customWidth="1" width="0" hidden="true"/>
    <col min="3216" max="3216" customWidth="1" width="0" hidden="true"/>
    <col min="3217" max="3217" customWidth="1" width="0" hidden="true"/>
    <col min="3218" max="3218" customWidth="1" width="0" hidden="true"/>
    <col min="3219" max="3219" customWidth="1" width="0" hidden="true"/>
    <col min="3220" max="3220" customWidth="1" width="0" hidden="true"/>
    <col min="3221" max="3221" customWidth="1" width="0" hidden="true"/>
    <col min="3222" max="3222" customWidth="1" width="0" hidden="true"/>
    <col min="3223" max="3223" customWidth="1" width="0" hidden="true"/>
    <col min="3224" max="3224" customWidth="1" width="0" hidden="true"/>
    <col min="3225" max="3225" customWidth="1" width="0" hidden="true"/>
    <col min="3226" max="3226" customWidth="1" width="0" hidden="true"/>
    <col min="3227" max="3227" customWidth="1" width="0" hidden="true"/>
    <col min="3228" max="3228" customWidth="1" width="0" hidden="true"/>
    <col min="3229" max="3229" customWidth="1" width="0" hidden="true"/>
    <col min="3230" max="3230" customWidth="1" width="0" hidden="true"/>
    <col min="3231" max="3231" customWidth="1" width="0" hidden="true"/>
    <col min="3232" max="3232" customWidth="1" width="0" hidden="true"/>
    <col min="3233" max="3233" customWidth="1" width="0" hidden="true"/>
    <col min="3234" max="3234" customWidth="1" width="0" hidden="true"/>
    <col min="3235" max="3235" customWidth="1" width="0" hidden="true"/>
    <col min="3236" max="3236" customWidth="1" width="0" hidden="true"/>
    <col min="3237" max="3237" customWidth="1" width="0" hidden="true"/>
    <col min="3238" max="3238" customWidth="1" width="0" hidden="true"/>
    <col min="3239" max="3239" customWidth="1" width="0" hidden="true"/>
    <col min="3240" max="3240" customWidth="1" width="0" hidden="true"/>
    <col min="3241" max="3241" customWidth="1" width="0" hidden="true"/>
    <col min="3242" max="3242" customWidth="1" width="0" hidden="true"/>
    <col min="3243" max="3243" customWidth="1" width="0" hidden="true"/>
    <col min="3244" max="3244" customWidth="1" width="0" hidden="true"/>
    <col min="3245" max="3245" customWidth="1" width="0" hidden="true"/>
    <col min="3246" max="3246" customWidth="1" width="0" hidden="true"/>
    <col min="3247" max="3247" customWidth="1" width="0" hidden="true"/>
    <col min="3248" max="3248" customWidth="1" width="0" hidden="true"/>
    <col min="3249" max="3249" customWidth="1" width="0" hidden="true"/>
    <col min="3250" max="3250" customWidth="1" width="0" hidden="true"/>
    <col min="3251" max="3251" customWidth="1" width="0" hidden="true"/>
    <col min="3252" max="3252" customWidth="1" width="0" hidden="true"/>
    <col min="3253" max="3253" customWidth="1" width="0" hidden="true"/>
    <col min="3254" max="3254" customWidth="1" width="0" hidden="true"/>
    <col min="3255" max="3255" customWidth="1" width="0" hidden="true"/>
    <col min="3256" max="3256" customWidth="1" width="0" hidden="true"/>
    <col min="3257" max="3257" customWidth="1" width="0" hidden="true"/>
    <col min="3258" max="3258" customWidth="1" width="0" hidden="true"/>
    <col min="3259" max="3259" customWidth="1" width="0" hidden="true"/>
    <col min="3260" max="3260" customWidth="1" width="0" hidden="true"/>
    <col min="3261" max="3261" customWidth="1" width="0" hidden="true"/>
    <col min="3262" max="3262" customWidth="1" width="0" hidden="true"/>
    <col min="3263" max="3263" customWidth="1" width="0" hidden="true"/>
    <col min="3264" max="3264" customWidth="1" width="0" hidden="true"/>
    <col min="3265" max="3265" customWidth="1" width="0" hidden="true"/>
    <col min="3266" max="3266" customWidth="1" width="0" hidden="true"/>
    <col min="3267" max="3267" customWidth="1" width="0" hidden="true"/>
    <col min="3268" max="3268" customWidth="1" width="0" hidden="true"/>
    <col min="3269" max="3269" customWidth="1" width="0" hidden="true"/>
    <col min="3270" max="3270" customWidth="1" width="0" hidden="true"/>
    <col min="3271" max="3271" customWidth="1" width="0" hidden="true"/>
    <col min="3272" max="3272" customWidth="1" width="0" hidden="true"/>
    <col min="3273" max="3273" customWidth="1" width="0" hidden="true"/>
    <col min="3274" max="3274" customWidth="1" width="0" hidden="true"/>
    <col min="3275" max="3275" customWidth="1" width="0" hidden="true"/>
    <col min="3276" max="3276" customWidth="1" width="0" hidden="true"/>
    <col min="3277" max="3277" customWidth="1" width="0" hidden="true"/>
    <col min="3278" max="3278" customWidth="1" width="0" hidden="true"/>
    <col min="3279" max="3279" customWidth="1" width="0" hidden="true"/>
    <col min="3280" max="3280" customWidth="1" width="0" hidden="true"/>
    <col min="3281" max="3281" customWidth="1" width="0" hidden="true"/>
    <col min="3282" max="3282" customWidth="1" width="0" hidden="true"/>
    <col min="3283" max="3283" customWidth="1" width="0" hidden="true"/>
    <col min="3284" max="3284" customWidth="1" width="0" hidden="true"/>
    <col min="3285" max="3285" customWidth="1" width="0" hidden="true"/>
    <col min="3286" max="3286" customWidth="1" width="0" hidden="true"/>
    <col min="3287" max="3287" customWidth="1" width="0" hidden="true"/>
    <col min="3288" max="3288" customWidth="1" width="0" hidden="true"/>
    <col min="3289" max="3289" customWidth="1" width="0" hidden="true"/>
    <col min="3290" max="3290" customWidth="1" width="0" hidden="true"/>
    <col min="3291" max="3291" customWidth="1" width="0" hidden="true"/>
    <col min="3292" max="3292" customWidth="1" width="0" hidden="true"/>
    <col min="3293" max="3293" customWidth="1" width="0" hidden="true"/>
    <col min="3294" max="3294" customWidth="1" width="0" hidden="true"/>
    <col min="3295" max="3295" customWidth="1" width="0" hidden="true"/>
    <col min="3296" max="3296" customWidth="1" width="0" hidden="true"/>
    <col min="3297" max="3297" customWidth="1" width="0" hidden="true"/>
    <col min="3298" max="3298" customWidth="1" width="0" hidden="true"/>
    <col min="3299" max="3299" customWidth="1" width="0" hidden="true"/>
    <col min="3300" max="3300" customWidth="1" width="0" hidden="true"/>
    <col min="3301" max="3301" customWidth="1" width="0" hidden="true"/>
    <col min="3302" max="3302" customWidth="1" width="0" hidden="true"/>
    <col min="3303" max="3303" customWidth="1" width="0" hidden="true"/>
    <col min="3304" max="3304" customWidth="1" width="0" hidden="true"/>
    <col min="3305" max="3305" customWidth="1" width="0" hidden="true"/>
    <col min="3306" max="3306" customWidth="1" width="0" hidden="true"/>
    <col min="3307" max="3307" customWidth="1" width="0" hidden="true"/>
    <col min="3308" max="3308" customWidth="1" width="0" hidden="true"/>
    <col min="3309" max="3309" customWidth="1" width="0" hidden="true"/>
    <col min="3310" max="3310" customWidth="1" width="0" hidden="true"/>
    <col min="3311" max="3311" customWidth="1" width="0" hidden="true"/>
    <col min="3312" max="3312" customWidth="1" width="0" hidden="true"/>
    <col min="3313" max="3313" customWidth="1" width="0" hidden="true"/>
    <col min="3314" max="3314" customWidth="1" width="0" hidden="true"/>
    <col min="3315" max="3315" customWidth="1" width="0" hidden="true"/>
    <col min="3316" max="3316" customWidth="1" width="0" hidden="true"/>
    <col min="3317" max="3317" customWidth="1" width="0" hidden="true"/>
    <col min="3318" max="3318" customWidth="1" width="0" hidden="true"/>
    <col min="3319" max="3319" customWidth="1" width="0" hidden="true"/>
    <col min="3320" max="3320" customWidth="1" width="0" hidden="true"/>
    <col min="3321" max="3321" customWidth="1" width="0" hidden="true"/>
    <col min="3322" max="3322" customWidth="1" width="0" hidden="true"/>
    <col min="3323" max="3323" customWidth="1" width="0" hidden="true"/>
    <col min="3324" max="3324" customWidth="1" width="0" hidden="true"/>
    <col min="3325" max="3325" customWidth="1" width="0" hidden="true"/>
    <col min="3326" max="3326" customWidth="1" width="0" hidden="true"/>
    <col min="3327" max="3327" customWidth="1" width="0" hidden="true"/>
    <col min="3328" max="3328" customWidth="1" width="0" hidden="true"/>
    <col min="3329" max="3329" customWidth="1" width="0" hidden="true"/>
    <col min="3330" max="3330" customWidth="1" width="0" hidden="true"/>
    <col min="3331" max="3331" customWidth="1" width="0" hidden="true"/>
    <col min="3332" max="3332" customWidth="1" width="0" hidden="true"/>
    <col min="3333" max="3333" customWidth="1" width="0" hidden="true"/>
    <col min="3334" max="3334" customWidth="1" width="0" hidden="true"/>
    <col min="3335" max="3335" customWidth="1" width="0" hidden="true"/>
    <col min="3336" max="3336" customWidth="1" width="0" hidden="true"/>
    <col min="3337" max="3337" customWidth="1" width="0" hidden="true"/>
    <col min="3338" max="3338" customWidth="1" width="0" hidden="true"/>
    <col min="3339" max="3339" customWidth="1" width="0" hidden="true"/>
    <col min="3340" max="3340" customWidth="1" width="0" hidden="true"/>
    <col min="3341" max="3341" customWidth="1" width="0" hidden="true"/>
    <col min="3342" max="3342" customWidth="1" width="0" hidden="true"/>
    <col min="3343" max="3343" customWidth="1" width="0" hidden="true"/>
    <col min="3344" max="3344" customWidth="1" width="0" hidden="true"/>
    <col min="3345" max="3345" customWidth="1" width="0" hidden="true"/>
    <col min="3346" max="3346" customWidth="1" width="0" hidden="true"/>
    <col min="3347" max="3347" customWidth="1" width="0" hidden="true"/>
    <col min="3348" max="3348" customWidth="1" width="0" hidden="true"/>
    <col min="3349" max="3349" customWidth="1" width="0" hidden="true"/>
    <col min="3350" max="3350" customWidth="1" width="0" hidden="true"/>
    <col min="3351" max="3351" customWidth="1" width="0" hidden="true"/>
    <col min="3352" max="3352" customWidth="1" width="0" hidden="true"/>
    <col min="3353" max="3353" customWidth="1" width="0" hidden="true"/>
    <col min="3354" max="3354" customWidth="1" width="0" hidden="true"/>
    <col min="3355" max="3355" customWidth="1" width="0" hidden="true"/>
    <col min="3356" max="3356" customWidth="1" width="0" hidden="true"/>
    <col min="3357" max="3357" customWidth="1" width="0" hidden="true"/>
    <col min="3358" max="3358" customWidth="1" width="0" hidden="true"/>
    <col min="3359" max="3359" customWidth="1" width="0" hidden="true"/>
    <col min="3360" max="3360" customWidth="1" width="0" hidden="true"/>
    <col min="3361" max="3361" customWidth="1" width="0" hidden="true"/>
    <col min="3362" max="3362" customWidth="1" width="0" hidden="true"/>
    <col min="3363" max="3363" customWidth="1" width="0" hidden="true"/>
    <col min="3364" max="3364" customWidth="1" width="0" hidden="true"/>
    <col min="3365" max="3365" customWidth="1" width="0" hidden="true"/>
    <col min="3366" max="3366" customWidth="1" width="0" hidden="true"/>
    <col min="3367" max="3367" customWidth="1" width="0" hidden="true"/>
    <col min="3368" max="3368" customWidth="1" width="0" hidden="true"/>
    <col min="3369" max="3369" customWidth="1" width="0" hidden="true"/>
    <col min="3370" max="3370" customWidth="1" width="0" hidden="true"/>
    <col min="3371" max="3371" customWidth="1" width="0" hidden="true"/>
    <col min="3372" max="3372" customWidth="1" width="0" hidden="true"/>
    <col min="3373" max="3373" customWidth="1" width="0" hidden="true"/>
    <col min="3374" max="3374" customWidth="1" width="0" hidden="true"/>
    <col min="3375" max="3375" customWidth="1" width="0" hidden="true"/>
    <col min="3376" max="3376" customWidth="1" width="0" hidden="true"/>
    <col min="3377" max="3377" customWidth="1" width="0" hidden="true"/>
    <col min="3378" max="3378" customWidth="1" width="0" hidden="true"/>
    <col min="3379" max="3379" customWidth="1" width="0" hidden="true"/>
    <col min="3380" max="3380" customWidth="1" width="0" hidden="true"/>
    <col min="3381" max="3381" customWidth="1" width="0" hidden="true"/>
    <col min="3382" max="3382" customWidth="1" width="0" hidden="true"/>
    <col min="3383" max="3383" customWidth="1" width="0" hidden="true"/>
    <col min="3384" max="3384" customWidth="1" width="0" hidden="true"/>
    <col min="3385" max="3385" customWidth="1" width="0" hidden="true"/>
    <col min="3386" max="3386" customWidth="1" width="0" hidden="true"/>
    <col min="3387" max="3387" customWidth="1" width="0" hidden="true"/>
    <col min="3388" max="3388" customWidth="1" width="0" hidden="true"/>
    <col min="3389" max="3389" customWidth="1" width="0" hidden="true"/>
    <col min="3390" max="3390" customWidth="1" width="0" hidden="true"/>
    <col min="3391" max="3391" customWidth="1" width="0" hidden="true"/>
    <col min="3392" max="3392" customWidth="1" width="0" hidden="true"/>
    <col min="3393" max="3393" customWidth="1" width="0" hidden="true"/>
    <col min="3394" max="3394" customWidth="1" width="0" hidden="true"/>
    <col min="3395" max="3395" customWidth="1" width="0" hidden="true"/>
    <col min="3396" max="3396" customWidth="1" width="0" hidden="true"/>
    <col min="3397" max="3397" customWidth="1" width="0" hidden="true"/>
    <col min="3398" max="3398" customWidth="1" width="0" hidden="true"/>
    <col min="3399" max="3399" customWidth="1" width="0" hidden="true"/>
    <col min="3400" max="3400" customWidth="1" width="0" hidden="true"/>
    <col min="3401" max="3401" customWidth="1" width="0" hidden="true"/>
    <col min="3402" max="3402" customWidth="1" width="0" hidden="true"/>
    <col min="3403" max="3403" customWidth="1" width="0" hidden="true"/>
    <col min="3404" max="3404" customWidth="1" width="0" hidden="true"/>
    <col min="3405" max="3405" customWidth="1" width="0" hidden="true"/>
    <col min="3406" max="3406" customWidth="1" width="0" hidden="true"/>
    <col min="3407" max="3407" customWidth="1" width="0" hidden="true"/>
    <col min="3408" max="3408" customWidth="1" width="0" hidden="true"/>
    <col min="3409" max="3409" customWidth="1" width="0" hidden="true"/>
    <col min="3410" max="3410" customWidth="1" width="0" hidden="true"/>
    <col min="3411" max="3411" customWidth="1" width="0" hidden="true"/>
    <col min="3412" max="3412" customWidth="1" width="0" hidden="true"/>
    <col min="3413" max="3413" customWidth="1" width="0" hidden="true"/>
    <col min="3414" max="3414" customWidth="1" width="0" hidden="true"/>
    <col min="3415" max="3415" customWidth="1" width="0" hidden="true"/>
    <col min="3416" max="3416" customWidth="1" width="0" hidden="true"/>
    <col min="3417" max="3417" customWidth="1" width="0" hidden="true"/>
    <col min="3418" max="3418" customWidth="1" width="0" hidden="true"/>
    <col min="3419" max="3419" customWidth="1" width="0" hidden="true"/>
    <col min="3420" max="3420" customWidth="1" width="0" hidden="true"/>
    <col min="3421" max="3421" customWidth="1" width="0" hidden="true"/>
    <col min="3422" max="3422" customWidth="1" width="0" hidden="true"/>
    <col min="3423" max="3423" customWidth="1" width="0" hidden="true"/>
    <col min="3424" max="3424" customWidth="1" width="0" hidden="true"/>
    <col min="3425" max="3425" customWidth="1" width="0" hidden="true"/>
    <col min="3426" max="3426" customWidth="1" width="0" hidden="true"/>
    <col min="3427" max="3427" customWidth="1" width="0" hidden="true"/>
    <col min="3428" max="3428" customWidth="1" width="0" hidden="true"/>
    <col min="3429" max="3429" customWidth="1" width="0" hidden="true"/>
    <col min="3430" max="3430" customWidth="1" width="0" hidden="true"/>
    <col min="3431" max="3431" customWidth="1" width="0" hidden="true"/>
    <col min="3432" max="3432" customWidth="1" width="0" hidden="true"/>
    <col min="3433" max="3433" customWidth="1" width="0" hidden="true"/>
    <col min="3434" max="3434" customWidth="1" width="0" hidden="true"/>
    <col min="3435" max="3435" customWidth="1" width="0" hidden="true"/>
    <col min="3436" max="3436" customWidth="1" width="0" hidden="true"/>
    <col min="3437" max="3437" customWidth="1" width="0" hidden="true"/>
    <col min="3438" max="3438" customWidth="1" width="0" hidden="true"/>
    <col min="3439" max="3439" customWidth="1" width="0" hidden="true"/>
    <col min="3440" max="3440" customWidth="1" width="0" hidden="true"/>
    <col min="3441" max="3441" customWidth="1" width="0" hidden="true"/>
    <col min="3442" max="3442" customWidth="1" width="0" hidden="true"/>
    <col min="3443" max="3443" customWidth="1" width="0" hidden="true"/>
    <col min="3444" max="3444" customWidth="1" width="0" hidden="true"/>
    <col min="3445" max="3445" customWidth="1" width="0" hidden="true"/>
    <col min="3446" max="3446" customWidth="1" width="0" hidden="true"/>
    <col min="3447" max="3447" customWidth="1" width="0" hidden="true"/>
    <col min="3448" max="3448" customWidth="1" width="0" hidden="true"/>
    <col min="3449" max="3449" customWidth="1" width="0" hidden="true"/>
    <col min="3450" max="3450" customWidth="1" width="0" hidden="true"/>
    <col min="3451" max="3451" customWidth="1" width="0" hidden="true"/>
    <col min="3452" max="3452" customWidth="1" width="0" hidden="true"/>
    <col min="3453" max="3453" customWidth="1" width="0" hidden="true"/>
    <col min="3454" max="3454" customWidth="1" width="0" hidden="true"/>
    <col min="3455" max="3455" customWidth="1" width="0" hidden="true"/>
    <col min="3456" max="3456" customWidth="1" width="0" hidden="true"/>
    <col min="3457" max="3457" customWidth="1" width="0" hidden="true"/>
    <col min="3458" max="3458" customWidth="1" width="0" hidden="true"/>
    <col min="3459" max="3459" customWidth="1" width="0" hidden="true"/>
    <col min="3460" max="3460" customWidth="1" width="0" hidden="true"/>
    <col min="3461" max="3461" customWidth="1" width="0" hidden="true"/>
    <col min="3462" max="3462" customWidth="1" width="0" hidden="true"/>
    <col min="3463" max="3463" customWidth="1" width="0" hidden="true"/>
    <col min="3464" max="3464" customWidth="1" width="0" hidden="true"/>
    <col min="3465" max="3465" customWidth="1" width="0" hidden="true"/>
    <col min="3466" max="3466" customWidth="1" width="0" hidden="true"/>
    <col min="3467" max="3467" customWidth="1" width="0" hidden="true"/>
    <col min="3468" max="3468" customWidth="1" width="0" hidden="true"/>
    <col min="3469" max="3469" customWidth="1" width="0" hidden="true"/>
    <col min="3470" max="3470" customWidth="1" width="0" hidden="true"/>
    <col min="3471" max="3471" customWidth="1" width="0" hidden="true"/>
    <col min="3472" max="3472" customWidth="1" width="0" hidden="true"/>
    <col min="3473" max="3473" customWidth="1" width="0" hidden="true"/>
    <col min="3474" max="3474" customWidth="1" width="0" hidden="true"/>
    <col min="3475" max="3475" customWidth="1" width="0" hidden="true"/>
    <col min="3476" max="3476" customWidth="1" width="0" hidden="true"/>
    <col min="3477" max="3477" customWidth="1" width="0" hidden="true"/>
    <col min="3478" max="3478" customWidth="1" width="0" hidden="true"/>
    <col min="3479" max="3479" customWidth="1" width="0" hidden="true"/>
    <col min="3480" max="3480" customWidth="1" width="0" hidden="true"/>
    <col min="3481" max="3481" customWidth="1" width="0" hidden="true"/>
    <col min="3482" max="3482" customWidth="1" width="0" hidden="true"/>
    <col min="3483" max="3483" customWidth="1" width="0" hidden="true"/>
    <col min="3484" max="3484" customWidth="1" width="0" hidden="true"/>
    <col min="3485" max="3485" customWidth="1" width="0" hidden="true"/>
    <col min="3486" max="3486" customWidth="1" width="0" hidden="true"/>
    <col min="3487" max="3487" customWidth="1" width="0" hidden="true"/>
    <col min="3488" max="3488" customWidth="1" width="0" hidden="true"/>
    <col min="3489" max="3489" customWidth="1" width="0" hidden="true"/>
    <col min="3490" max="3490" customWidth="1" width="0" hidden="true"/>
    <col min="3491" max="3491" customWidth="1" width="0" hidden="true"/>
    <col min="3492" max="3492" customWidth="1" width="0" hidden="true"/>
    <col min="3493" max="3493" customWidth="1" width="0" hidden="true"/>
    <col min="3494" max="3494" customWidth="1" width="0" hidden="true"/>
    <col min="3495" max="3495" customWidth="1" width="0" hidden="true"/>
    <col min="3496" max="3496" customWidth="1" width="0" hidden="true"/>
    <col min="3497" max="3497" customWidth="1" width="0" hidden="true"/>
    <col min="3498" max="3498" customWidth="1" width="0" hidden="true"/>
    <col min="3499" max="3499" customWidth="1" width="0" hidden="true"/>
    <col min="3500" max="3500" customWidth="1" width="0" hidden="true"/>
    <col min="3501" max="3501" customWidth="1" width="0" hidden="true"/>
    <col min="3502" max="3502" customWidth="1" width="0" hidden="true"/>
    <col min="3503" max="3503" customWidth="1" width="0" hidden="true"/>
    <col min="3504" max="3504" customWidth="1" width="0" hidden="true"/>
    <col min="3505" max="3505" customWidth="1" width="0" hidden="true"/>
    <col min="3506" max="3506" customWidth="1" width="0" hidden="true"/>
    <col min="3507" max="3507" customWidth="1" width="0" hidden="true"/>
    <col min="3508" max="3508" customWidth="1" width="0" hidden="true"/>
    <col min="3509" max="3509" customWidth="1" width="0" hidden="true"/>
    <col min="3510" max="3510" customWidth="1" width="0" hidden="true"/>
    <col min="3511" max="3511" customWidth="1" width="0" hidden="true"/>
    <col min="3512" max="3512" customWidth="1" width="0" hidden="true"/>
    <col min="3513" max="3513" customWidth="1" width="0" hidden="true"/>
    <col min="3514" max="3514" customWidth="1" width="0" hidden="true"/>
    <col min="3515" max="3515" customWidth="1" width="0" hidden="true"/>
    <col min="3516" max="3516" customWidth="1" width="0" hidden="true"/>
    <col min="3517" max="3517" customWidth="1" width="0" hidden="true"/>
    <col min="3518" max="3518" customWidth="1" width="0" hidden="true"/>
    <col min="3519" max="3519" customWidth="1" width="0" hidden="true"/>
    <col min="3520" max="3520" customWidth="1" width="0" hidden="true"/>
    <col min="3521" max="3521" customWidth="1" width="0" hidden="true"/>
    <col min="3522" max="3522" customWidth="1" width="0" hidden="true"/>
    <col min="3523" max="3523" customWidth="1" width="0" hidden="true"/>
    <col min="3524" max="3524" customWidth="1" width="0" hidden="true"/>
    <col min="3525" max="3525" customWidth="1" width="0" hidden="true"/>
    <col min="3526" max="3526" customWidth="1" width="0" hidden="true"/>
    <col min="3527" max="3527" customWidth="1" width="0" hidden="true"/>
    <col min="3528" max="3528" customWidth="1" width="0" hidden="true"/>
    <col min="3529" max="3529" customWidth="1" width="0" hidden="true"/>
    <col min="3530" max="3530" customWidth="1" width="0" hidden="true"/>
    <col min="3531" max="3531" customWidth="1" width="0" hidden="true"/>
    <col min="3532" max="3532" customWidth="1" width="0" hidden="true"/>
    <col min="3533" max="3533" customWidth="1" width="0" hidden="true"/>
    <col min="3534" max="3534" customWidth="1" width="0" hidden="true"/>
    <col min="3535" max="3535" customWidth="1" width="0" hidden="true"/>
    <col min="3536" max="3536" customWidth="1" width="0" hidden="true"/>
    <col min="3537" max="3537" customWidth="1" width="0" hidden="true"/>
    <col min="3538" max="3538" customWidth="1" width="0" hidden="true"/>
    <col min="3539" max="3539" customWidth="1" width="0" hidden="true"/>
    <col min="3540" max="3540" customWidth="1" width="0" hidden="true"/>
    <col min="3541" max="3541" customWidth="1" width="0" hidden="true"/>
    <col min="3542" max="3542" customWidth="1" width="0" hidden="true"/>
    <col min="3543" max="3543" customWidth="1" width="0" hidden="true"/>
    <col min="3544" max="3544" customWidth="1" width="0" hidden="true"/>
    <col min="3545" max="3545" customWidth="1" width="0" hidden="true"/>
    <col min="3546" max="3546" customWidth="1" width="0" hidden="true"/>
    <col min="3547" max="3547" customWidth="1" width="0" hidden="true"/>
    <col min="3548" max="3548" customWidth="1" width="0" hidden="true"/>
    <col min="3549" max="3549" customWidth="1" width="0" hidden="true"/>
    <col min="3550" max="3550" customWidth="1" width="0" hidden="true"/>
    <col min="3551" max="3551" customWidth="1" width="0" hidden="true"/>
    <col min="3552" max="3552" customWidth="1" width="0" hidden="true"/>
    <col min="3553" max="3553" customWidth="1" width="0" hidden="true"/>
    <col min="3554" max="3554" customWidth="1" width="0" hidden="true"/>
    <col min="3555" max="3555" customWidth="1" width="0" hidden="true"/>
    <col min="3556" max="3556" customWidth="1" width="0" hidden="true"/>
    <col min="3557" max="3557" customWidth="1" width="0" hidden="true"/>
    <col min="3558" max="3558" customWidth="1" width="0" hidden="true"/>
    <col min="3559" max="3559" customWidth="1" width="0" hidden="true"/>
    <col min="3560" max="3560" customWidth="1" width="0" hidden="true"/>
    <col min="3561" max="3561" customWidth="1" width="0" hidden="true"/>
    <col min="3562" max="3562" customWidth="1" width="0" hidden="true"/>
    <col min="3563" max="3563" customWidth="1" width="0" hidden="true"/>
    <col min="3564" max="3564" customWidth="1" width="0" hidden="true"/>
    <col min="3565" max="3565" customWidth="1" width="0" hidden="true"/>
    <col min="3566" max="3566" customWidth="1" width="0" hidden="true"/>
    <col min="3567" max="3567" customWidth="1" width="0" hidden="true"/>
    <col min="3568" max="3568" customWidth="1" width="0" hidden="true"/>
    <col min="3569" max="3569" customWidth="1" width="0" hidden="true"/>
    <col min="3570" max="3570" customWidth="1" width="0" hidden="true"/>
    <col min="3571" max="3571" customWidth="1" width="0" hidden="true"/>
    <col min="3572" max="3572" customWidth="1" width="0" hidden="true"/>
    <col min="3573" max="3573" customWidth="1" width="0" hidden="true"/>
    <col min="3574" max="3574" customWidth="1" width="0" hidden="true"/>
    <col min="3575" max="3575" customWidth="1" width="0" hidden="true"/>
    <col min="3576" max="3576" customWidth="1" width="0" hidden="true"/>
    <col min="3577" max="3577" customWidth="1" width="0" hidden="true"/>
    <col min="3578" max="3578" customWidth="1" width="0" hidden="true"/>
    <col min="3579" max="3579" customWidth="1" width="0" hidden="true"/>
    <col min="3580" max="3580" customWidth="1" width="0" hidden="true"/>
    <col min="3581" max="3581" customWidth="1" width="0" hidden="true"/>
    <col min="3582" max="3582" customWidth="1" width="0" hidden="true"/>
    <col min="3583" max="3583" customWidth="1" width="0" hidden="true"/>
    <col min="3584" max="3584" customWidth="1" width="0" hidden="true"/>
    <col min="3585" max="3585" customWidth="1" width="0" hidden="true"/>
    <col min="3586" max="3586" customWidth="1" width="0" hidden="true"/>
    <col min="3587" max="3587" customWidth="1" width="0" hidden="true"/>
    <col min="3588" max="3588" customWidth="1" width="0" hidden="true"/>
    <col min="3589" max="3589" customWidth="1" width="0" hidden="true"/>
    <col min="3590" max="3590" customWidth="1" width="0" hidden="true"/>
    <col min="3591" max="3591" customWidth="1" width="0" hidden="true"/>
    <col min="3592" max="3592" customWidth="1" width="0" hidden="true"/>
    <col min="3593" max="3593" customWidth="1" width="0" hidden="true"/>
    <col min="3594" max="3594" customWidth="1" width="0" hidden="true"/>
    <col min="3595" max="3595" customWidth="1" width="0" hidden="true"/>
    <col min="3596" max="3596" customWidth="1" width="0" hidden="true"/>
    <col min="3597" max="3597" customWidth="1" width="0" hidden="true"/>
    <col min="3598" max="3598" customWidth="1" width="0" hidden="true"/>
    <col min="3599" max="3599" customWidth="1" width="0" hidden="true"/>
    <col min="3600" max="3600" customWidth="1" width="0" hidden="true"/>
    <col min="3601" max="3601" customWidth="1" width="0" hidden="true"/>
    <col min="3602" max="3602" customWidth="1" width="0" hidden="true"/>
    <col min="3603" max="3603" customWidth="1" width="0" hidden="true"/>
    <col min="3604" max="3604" customWidth="1" width="0" hidden="true"/>
    <col min="3605" max="3605" customWidth="1" width="0" hidden="true"/>
    <col min="3606" max="3606" customWidth="1" width="0" hidden="true"/>
    <col min="3607" max="3607" customWidth="1" width="0" hidden="true"/>
    <col min="3608" max="3608" customWidth="1" width="0" hidden="true"/>
    <col min="3609" max="3609" customWidth="1" width="0" hidden="true"/>
    <col min="3610" max="3610" customWidth="1" width="0" hidden="true"/>
    <col min="3611" max="3611" customWidth="1" width="0" hidden="true"/>
    <col min="3612" max="3612" customWidth="1" width="0" hidden="true"/>
    <col min="3613" max="3613" customWidth="1" width="0" hidden="true"/>
    <col min="3614" max="3614" customWidth="1" width="0" hidden="true"/>
    <col min="3615" max="3615" customWidth="1" width="0" hidden="true"/>
    <col min="3616" max="3616" customWidth="1" width="0" hidden="true"/>
    <col min="3617" max="3617" customWidth="1" width="0" hidden="true"/>
    <col min="3618" max="3618" customWidth="1" width="0" hidden="true"/>
    <col min="3619" max="3619" customWidth="1" width="0" hidden="true"/>
    <col min="3620" max="3620" customWidth="1" width="0" hidden="true"/>
    <col min="3621" max="3621" customWidth="1" width="0" hidden="true"/>
    <col min="3622" max="3622" customWidth="1" width="0" hidden="true"/>
    <col min="3623" max="3623" customWidth="1" width="0" hidden="true"/>
    <col min="3624" max="3624" customWidth="1" width="0" hidden="true"/>
    <col min="3625" max="3625" customWidth="1" width="0" hidden="true"/>
    <col min="3626" max="3626" customWidth="1" width="0" hidden="true"/>
    <col min="3627" max="3627" customWidth="1" width="0" hidden="true"/>
    <col min="3628" max="3628" customWidth="1" width="0" hidden="true"/>
    <col min="3629" max="3629" customWidth="1" width="0" hidden="true"/>
    <col min="3630" max="3630" customWidth="1" width="0" hidden="true"/>
    <col min="3631" max="3631" customWidth="1" width="0" hidden="true"/>
    <col min="3632" max="3632" customWidth="1" width="0" hidden="true"/>
    <col min="3633" max="3633" customWidth="1" width="0" hidden="true"/>
    <col min="3634" max="3634" customWidth="1" width="0" hidden="true"/>
    <col min="3635" max="3635" customWidth="1" width="0" hidden="true"/>
    <col min="3636" max="3636" customWidth="1" width="0" hidden="true"/>
    <col min="3637" max="3637" customWidth="1" width="0" hidden="true"/>
    <col min="3638" max="3638" customWidth="1" width="0" hidden="true"/>
    <col min="3639" max="3639" customWidth="1" width="0" hidden="true"/>
    <col min="3640" max="3640" customWidth="1" width="0" hidden="true"/>
    <col min="3641" max="3641" customWidth="1" width="0" hidden="true"/>
    <col min="3642" max="3642" customWidth="1" width="0" hidden="true"/>
    <col min="3643" max="3643" customWidth="1" width="0" hidden="true"/>
    <col min="3644" max="3644" customWidth="1" width="0" hidden="true"/>
    <col min="3645" max="3645" customWidth="1" width="0" hidden="true"/>
    <col min="3646" max="3646" customWidth="1" width="0" hidden="true"/>
    <col min="3647" max="3647" customWidth="1" width="0" hidden="true"/>
    <col min="3648" max="3648" customWidth="1" width="0" hidden="true"/>
    <col min="3649" max="3649" customWidth="1" width="0" hidden="true"/>
    <col min="3650" max="3650" customWidth="1" width="0" hidden="true"/>
    <col min="3651" max="3651" customWidth="1" width="0" hidden="true"/>
    <col min="3652" max="3652" customWidth="1" width="0" hidden="true"/>
    <col min="3653" max="3653" customWidth="1" width="0" hidden="true"/>
    <col min="3654" max="3654" customWidth="1" width="0" hidden="true"/>
    <col min="3655" max="3655" customWidth="1" width="0" hidden="true"/>
    <col min="3656" max="3656" customWidth="1" width="0" hidden="true"/>
    <col min="3657" max="3657" customWidth="1" width="0" hidden="true"/>
    <col min="3658" max="3658" customWidth="1" width="0" hidden="true"/>
    <col min="3659" max="3659" customWidth="1" width="0" hidden="true"/>
    <col min="3660" max="3660" customWidth="1" width="0" hidden="true"/>
    <col min="3661" max="3661" customWidth="1" width="0" hidden="true"/>
    <col min="3662" max="3662" customWidth="1" width="0" hidden="true"/>
    <col min="3663" max="3663" customWidth="1" width="0" hidden="true"/>
    <col min="3664" max="3664" customWidth="1" width="0" hidden="true"/>
    <col min="3665" max="3665" customWidth="1" width="0" hidden="true"/>
    <col min="3666" max="3666" customWidth="1" width="0" hidden="true"/>
    <col min="3667" max="3667" customWidth="1" width="0" hidden="true"/>
    <col min="3668" max="3668" customWidth="1" width="0" hidden="true"/>
    <col min="3669" max="3669" customWidth="1" width="0" hidden="true"/>
    <col min="3670" max="3670" customWidth="1" width="0" hidden="true"/>
    <col min="3671" max="3671" customWidth="1" width="0" hidden="true"/>
    <col min="3672" max="3672" customWidth="1" width="0" hidden="true"/>
    <col min="3673" max="3673" customWidth="1" width="0" hidden="true"/>
    <col min="3674" max="3674" customWidth="1" width="0" hidden="true"/>
    <col min="3675" max="3675" customWidth="1" width="0" hidden="true"/>
    <col min="3676" max="3676" customWidth="1" width="0" hidden="true"/>
    <col min="3677" max="3677" customWidth="1" width="0" hidden="true"/>
    <col min="3678" max="3678" customWidth="1" width="0" hidden="true"/>
    <col min="3679" max="3679" customWidth="1" width="0" hidden="true"/>
    <col min="3680" max="3680" customWidth="1" width="0" hidden="true"/>
    <col min="3681" max="3681" customWidth="1" width="0" hidden="true"/>
    <col min="3682" max="3682" customWidth="1" width="0" hidden="true"/>
    <col min="3683" max="3683" customWidth="1" width="0" hidden="true"/>
    <col min="3684" max="3684" customWidth="1" width="0" hidden="true"/>
    <col min="3685" max="3685" customWidth="1" width="0" hidden="true"/>
    <col min="3686" max="3686" customWidth="1" width="0" hidden="true"/>
    <col min="3687" max="3687" customWidth="1" width="0" hidden="true"/>
    <col min="3688" max="3688" customWidth="1" width="0" hidden="true"/>
    <col min="3689" max="3689" customWidth="1" width="0" hidden="true"/>
    <col min="3690" max="3690" customWidth="1" width="0" hidden="true"/>
    <col min="3691" max="3691" customWidth="1" width="0" hidden="true"/>
    <col min="3692" max="3692" customWidth="1" width="0" hidden="true"/>
    <col min="3693" max="3693" customWidth="1" width="0" hidden="true"/>
    <col min="3694" max="3694" customWidth="1" width="0" hidden="true"/>
    <col min="3695" max="3695" customWidth="1" width="0" hidden="true"/>
    <col min="3696" max="3696" customWidth="1" width="0" hidden="true"/>
    <col min="3697" max="3697" customWidth="1" width="0" hidden="true"/>
    <col min="3698" max="3698" customWidth="1" width="0" hidden="true"/>
    <col min="3699" max="3699" customWidth="1" width="0" hidden="true"/>
    <col min="3700" max="3700" customWidth="1" width="0" hidden="true"/>
    <col min="3701" max="3701" customWidth="1" width="0" hidden="true"/>
    <col min="3702" max="3702" customWidth="1" width="0" hidden="true"/>
    <col min="3703" max="3703" customWidth="1" width="0" hidden="true"/>
    <col min="3704" max="3704" customWidth="1" width="0" hidden="true"/>
    <col min="3705" max="3705" customWidth="1" width="0" hidden="true"/>
    <col min="3706" max="3706" customWidth="1" width="0" hidden="true"/>
    <col min="3707" max="3707" customWidth="1" width="0" hidden="true"/>
    <col min="3708" max="3708" customWidth="1" width="0" hidden="true"/>
    <col min="3709" max="3709" customWidth="1" width="0" hidden="true"/>
    <col min="3710" max="3710" customWidth="1" width="0" hidden="true"/>
    <col min="3711" max="3711" customWidth="1" width="0" hidden="true"/>
    <col min="3712" max="3712" customWidth="1" width="0" hidden="true"/>
    <col min="3713" max="3713" customWidth="1" width="0" hidden="true"/>
    <col min="3714" max="3714" customWidth="1" width="0" hidden="true"/>
    <col min="3715" max="3715" customWidth="1" width="0" hidden="true"/>
    <col min="3716" max="3716" customWidth="1" width="0" hidden="true"/>
    <col min="3717" max="3717" customWidth="1" width="0" hidden="true"/>
    <col min="3718" max="3718" customWidth="1" width="0" hidden="true"/>
    <col min="3719" max="3719" customWidth="1" width="0" hidden="true"/>
    <col min="3720" max="3720" customWidth="1" width="0" hidden="true"/>
    <col min="3721" max="3721" customWidth="1" width="0" hidden="true"/>
    <col min="3722" max="3722" customWidth="1" width="0" hidden="true"/>
    <col min="3723" max="3723" customWidth="1" width="0" hidden="true"/>
    <col min="3724" max="3724" customWidth="1" width="0" hidden="true"/>
    <col min="3725" max="3725" customWidth="1" width="0" hidden="true"/>
    <col min="3726" max="3726" customWidth="1" width="0" hidden="true"/>
    <col min="3727" max="3727" customWidth="1" width="0" hidden="true"/>
    <col min="3728" max="3728" customWidth="1" width="0" hidden="true"/>
    <col min="3729" max="3729" customWidth="1" width="0" hidden="true"/>
    <col min="3730" max="3730" customWidth="1" width="0" hidden="true"/>
    <col min="3731" max="3731" customWidth="1" width="0" hidden="true"/>
    <col min="3732" max="3732" customWidth="1" width="0" hidden="true"/>
    <col min="3733" max="3733" customWidth="1" width="0" hidden="true"/>
    <col min="3734" max="3734" customWidth="1" width="0" hidden="true"/>
    <col min="3735" max="3735" customWidth="1" width="0" hidden="true"/>
    <col min="3736" max="3736" customWidth="1" width="0" hidden="true"/>
    <col min="3737" max="3737" customWidth="1" width="0" hidden="true"/>
    <col min="3738" max="3738" customWidth="1" width="0" hidden="true"/>
    <col min="3739" max="3739" customWidth="1" width="0" hidden="true"/>
    <col min="3740" max="3740" customWidth="1" width="0" hidden="true"/>
    <col min="3741" max="3741" customWidth="1" width="0" hidden="true"/>
    <col min="3742" max="3742" customWidth="1" width="0" hidden="true"/>
    <col min="3743" max="3743" customWidth="1" width="0" hidden="true"/>
    <col min="3744" max="3744" customWidth="1" width="0" hidden="true"/>
    <col min="3745" max="3745" customWidth="1" width="0" hidden="true"/>
    <col min="3746" max="3746" customWidth="1" width="0" hidden="true"/>
    <col min="3747" max="3747" customWidth="1" width="0" hidden="true"/>
    <col min="3748" max="3748" customWidth="1" width="0" hidden="true"/>
    <col min="3749" max="3749" customWidth="1" width="0" hidden="true"/>
    <col min="3750" max="3750" customWidth="1" width="0" hidden="true"/>
    <col min="3751" max="3751" customWidth="1" width="0" hidden="true"/>
    <col min="3752" max="3752" customWidth="1" width="0" hidden="true"/>
    <col min="3753" max="3753" customWidth="1" width="0" hidden="true"/>
    <col min="3754" max="3754" customWidth="1" width="0" hidden="true"/>
    <col min="3755" max="3755" customWidth="1" width="0" hidden="true"/>
    <col min="3756" max="3756" customWidth="1" width="0" hidden="true"/>
    <col min="3757" max="3757" customWidth="1" width="0" hidden="true"/>
    <col min="3758" max="3758" customWidth="1" width="0" hidden="true"/>
    <col min="3759" max="3759" customWidth="1" width="0" hidden="true"/>
    <col min="3760" max="3760" customWidth="1" width="0" hidden="true"/>
    <col min="3761" max="3761" customWidth="1" width="0" hidden="true"/>
    <col min="3762" max="3762" customWidth="1" width="0" hidden="true"/>
    <col min="3763" max="3763" customWidth="1" width="0" hidden="true"/>
    <col min="3764" max="3764" customWidth="1" width="0" hidden="true"/>
    <col min="3765" max="3765" customWidth="1" width="0" hidden="true"/>
    <col min="3766" max="3766" customWidth="1" width="0" hidden="true"/>
    <col min="3767" max="3767" customWidth="1" width="0" hidden="true"/>
    <col min="3768" max="3768" customWidth="1" width="0" hidden="true"/>
    <col min="3769" max="3769" customWidth="1" width="0" hidden="true"/>
    <col min="3770" max="3770" customWidth="1" width="0" hidden="true"/>
    <col min="3771" max="3771" customWidth="1" width="0" hidden="true"/>
    <col min="3772" max="3772" customWidth="1" width="0" hidden="true"/>
    <col min="3773" max="3773" customWidth="1" width="0" hidden="true"/>
    <col min="3774" max="3774" customWidth="1" width="0" hidden="true"/>
    <col min="3775" max="3775" customWidth="1" width="0" hidden="true"/>
    <col min="3776" max="3776" customWidth="1" width="0" hidden="true"/>
    <col min="3777" max="3777" customWidth="1" width="0" hidden="true"/>
    <col min="3778" max="3778" customWidth="1" width="0" hidden="true"/>
    <col min="3779" max="3779" customWidth="1" width="0" hidden="true"/>
    <col min="3780" max="3780" customWidth="1" width="0" hidden="true"/>
    <col min="3781" max="3781" customWidth="1" width="0" hidden="true"/>
    <col min="3782" max="3782" customWidth="1" width="0" hidden="true"/>
    <col min="3783" max="3783" customWidth="1" width="0" hidden="true"/>
    <col min="3784" max="3784" customWidth="1" width="0" hidden="true"/>
    <col min="3785" max="3785" customWidth="1" width="0" hidden="true"/>
    <col min="3786" max="3786" customWidth="1" width="0" hidden="true"/>
    <col min="3787" max="3787" customWidth="1" width="0" hidden="true"/>
    <col min="3788" max="3788" customWidth="1" width="0" hidden="true"/>
    <col min="3789" max="3789" customWidth="1" width="0" hidden="true"/>
    <col min="3790" max="3790" customWidth="1" width="0" hidden="true"/>
    <col min="3791" max="3791" customWidth="1" width="0" hidden="true"/>
    <col min="3792" max="3792" customWidth="1" width="0" hidden="true"/>
    <col min="3793" max="3793" customWidth="1" width="0" hidden="true"/>
    <col min="3794" max="3794" customWidth="1" width="0" hidden="true"/>
    <col min="3795" max="3795" customWidth="1" width="0" hidden="true"/>
    <col min="3796" max="3796" customWidth="1" width="0" hidden="true"/>
    <col min="3797" max="3797" customWidth="1" width="0" hidden="true"/>
    <col min="3798" max="3798" customWidth="1" width="0" hidden="true"/>
    <col min="3799" max="3799" customWidth="1" width="0" hidden="true"/>
    <col min="3800" max="3800" customWidth="1" width="0" hidden="true"/>
    <col min="3801" max="3801" customWidth="1" width="0" hidden="true"/>
    <col min="3802" max="3802" customWidth="1" width="0" hidden="true"/>
    <col min="3803" max="3803" customWidth="1" width="0" hidden="true"/>
    <col min="3804" max="3804" customWidth="1" width="0" hidden="true"/>
    <col min="3805" max="3805" customWidth="1" width="0" hidden="true"/>
    <col min="3806" max="3806" customWidth="1" width="0" hidden="true"/>
    <col min="3807" max="3807" customWidth="1" width="0" hidden="true"/>
    <col min="3808" max="3808" customWidth="1" width="0" hidden="true"/>
    <col min="3809" max="3809" customWidth="1" width="0" hidden="true"/>
    <col min="3810" max="3810" customWidth="1" width="0" hidden="true"/>
    <col min="3811" max="3811" customWidth="1" width="0" hidden="true"/>
    <col min="3812" max="3812" customWidth="1" width="0" hidden="true"/>
    <col min="3813" max="3813" customWidth="1" width="0" hidden="true"/>
    <col min="3814" max="3814" customWidth="1" width="0" hidden="true"/>
    <col min="3815" max="3815" customWidth="1" width="0" hidden="true"/>
    <col min="3816" max="3816" customWidth="1" width="0" hidden="true"/>
    <col min="3817" max="3817" customWidth="1" width="0" hidden="true"/>
    <col min="3818" max="3818" customWidth="1" width="0" hidden="true"/>
    <col min="3819" max="3819" customWidth="1" width="0" hidden="true"/>
    <col min="3820" max="3820" customWidth="1" width="0" hidden="true"/>
    <col min="3821" max="3821" customWidth="1" width="0" hidden="true"/>
    <col min="3822" max="3822" customWidth="1" width="0" hidden="true"/>
    <col min="3823" max="3823" customWidth="1" width="0" hidden="true"/>
    <col min="3824" max="3824" customWidth="1" width="0" hidden="true"/>
    <col min="3825" max="3825" customWidth="1" width="0" hidden="true"/>
    <col min="3826" max="3826" customWidth="1" width="0" hidden="true"/>
    <col min="3827" max="3827" customWidth="1" width="0" hidden="true"/>
    <col min="3828" max="3828" customWidth="1" width="0" hidden="true"/>
    <col min="3829" max="3829" customWidth="1" width="0" hidden="true"/>
    <col min="3830" max="3830" customWidth="1" width="0" hidden="true"/>
    <col min="3831" max="3831" customWidth="1" width="0" hidden="true"/>
    <col min="3832" max="3832" customWidth="1" width="0" hidden="true"/>
    <col min="3833" max="3833" customWidth="1" width="0" hidden="true"/>
    <col min="3834" max="3834" customWidth="1" width="0" hidden="true"/>
    <col min="3835" max="3835" customWidth="1" width="0" hidden="true"/>
    <col min="3836" max="3836" customWidth="1" width="0" hidden="true"/>
    <col min="3837" max="3837" customWidth="1" width="0" hidden="true"/>
    <col min="3838" max="3838" customWidth="1" width="0" hidden="true"/>
    <col min="3839" max="3839" customWidth="1" width="0" hidden="true"/>
    <col min="3840" max="3840" customWidth="1" width="0" hidden="true"/>
    <col min="3841" max="3841" customWidth="1" width="0" hidden="true"/>
    <col min="3842" max="3842" customWidth="1" width="0" hidden="true"/>
    <col min="3843" max="3843" customWidth="1" width="0" hidden="true"/>
    <col min="3844" max="3844" customWidth="1" width="0" hidden="true"/>
    <col min="3845" max="3845" customWidth="1" width="0" hidden="true"/>
    <col min="3846" max="3846" customWidth="1" width="0" hidden="true"/>
    <col min="3847" max="3847" customWidth="1" width="0" hidden="true"/>
    <col min="3848" max="3848" customWidth="1" width="0" hidden="true"/>
    <col min="3849" max="3849" customWidth="1" width="0" hidden="true"/>
    <col min="3850" max="3850" customWidth="1" width="0" hidden="true"/>
    <col min="3851" max="3851" customWidth="1" width="0" hidden="true"/>
    <col min="3852" max="3852" customWidth="1" width="0" hidden="true"/>
    <col min="3853" max="3853" customWidth="1" width="0" hidden="true"/>
    <col min="3854" max="3854" customWidth="1" width="0" hidden="true"/>
    <col min="3855" max="3855" customWidth="1" width="0" hidden="true"/>
    <col min="3856" max="3856" customWidth="1" width="0" hidden="true"/>
    <col min="3857" max="3857" customWidth="1" width="0" hidden="true"/>
    <col min="3858" max="3858" customWidth="1" width="0" hidden="true"/>
    <col min="3859" max="3859" customWidth="1" width="0" hidden="true"/>
    <col min="3860" max="3860" customWidth="1" width="0" hidden="true"/>
    <col min="3861" max="3861" customWidth="1" width="0" hidden="true"/>
    <col min="3862" max="3862" customWidth="1" width="0" hidden="true"/>
    <col min="3863" max="3863" customWidth="1" width="0" hidden="true"/>
    <col min="3864" max="3864" customWidth="1" width="0" hidden="true"/>
    <col min="3865" max="3865" customWidth="1" width="0" hidden="true"/>
    <col min="3866" max="3866" customWidth="1" width="0" hidden="true"/>
    <col min="3867" max="3867" customWidth="1" width="0" hidden="true"/>
    <col min="3868" max="3868" customWidth="1" width="0" hidden="true"/>
    <col min="3869" max="3869" customWidth="1" width="0" hidden="true"/>
    <col min="3870" max="3870" customWidth="1" width="0" hidden="true"/>
    <col min="3871" max="3871" customWidth="1" width="0" hidden="true"/>
    <col min="3872" max="3872" customWidth="1" width="0" hidden="true"/>
    <col min="3873" max="3873" customWidth="1" width="0" hidden="true"/>
    <col min="3874" max="3874" customWidth="1" width="0" hidden="true"/>
    <col min="3875" max="3875" customWidth="1" width="0" hidden="true"/>
    <col min="3876" max="3876" customWidth="1" width="0" hidden="true"/>
    <col min="3877" max="3877" customWidth="1" width="0" hidden="true"/>
    <col min="3878" max="3878" customWidth="1" width="0" hidden="true"/>
    <col min="3879" max="3879" customWidth="1" width="0" hidden="true"/>
    <col min="3880" max="3880" customWidth="1" width="0" hidden="true"/>
    <col min="3881" max="3881" customWidth="1" width="0" hidden="true"/>
    <col min="3882" max="3882" customWidth="1" width="0" hidden="true"/>
    <col min="3883" max="3883" customWidth="1" width="0" hidden="true"/>
    <col min="3884" max="3884" customWidth="1" width="0" hidden="true"/>
    <col min="3885" max="3885" customWidth="1" width="0" hidden="true"/>
    <col min="3886" max="3886" customWidth="1" width="0" hidden="true"/>
    <col min="3887" max="3887" customWidth="1" width="0" hidden="true"/>
    <col min="3888" max="3888" customWidth="1" width="0" hidden="true"/>
    <col min="3889" max="3889" customWidth="1" width="0" hidden="true"/>
    <col min="3890" max="3890" customWidth="1" width="0" hidden="true"/>
    <col min="3891" max="3891" customWidth="1" width="0" hidden="true"/>
    <col min="3892" max="3892" customWidth="1" width="0" hidden="true"/>
    <col min="3893" max="3893" customWidth="1" width="0" hidden="true"/>
    <col min="3894" max="3894" customWidth="1" width="0" hidden="true"/>
    <col min="3895" max="3895" customWidth="1" width="0" hidden="true"/>
    <col min="3896" max="3896" customWidth="1" width="0" hidden="true"/>
    <col min="3897" max="3897" customWidth="1" width="0" hidden="true"/>
    <col min="3898" max="3898" customWidth="1" width="0" hidden="true"/>
    <col min="3899" max="3899" customWidth="1" width="0" hidden="true"/>
    <col min="3900" max="3900" customWidth="1" width="0" hidden="true"/>
    <col min="3901" max="3901" customWidth="1" width="0" hidden="true"/>
    <col min="3902" max="3902" customWidth="1" width="0" hidden="true"/>
    <col min="3903" max="3903" customWidth="1" width="0" hidden="true"/>
    <col min="3904" max="3904" customWidth="1" width="0" hidden="true"/>
    <col min="3905" max="3905" customWidth="1" width="0" hidden="true"/>
    <col min="3906" max="3906" customWidth="1" width="0" hidden="true"/>
    <col min="3907" max="3907" customWidth="1" width="0" hidden="true"/>
    <col min="3908" max="3908" customWidth="1" width="0" hidden="true"/>
    <col min="3909" max="3909" customWidth="1" width="0" hidden="true"/>
    <col min="3910" max="3910" customWidth="1" width="0" hidden="true"/>
    <col min="3911" max="3911" customWidth="1" width="0" hidden="true"/>
    <col min="3912" max="3912" customWidth="1" width="0" hidden="true"/>
    <col min="3913" max="3913" customWidth="1" width="0" hidden="true"/>
    <col min="3914" max="3914" customWidth="1" width="0" hidden="true"/>
    <col min="3915" max="3915" customWidth="1" width="0" hidden="true"/>
    <col min="3916" max="3916" customWidth="1" width="0" hidden="true"/>
    <col min="3917" max="3917" customWidth="1" width="0" hidden="true"/>
    <col min="3918" max="3918" customWidth="1" width="0" hidden="true"/>
    <col min="3919" max="3919" customWidth="1" width="0" hidden="true"/>
    <col min="3920" max="3920" customWidth="1" width="0" hidden="true"/>
    <col min="3921" max="3921" customWidth="1" width="0" hidden="true"/>
    <col min="3922" max="3922" customWidth="1" width="0" hidden="true"/>
    <col min="3923" max="3923" customWidth="1" width="0" hidden="true"/>
    <col min="3924" max="3924" customWidth="1" width="0" hidden="true"/>
    <col min="3925" max="3925" customWidth="1" width="0" hidden="true"/>
    <col min="3926" max="3926" customWidth="1" width="0" hidden="true"/>
    <col min="3927" max="3927" customWidth="1" width="0" hidden="true"/>
    <col min="3928" max="3928" customWidth="1" width="0" hidden="true"/>
    <col min="3929" max="3929" customWidth="1" width="0" hidden="true"/>
    <col min="3930" max="3930" customWidth="1" width="0" hidden="true"/>
    <col min="3931" max="3931" customWidth="1" width="0" hidden="true"/>
    <col min="3932" max="3932" customWidth="1" width="0" hidden="true"/>
    <col min="3933" max="3933" customWidth="1" width="0" hidden="true"/>
    <col min="3934" max="3934" customWidth="1" width="0" hidden="true"/>
    <col min="3935" max="3935" customWidth="1" width="0" hidden="true"/>
    <col min="3936" max="3936" customWidth="1" width="0" hidden="true"/>
    <col min="3937" max="3937" customWidth="1" width="0" hidden="true"/>
    <col min="3938" max="3938" customWidth="1" width="0" hidden="true"/>
    <col min="3939" max="3939" customWidth="1" width="0" hidden="true"/>
    <col min="3940" max="3940" customWidth="1" width="0" hidden="true"/>
    <col min="3941" max="3941" customWidth="1" width="0" hidden="true"/>
    <col min="3942" max="3942" customWidth="1" width="0" hidden="true"/>
    <col min="3943" max="3943" customWidth="1" width="0" hidden="true"/>
    <col min="3944" max="3944" customWidth="1" width="0" hidden="true"/>
    <col min="3945" max="3945" customWidth="1" width="0" hidden="true"/>
    <col min="3946" max="3946" customWidth="1" width="0" hidden="true"/>
    <col min="3947" max="3947" customWidth="1" width="0" hidden="true"/>
    <col min="3948" max="3948" customWidth="1" width="0" hidden="true"/>
    <col min="3949" max="3949" customWidth="1" width="0" hidden="true"/>
    <col min="3950" max="3950" customWidth="1" width="0" hidden="true"/>
    <col min="3951" max="3951" customWidth="1" width="0" hidden="true"/>
    <col min="3952" max="3952" customWidth="1" width="0" hidden="true"/>
    <col min="3953" max="3953" customWidth="1" width="0" hidden="true"/>
    <col min="3954" max="3954" customWidth="1" width="0" hidden="true"/>
    <col min="3955" max="3955" customWidth="1" width="0" hidden="true"/>
    <col min="3956" max="3956" customWidth="1" width="0" hidden="true"/>
    <col min="3957" max="3957" customWidth="1" width="0" hidden="true"/>
    <col min="3958" max="3958" customWidth="1" width="0" hidden="true"/>
    <col min="3959" max="3959" customWidth="1" width="0" hidden="true"/>
    <col min="3960" max="3960" customWidth="1" width="0" hidden="true"/>
    <col min="3961" max="3961" customWidth="1" width="0" hidden="true"/>
    <col min="3962" max="3962" customWidth="1" width="0" hidden="true"/>
    <col min="3963" max="3963" customWidth="1" width="0" hidden="true"/>
    <col min="3964" max="3964" customWidth="1" width="0" hidden="true"/>
    <col min="3965" max="3965" customWidth="1" width="0" hidden="true"/>
    <col min="3966" max="3966" customWidth="1" width="0" hidden="true"/>
    <col min="3967" max="3967" customWidth="1" width="0" hidden="true"/>
    <col min="3968" max="3968" customWidth="1" width="0" hidden="true"/>
    <col min="3969" max="3969" customWidth="1" width="0" hidden="true"/>
    <col min="3970" max="3970" customWidth="1" width="0" hidden="true"/>
    <col min="3971" max="3971" customWidth="1" width="0" hidden="true"/>
    <col min="3972" max="3972" customWidth="1" width="0" hidden="true"/>
    <col min="3973" max="3973" customWidth="1" width="0" hidden="true"/>
    <col min="3974" max="3974" customWidth="1" width="0" hidden="true"/>
    <col min="3975" max="3975" customWidth="1" width="0" hidden="true"/>
    <col min="3976" max="3976" customWidth="1" width="0" hidden="true"/>
    <col min="3977" max="3977" customWidth="1" width="0" hidden="true"/>
    <col min="3978" max="3978" customWidth="1" width="0" hidden="true"/>
    <col min="3979" max="3979" customWidth="1" width="0" hidden="true"/>
    <col min="3980" max="3980" customWidth="1" width="0" hidden="true"/>
    <col min="3981" max="3981" customWidth="1" width="0" hidden="true"/>
    <col min="3982" max="3982" customWidth="1" width="0" hidden="true"/>
    <col min="3983" max="3983" customWidth="1" width="0" hidden="true"/>
    <col min="3984" max="3984" customWidth="1" width="0" hidden="true"/>
    <col min="3985" max="3985" customWidth="1" width="0" hidden="true"/>
    <col min="3986" max="3986" customWidth="1" width="0" hidden="true"/>
    <col min="3987" max="3987" customWidth="1" width="0" hidden="true"/>
    <col min="3988" max="3988" customWidth="1" width="0" hidden="true"/>
    <col min="3989" max="3989" customWidth="1" width="0" hidden="true"/>
    <col min="3990" max="3990" customWidth="1" width="0" hidden="true"/>
    <col min="3991" max="3991" customWidth="1" width="0" hidden="true"/>
    <col min="3992" max="3992" customWidth="1" width="0" hidden="true"/>
    <col min="3993" max="3993" customWidth="1" width="0" hidden="true"/>
    <col min="3994" max="3994" customWidth="1" width="0" hidden="true"/>
    <col min="3995" max="3995" customWidth="1" width="0" hidden="true"/>
    <col min="3996" max="3996" customWidth="1" width="0" hidden="true"/>
    <col min="3997" max="3997" customWidth="1" width="0" hidden="true"/>
    <col min="3998" max="3998" customWidth="1" width="0" hidden="true"/>
    <col min="3999" max="3999" customWidth="1" width="0" hidden="true"/>
    <col min="4000" max="4000" customWidth="1" width="0" hidden="true"/>
    <col min="4001" max="4001" customWidth="1" width="0" hidden="true"/>
    <col min="4002" max="4002" customWidth="1" width="0" hidden="true"/>
    <col min="4003" max="4003" customWidth="1" width="0" hidden="true"/>
    <col min="4004" max="4004" customWidth="1" width="0" hidden="true"/>
    <col min="4005" max="4005" customWidth="1" width="0" hidden="true"/>
    <col min="4006" max="4006" customWidth="1" width="0" hidden="true"/>
    <col min="4007" max="4007" customWidth="1" width="0" hidden="true"/>
    <col min="4008" max="4008" customWidth="1" width="0" hidden="true"/>
    <col min="4009" max="4009" customWidth="1" width="0" hidden="true"/>
    <col min="4010" max="4010" customWidth="1" width="0" hidden="true"/>
    <col min="4011" max="4011" customWidth="1" width="0" hidden="true"/>
    <col min="4012" max="4012" customWidth="1" width="0" hidden="true"/>
    <col min="4013" max="4013" customWidth="1" width="0" hidden="true"/>
    <col min="4014" max="4014" customWidth="1" width="0" hidden="true"/>
    <col min="4015" max="4015" customWidth="1" width="0" hidden="true"/>
    <col min="4016" max="4016" customWidth="1" width="0" hidden="true"/>
    <col min="4017" max="4017" customWidth="1" width="0" hidden="true"/>
    <col min="4018" max="4018" customWidth="1" width="0" hidden="true"/>
    <col min="4019" max="4019" customWidth="1" width="0" hidden="true"/>
    <col min="4020" max="4020" customWidth="1" width="0" hidden="true"/>
    <col min="4021" max="4021" customWidth="1" width="0" hidden="true"/>
    <col min="4022" max="4022" customWidth="1" width="0" hidden="true"/>
    <col min="4023" max="4023" customWidth="1" width="0" hidden="true"/>
    <col min="4024" max="4024" customWidth="1" width="0" hidden="true"/>
    <col min="4025" max="4025" customWidth="1" width="0" hidden="true"/>
    <col min="4026" max="4026" customWidth="1" width="0" hidden="true"/>
    <col min="4027" max="4027" customWidth="1" width="0" hidden="true"/>
    <col min="4028" max="4028" customWidth="1" width="0" hidden="true"/>
    <col min="4029" max="4029" customWidth="1" width="0" hidden="true"/>
    <col min="4030" max="4030" customWidth="1" width="0" hidden="true"/>
    <col min="4031" max="4031" customWidth="1" width="0" hidden="true"/>
    <col min="4032" max="4032" customWidth="1" width="0" hidden="true"/>
    <col min="4033" max="4033" customWidth="1" width="0" hidden="true"/>
    <col min="4034" max="4034" customWidth="1" width="0" hidden="true"/>
    <col min="4035" max="4035" customWidth="1" width="0" hidden="true"/>
    <col min="4036" max="4036" customWidth="1" width="0" hidden="true"/>
    <col min="4037" max="4037" customWidth="1" width="0" hidden="true"/>
    <col min="4038" max="4038" customWidth="1" width="0" hidden="true"/>
    <col min="4039" max="4039" customWidth="1" width="0" hidden="true"/>
    <col min="4040" max="4040" customWidth="1" width="0" hidden="true"/>
    <col min="4041" max="4041" customWidth="1" width="0" hidden="true"/>
    <col min="4042" max="4042" customWidth="1" width="0" hidden="true"/>
    <col min="4043" max="4043" customWidth="1" width="0" hidden="true"/>
    <col min="4044" max="4044" customWidth="1" width="0" hidden="true"/>
    <col min="4045" max="4045" customWidth="1" width="0" hidden="true"/>
    <col min="4046" max="4046" customWidth="1" width="0" hidden="true"/>
    <col min="4047" max="4047" customWidth="1" width="0" hidden="true"/>
    <col min="4048" max="4048" customWidth="1" width="0" hidden="true"/>
    <col min="4049" max="4049" customWidth="1" width="0" hidden="true"/>
    <col min="4050" max="4050" customWidth="1" width="0" hidden="true"/>
    <col min="4051" max="4051" customWidth="1" width="0" hidden="true"/>
    <col min="4052" max="4052" customWidth="1" width="0" hidden="true"/>
    <col min="4053" max="4053" customWidth="1" width="0" hidden="true"/>
    <col min="4054" max="4054" customWidth="1" width="0" hidden="true"/>
    <col min="4055" max="4055" customWidth="1" width="0" hidden="true"/>
    <col min="4056" max="4056" customWidth="1" width="0" hidden="true"/>
    <col min="4057" max="4057" customWidth="1" width="0" hidden="true"/>
    <col min="4058" max="4058" customWidth="1" width="0" hidden="true"/>
    <col min="4059" max="4059" customWidth="1" width="0" hidden="true"/>
    <col min="4060" max="4060" customWidth="1" width="0" hidden="true"/>
    <col min="4061" max="4061" customWidth="1" width="0" hidden="true"/>
    <col min="4062" max="4062" customWidth="1" width="0" hidden="true"/>
    <col min="4063" max="4063" customWidth="1" width="0" hidden="true"/>
    <col min="4064" max="4064" customWidth="1" width="0" hidden="true"/>
    <col min="4065" max="4065" customWidth="1" width="0" hidden="true"/>
    <col min="4066" max="4066" customWidth="1" width="0" hidden="true"/>
    <col min="4067" max="4067" customWidth="1" width="0" hidden="true"/>
    <col min="4068" max="4068" customWidth="1" width="0" hidden="true"/>
    <col min="4069" max="4069" customWidth="1" width="0" hidden="true"/>
    <col min="4070" max="4070" customWidth="1" width="0" hidden="true"/>
    <col min="4071" max="4071" customWidth="1" width="0" hidden="true"/>
    <col min="4072" max="4072" customWidth="1" width="0" hidden="true"/>
    <col min="4073" max="4073" customWidth="1" width="0" hidden="true"/>
    <col min="4074" max="4074" customWidth="1" width="0" hidden="true"/>
    <col min="4075" max="4075" customWidth="1" width="0" hidden="true"/>
    <col min="4076" max="4076" customWidth="1" width="0" hidden="true"/>
    <col min="4077" max="4077" customWidth="1" width="0" hidden="true"/>
    <col min="4078" max="4078" customWidth="1" width="0" hidden="true"/>
    <col min="4079" max="4079" customWidth="1" width="0" hidden="true"/>
    <col min="4080" max="4080" customWidth="1" width="0" hidden="true"/>
    <col min="4081" max="4081" customWidth="1" width="0" hidden="true"/>
    <col min="4082" max="4082" customWidth="1" width="0" hidden="true"/>
    <col min="4083" max="4083" customWidth="1" width="0" hidden="true"/>
    <col min="4084" max="4084" customWidth="1" width="0" hidden="true"/>
    <col min="4085" max="4085" customWidth="1" width="0" hidden="true"/>
    <col min="4086" max="4086" customWidth="1" width="0" hidden="true"/>
    <col min="4087" max="4087" customWidth="1" width="0" hidden="true"/>
    <col min="4088" max="4088" customWidth="1" width="0" hidden="true"/>
    <col min="4089" max="4089" customWidth="1" width="0" hidden="true"/>
    <col min="4090" max="4090" customWidth="1" width="0" hidden="true"/>
    <col min="4091" max="4091" customWidth="1" width="0" hidden="true"/>
    <col min="4092" max="4092" customWidth="1" width="0" hidden="true"/>
    <col min="4093" max="4093" customWidth="1" width="0" hidden="true"/>
    <col min="4094" max="4094" customWidth="1" width="0" hidden="true"/>
    <col min="4095" max="4095" customWidth="1" width="0" hidden="true"/>
    <col min="4096" max="4096" customWidth="1" width="0" hidden="true"/>
    <col min="4097" max="4097" customWidth="1" width="0" hidden="true"/>
    <col min="4098" max="4098" customWidth="1" width="0" hidden="true"/>
    <col min="4099" max="4099" customWidth="1" width="0" hidden="true"/>
    <col min="4100" max="4100" customWidth="1" width="0" hidden="true"/>
    <col min="4101" max="4101" customWidth="1" width="0" hidden="true"/>
    <col min="4102" max="4102" customWidth="1" width="0" hidden="true"/>
    <col min="4103" max="4103" customWidth="1" width="0" hidden="true"/>
    <col min="4104" max="4104" customWidth="1" width="0" hidden="true"/>
    <col min="4105" max="4105" customWidth="1" width="0" hidden="true"/>
    <col min="4106" max="4106" customWidth="1" width="0" hidden="true"/>
    <col min="4107" max="4107" customWidth="1" width="0" hidden="true"/>
    <col min="4108" max="4108" customWidth="1" width="0" hidden="true"/>
    <col min="4109" max="4109" customWidth="1" width="0" hidden="true"/>
    <col min="4110" max="4110" customWidth="1" width="0" hidden="true"/>
    <col min="4111" max="4111" customWidth="1" width="0" hidden="true"/>
    <col min="4112" max="4112" customWidth="1" width="0" hidden="true"/>
    <col min="4113" max="4113" customWidth="1" width="0" hidden="true"/>
    <col min="4114" max="4114" customWidth="1" width="0" hidden="true"/>
    <col min="4115" max="4115" customWidth="1" width="0" hidden="true"/>
    <col min="4116" max="4116" customWidth="1" width="0" hidden="true"/>
    <col min="4117" max="4117" customWidth="1" width="0" hidden="true"/>
    <col min="4118" max="4118" customWidth="1" width="0" hidden="true"/>
    <col min="4119" max="4119" customWidth="1" width="0" hidden="true"/>
    <col min="4120" max="4120" customWidth="1" width="0" hidden="true"/>
    <col min="4121" max="4121" customWidth="1" width="0" hidden="true"/>
    <col min="4122" max="4122" customWidth="1" width="0" hidden="true"/>
    <col min="4123" max="4123" customWidth="1" width="0" hidden="true"/>
    <col min="4124" max="4124" customWidth="1" width="0" hidden="true"/>
    <col min="4125" max="4125" customWidth="1" width="0" hidden="true"/>
    <col min="4126" max="4126" customWidth="1" width="0" hidden="true"/>
    <col min="4127" max="4127" customWidth="1" width="0" hidden="true"/>
    <col min="4128" max="4128" customWidth="1" width="0" hidden="true"/>
    <col min="4129" max="4129" customWidth="1" width="0" hidden="true"/>
    <col min="4130" max="4130" customWidth="1" width="0" hidden="true"/>
    <col min="4131" max="4131" customWidth="1" width="0" hidden="true"/>
    <col min="4132" max="4132" customWidth="1" width="0" hidden="true"/>
    <col min="4133" max="4133" customWidth="1" width="0" hidden="true"/>
    <col min="4134" max="4134" customWidth="1" width="0" hidden="true"/>
    <col min="4135" max="4135" customWidth="1" width="0" hidden="true"/>
    <col min="4136" max="4136" customWidth="1" width="0" hidden="true"/>
    <col min="4137" max="4137" customWidth="1" width="0" hidden="true"/>
    <col min="4138" max="4138" customWidth="1" width="0" hidden="true"/>
    <col min="4139" max="4139" customWidth="1" width="0" hidden="true"/>
    <col min="4140" max="4140" customWidth="1" width="0" hidden="true"/>
    <col min="4141" max="4141" customWidth="1" width="0" hidden="true"/>
    <col min="4142" max="4142" customWidth="1" width="0" hidden="true"/>
    <col min="4143" max="4143" customWidth="1" width="0" hidden="true"/>
    <col min="4144" max="4144" customWidth="1" width="0" hidden="true"/>
    <col min="4145" max="4145" customWidth="1" width="0" hidden="true"/>
    <col min="4146" max="4146" customWidth="1" width="0" hidden="true"/>
    <col min="4147" max="4147" customWidth="1" width="0" hidden="true"/>
    <col min="4148" max="4148" customWidth="1" width="0" hidden="true"/>
    <col min="4149" max="4149" customWidth="1" width="0" hidden="true"/>
    <col min="4150" max="4150" customWidth="1" width="0" hidden="true"/>
    <col min="4151" max="4151" customWidth="1" width="0" hidden="true"/>
    <col min="4152" max="4152" customWidth="1" width="0" hidden="true"/>
    <col min="4153" max="4153" customWidth="1" width="0" hidden="true"/>
    <col min="4154" max="4154" customWidth="1" width="0" hidden="true"/>
    <col min="4155" max="4155" customWidth="1" width="0" hidden="true"/>
    <col min="4156" max="4156" customWidth="1" width="0" hidden="true"/>
    <col min="4157" max="4157" customWidth="1" width="0" hidden="true"/>
    <col min="4158" max="4158" customWidth="1" width="0" hidden="true"/>
    <col min="4159" max="4159" customWidth="1" width="0" hidden="true"/>
    <col min="4160" max="4160" customWidth="1" width="0" hidden="true"/>
    <col min="4161" max="4161" customWidth="1" width="0" hidden="true"/>
    <col min="4162" max="4162" customWidth="1" width="0" hidden="true"/>
    <col min="4163" max="4163" customWidth="1" width="0" hidden="true"/>
    <col min="4164" max="4164" customWidth="1" width="0" hidden="true"/>
    <col min="4165" max="4165" customWidth="1" width="0" hidden="true"/>
    <col min="4166" max="4166" customWidth="1" width="0" hidden="true"/>
    <col min="4167" max="4167" customWidth="1" width="0" hidden="true"/>
    <col min="4168" max="4168" customWidth="1" width="0" hidden="true"/>
    <col min="4169" max="4169" customWidth="1" width="0" hidden="true"/>
    <col min="4170" max="4170" customWidth="1" width="0" hidden="true"/>
    <col min="4171" max="4171" customWidth="1" width="0" hidden="true"/>
    <col min="4172" max="4172" customWidth="1" width="0" hidden="true"/>
    <col min="4173" max="4173" customWidth="1" width="0" hidden="true"/>
    <col min="4174" max="4174" customWidth="1" width="0" hidden="true"/>
    <col min="4175" max="4175" customWidth="1" width="0" hidden="true"/>
    <col min="4176" max="4176" customWidth="1" width="0" hidden="true"/>
    <col min="4177" max="4177" customWidth="1" width="0" hidden="true"/>
    <col min="4178" max="4178" customWidth="1" width="0" hidden="true"/>
    <col min="4179" max="4179" customWidth="1" width="0" hidden="true"/>
    <col min="4180" max="4180" customWidth="1" width="0" hidden="true"/>
    <col min="4181" max="4181" customWidth="1" width="0" hidden="true"/>
    <col min="4182" max="4182" customWidth="1" width="0" hidden="true"/>
    <col min="4183" max="4183" customWidth="1" width="0" hidden="true"/>
    <col min="4184" max="4184" customWidth="1" width="0" hidden="true"/>
    <col min="4185" max="4185" customWidth="1" width="0" hidden="true"/>
    <col min="4186" max="4186" customWidth="1" width="0" hidden="true"/>
    <col min="4187" max="4187" customWidth="1" width="0" hidden="true"/>
    <col min="4188" max="4188" customWidth="1" width="0" hidden="true"/>
    <col min="4189" max="4189" customWidth="1" width="0" hidden="true"/>
    <col min="4190" max="4190" customWidth="1" width="0" hidden="true"/>
    <col min="4191" max="4191" customWidth="1" width="0" hidden="true"/>
    <col min="4192" max="4192" customWidth="1" width="0" hidden="true"/>
    <col min="4193" max="4193" customWidth="1" width="0" hidden="true"/>
    <col min="4194" max="4194" customWidth="1" width="0" hidden="true"/>
    <col min="4195" max="4195" customWidth="1" width="0" hidden="true"/>
    <col min="4196" max="4196" customWidth="1" width="0" hidden="true"/>
    <col min="4197" max="4197" customWidth="1" width="0" hidden="true"/>
    <col min="4198" max="4198" customWidth="1" width="0" hidden="true"/>
    <col min="4199" max="4199" customWidth="1" width="0" hidden="true"/>
    <col min="4200" max="4200" customWidth="1" width="0" hidden="true"/>
    <col min="4201" max="4201" customWidth="1" width="0" hidden="true"/>
    <col min="4202" max="4202" customWidth="1" width="0" hidden="true"/>
    <col min="4203" max="4203" customWidth="1" width="0" hidden="true"/>
    <col min="4204" max="4204" customWidth="1" width="0" hidden="true"/>
    <col min="4205" max="4205" customWidth="1" width="0" hidden="true"/>
    <col min="4206" max="4206" customWidth="1" width="0" hidden="true"/>
    <col min="4207" max="4207" customWidth="1" width="0" hidden="true"/>
    <col min="4208" max="4208" customWidth="1" width="0" hidden="true"/>
    <col min="4209" max="4209" customWidth="1" width="0" hidden="true"/>
    <col min="4210" max="4210" customWidth="1" width="0" hidden="true"/>
    <col min="4211" max="4211" customWidth="1" width="0" hidden="true"/>
    <col min="4212" max="4212" customWidth="1" width="0" hidden="true"/>
    <col min="4213" max="4213" customWidth="1" width="0" hidden="true"/>
    <col min="4214" max="4214" customWidth="1" width="0" hidden="true"/>
    <col min="4215" max="4215" customWidth="1" width="0" hidden="true"/>
    <col min="4216" max="4216" customWidth="1" width="0" hidden="true"/>
    <col min="4217" max="4217" customWidth="1" width="0" hidden="true"/>
    <col min="4218" max="4218" customWidth="1" width="0" hidden="true"/>
    <col min="4219" max="4219" customWidth="1" width="0" hidden="true"/>
    <col min="4220" max="4220" customWidth="1" width="0" hidden="true"/>
    <col min="4221" max="4221" customWidth="1" width="0" hidden="true"/>
    <col min="4222" max="4222" customWidth="1" width="0" hidden="true"/>
    <col min="4223" max="4223" customWidth="1" width="0" hidden="true"/>
    <col min="4224" max="4224" customWidth="1" width="0" hidden="true"/>
    <col min="4225" max="4225" customWidth="1" width="0" hidden="true"/>
    <col min="4226" max="4226" customWidth="1" width="0" hidden="true"/>
    <col min="4227" max="4227" customWidth="1" width="0" hidden="true"/>
    <col min="4228" max="4228" customWidth="1" width="0" hidden="true"/>
    <col min="4229" max="4229" customWidth="1" width="0" hidden="true"/>
    <col min="4230" max="4230" customWidth="1" width="0" hidden="true"/>
    <col min="4231" max="4231" customWidth="1" width="0" hidden="true"/>
    <col min="4232" max="4232" customWidth="1" width="0" hidden="true"/>
    <col min="4233" max="4233" customWidth="1" width="0" hidden="true"/>
    <col min="4234" max="4234" customWidth="1" width="0" hidden="true"/>
    <col min="4235" max="4235" customWidth="1" width="0" hidden="true"/>
    <col min="4236" max="4236" customWidth="1" width="0" hidden="true"/>
    <col min="4237" max="4237" customWidth="1" width="0" hidden="true"/>
    <col min="4238" max="4238" customWidth="1" width="0" hidden="true"/>
    <col min="4239" max="4239" customWidth="1" width="0" hidden="true"/>
    <col min="4240" max="4240" customWidth="1" width="0" hidden="true"/>
    <col min="4241" max="4241" customWidth="1" width="0" hidden="true"/>
    <col min="4242" max="4242" customWidth="1" width="0" hidden="true"/>
    <col min="4243" max="4243" customWidth="1" width="0" hidden="true"/>
    <col min="4244" max="4244" customWidth="1" width="0" hidden="true"/>
    <col min="4245" max="4245" customWidth="1" width="0" hidden="true"/>
    <col min="4246" max="4246" customWidth="1" width="0" hidden="true"/>
    <col min="4247" max="4247" customWidth="1" width="0" hidden="true"/>
    <col min="4248" max="4248" customWidth="1" width="0" hidden="true"/>
    <col min="4249" max="4249" customWidth="1" width="0" hidden="true"/>
    <col min="4250" max="4250" customWidth="1" width="0" hidden="true"/>
    <col min="4251" max="4251" customWidth="1" width="0" hidden="true"/>
    <col min="4252" max="4252" customWidth="1" width="0" hidden="true"/>
    <col min="4253" max="4253" customWidth="1" width="0" hidden="true"/>
    <col min="4254" max="4254" customWidth="1" width="0" hidden="true"/>
    <col min="4255" max="4255" customWidth="1" width="0" hidden="true"/>
    <col min="4256" max="4256" customWidth="1" width="0" hidden="true"/>
    <col min="4257" max="4257" customWidth="1" width="0" hidden="true"/>
    <col min="4258" max="4258" customWidth="1" width="0" hidden="true"/>
    <col min="4259" max="4259" customWidth="1" width="0" hidden="true"/>
    <col min="4260" max="4260" customWidth="1" width="0" hidden="true"/>
    <col min="4261" max="4261" customWidth="1" width="0" hidden="true"/>
    <col min="4262" max="4262" customWidth="1" width="0" hidden="true"/>
    <col min="4263" max="4263" customWidth="1" width="0" hidden="true"/>
    <col min="4264" max="4264" customWidth="1" width="0" hidden="true"/>
    <col min="4265" max="4265" customWidth="1" width="0" hidden="true"/>
    <col min="4266" max="4266" customWidth="1" width="0" hidden="true"/>
    <col min="4267" max="4267" customWidth="1" width="0" hidden="true"/>
    <col min="4268" max="4268" customWidth="1" width="0" hidden="true"/>
    <col min="4269" max="4269" customWidth="1" width="0" hidden="true"/>
    <col min="4270" max="4270" customWidth="1" width="0" hidden="true"/>
    <col min="4271" max="4271" customWidth="1" width="0" hidden="true"/>
    <col min="4272" max="4272" customWidth="1" width="0" hidden="true"/>
    <col min="4273" max="4273" customWidth="1" width="0" hidden="true"/>
    <col min="4274" max="4274" customWidth="1" width="0" hidden="true"/>
    <col min="4275" max="4275" customWidth="1" width="0" hidden="true"/>
    <col min="4276" max="4276" customWidth="1" width="0" hidden="true"/>
    <col min="4277" max="4277" customWidth="1" width="0" hidden="true"/>
    <col min="4278" max="4278" customWidth="1" width="0" hidden="true"/>
    <col min="4279" max="4279" customWidth="1" width="0" hidden="true"/>
    <col min="4280" max="4280" customWidth="1" width="0" hidden="true"/>
    <col min="4281" max="4281" customWidth="1" width="0" hidden="true"/>
    <col min="4282" max="4282" customWidth="1" width="0" hidden="true"/>
    <col min="4283" max="4283" customWidth="1" width="0" hidden="true"/>
    <col min="4284" max="4284" customWidth="1" width="0" hidden="true"/>
    <col min="4285" max="4285" customWidth="1" width="0" hidden="true"/>
    <col min="4286" max="4286" customWidth="1" width="0" hidden="true"/>
    <col min="4287" max="4287" customWidth="1" width="0" hidden="true"/>
    <col min="4288" max="4288" customWidth="1" width="0" hidden="true"/>
    <col min="4289" max="4289" customWidth="1" width="0" hidden="true"/>
    <col min="4290" max="4290" customWidth="1" width="0" hidden="true"/>
    <col min="4291" max="4291" customWidth="1" width="0" hidden="true"/>
    <col min="4292" max="4292" customWidth="1" width="0" hidden="true"/>
    <col min="4293" max="4293" customWidth="1" width="0" hidden="true"/>
    <col min="4294" max="4294" customWidth="1" width="0" hidden="true"/>
    <col min="4295" max="4295" customWidth="1" width="0" hidden="true"/>
    <col min="4296" max="4296" customWidth="1" width="0" hidden="true"/>
    <col min="4297" max="4297" customWidth="1" width="0" hidden="true"/>
    <col min="4298" max="4298" customWidth="1" width="0" hidden="true"/>
    <col min="4299" max="4299" customWidth="1" width="0" hidden="true"/>
    <col min="4300" max="4300" customWidth="1" width="0" hidden="true"/>
    <col min="4301" max="4301" customWidth="1" width="0" hidden="true"/>
    <col min="4302" max="4302" customWidth="1" width="0" hidden="true"/>
    <col min="4303" max="4303" customWidth="1" width="0" hidden="true"/>
    <col min="4304" max="4304" customWidth="1" width="0" hidden="true"/>
    <col min="4305" max="4305" customWidth="1" width="0" hidden="true"/>
    <col min="4306" max="4306" customWidth="1" width="0" hidden="true"/>
    <col min="4307" max="4307" customWidth="1" width="0" hidden="true"/>
    <col min="4308" max="4308" customWidth="1" width="0" hidden="true"/>
    <col min="4309" max="4309" customWidth="1" width="0" hidden="true"/>
    <col min="4310" max="4310" customWidth="1" width="0" hidden="true"/>
    <col min="4311" max="4311" customWidth="1" width="0" hidden="true"/>
    <col min="4312" max="4312" customWidth="1" width="0" hidden="true"/>
    <col min="4313" max="4313" customWidth="1" width="0" hidden="true"/>
    <col min="4314" max="4314" customWidth="1" width="0" hidden="true"/>
    <col min="4315" max="4315" customWidth="1" width="0" hidden="true"/>
    <col min="4316" max="4316" customWidth="1" width="0" hidden="true"/>
    <col min="4317" max="4317" customWidth="1" width="0" hidden="true"/>
    <col min="4318" max="4318" customWidth="1" width="0" hidden="true"/>
    <col min="4319" max="4319" customWidth="1" width="0" hidden="true"/>
    <col min="4320" max="4320" customWidth="1" width="0" hidden="true"/>
    <col min="4321" max="4321" customWidth="1" width="0" hidden="true"/>
    <col min="4322" max="4322" customWidth="1" width="0" hidden="true"/>
    <col min="4323" max="4323" customWidth="1" width="0" hidden="true"/>
    <col min="4324" max="4324" customWidth="1" width="0" hidden="true"/>
    <col min="4325" max="4325" customWidth="1" width="0" hidden="true"/>
    <col min="4326" max="4326" customWidth="1" width="0" hidden="true"/>
    <col min="4327" max="4327" customWidth="1" width="0" hidden="true"/>
    <col min="4328" max="4328" customWidth="1" width="0" hidden="true"/>
    <col min="4329" max="4329" customWidth="1" width="0" hidden="true"/>
    <col min="4330" max="4330" customWidth="1" width="0" hidden="true"/>
    <col min="4331" max="4331" customWidth="1" width="0" hidden="true"/>
    <col min="4332" max="4332" customWidth="1" width="0" hidden="true"/>
    <col min="4333" max="4333" customWidth="1" width="0" hidden="true"/>
    <col min="4334" max="4334" customWidth="1" width="0" hidden="true"/>
    <col min="4335" max="4335" customWidth="1" width="0" hidden="true"/>
    <col min="4336" max="4336" customWidth="1" width="0" hidden="true"/>
    <col min="4337" max="4337" customWidth="1" width="0" hidden="true"/>
    <col min="4338" max="4338" customWidth="1" width="0" hidden="true"/>
    <col min="4339" max="4339" customWidth="1" width="0" hidden="true"/>
    <col min="4340" max="4340" customWidth="1" width="0" hidden="true"/>
    <col min="4341" max="4341" customWidth="1" width="0" hidden="true"/>
    <col min="4342" max="4342" customWidth="1" width="0" hidden="true"/>
    <col min="4343" max="4343" customWidth="1" width="0" hidden="true"/>
    <col min="4344" max="4344" customWidth="1" width="0" hidden="true"/>
    <col min="4345" max="4345" customWidth="1" width="0" hidden="true"/>
    <col min="4346" max="4346" customWidth="1" width="0" hidden="true"/>
    <col min="4347" max="4347" customWidth="1" width="0" hidden="true"/>
    <col min="4348" max="4348" customWidth="1" width="0" hidden="true"/>
    <col min="4349" max="4349" customWidth="1" width="0" hidden="true"/>
    <col min="4350" max="4350" customWidth="1" width="0" hidden="true"/>
    <col min="4351" max="4351" customWidth="1" width="0" hidden="true"/>
    <col min="4352" max="4352" customWidth="1" width="0" hidden="true"/>
    <col min="4353" max="4353" customWidth="1" width="0" hidden="true"/>
    <col min="4354" max="4354" customWidth="1" width="0" hidden="true"/>
    <col min="4355" max="4355" customWidth="1" width="0" hidden="true"/>
    <col min="4356" max="4356" customWidth="1" width="0" hidden="true"/>
    <col min="4357" max="4357" customWidth="1" width="0" hidden="true"/>
    <col min="4358" max="4358" customWidth="1" width="0" hidden="true"/>
    <col min="4359" max="4359" customWidth="1" width="0" hidden="true"/>
    <col min="4360" max="4360" customWidth="1" width="0" hidden="true"/>
    <col min="4361" max="4361" customWidth="1" width="0" hidden="true"/>
    <col min="4362" max="4362" customWidth="1" width="0" hidden="true"/>
    <col min="4363" max="4363" customWidth="1" width="0" hidden="true"/>
    <col min="4364" max="4364" customWidth="1" width="0" hidden="true"/>
    <col min="4365" max="4365" customWidth="1" width="0" hidden="true"/>
    <col min="4366" max="4366" customWidth="1" width="0" hidden="true"/>
    <col min="4367" max="4367" customWidth="1" width="0" hidden="true"/>
    <col min="4368" max="4368" customWidth="1" width="0" hidden="true"/>
    <col min="4369" max="4369" customWidth="1" width="0" hidden="true"/>
    <col min="4370" max="4370" customWidth="1" width="0" hidden="true"/>
    <col min="4371" max="4371" customWidth="1" width="0" hidden="true"/>
    <col min="4372" max="4372" customWidth="1" width="0" hidden="true"/>
    <col min="4373" max="4373" customWidth="1" width="0" hidden="true"/>
    <col min="4374" max="4374" customWidth="1" width="0" hidden="true"/>
    <col min="4375" max="4375" customWidth="1" width="0" hidden="true"/>
    <col min="4376" max="4376" customWidth="1" width="0" hidden="true"/>
    <col min="4377" max="4377" customWidth="1" width="0" hidden="true"/>
    <col min="4378" max="4378" customWidth="1" width="0" hidden="true"/>
    <col min="4379" max="4379" customWidth="1" width="0" hidden="true"/>
    <col min="4380" max="4380" customWidth="1" width="0" hidden="true"/>
    <col min="4381" max="4381" customWidth="1" width="0" hidden="true"/>
    <col min="4382" max="4382" customWidth="1" width="0" hidden="true"/>
    <col min="4383" max="4383" customWidth="1" width="0" hidden="true"/>
    <col min="4384" max="4384" customWidth="1" width="0" hidden="true"/>
    <col min="4385" max="4385" customWidth="1" width="0" hidden="true"/>
    <col min="4386" max="4386" customWidth="1" width="0" hidden="true"/>
    <col min="4387" max="4387" customWidth="1" width="0" hidden="true"/>
    <col min="4388" max="4388" customWidth="1" width="0" hidden="true"/>
    <col min="4389" max="4389" customWidth="1" width="0" hidden="true"/>
    <col min="4390" max="4390" customWidth="1" width="0" hidden="true"/>
    <col min="4391" max="4391" customWidth="1" width="0" hidden="true"/>
    <col min="4392" max="4392" customWidth="1" width="0" hidden="true"/>
    <col min="4393" max="4393" customWidth="1" width="0" hidden="true"/>
    <col min="4394" max="4394" customWidth="1" width="0" hidden="true"/>
    <col min="4395" max="4395" customWidth="1" width="0" hidden="true"/>
    <col min="4396" max="4396" customWidth="1" width="0" hidden="true"/>
    <col min="4397" max="4397" customWidth="1" width="0" hidden="true"/>
    <col min="4398" max="4398" customWidth="1" width="0" hidden="true"/>
    <col min="4399" max="4399" customWidth="1" width="0" hidden="true"/>
    <col min="4400" max="4400" customWidth="1" width="0" hidden="true"/>
    <col min="4401" max="4401" customWidth="1" width="0" hidden="true"/>
    <col min="4402" max="4402" customWidth="1" width="0" hidden="true"/>
    <col min="4403" max="4403" customWidth="1" width="0" hidden="true"/>
    <col min="4404" max="4404" customWidth="1" width="0" hidden="true"/>
    <col min="4405" max="4405" customWidth="1" width="0" hidden="true"/>
    <col min="4406" max="4406" customWidth="1" width="0" hidden="true"/>
    <col min="4407" max="4407" customWidth="1" width="0" hidden="true"/>
    <col min="4408" max="4408" customWidth="1" width="0" hidden="true"/>
    <col min="4409" max="4409" customWidth="1" width="0" hidden="true"/>
    <col min="4410" max="4410" customWidth="1" width="0" hidden="true"/>
    <col min="4411" max="4411" customWidth="1" width="0" hidden="true"/>
    <col min="4412" max="4412" customWidth="1" width="0" hidden="true"/>
    <col min="4413" max="4413" customWidth="1" width="0" hidden="true"/>
    <col min="4414" max="4414" customWidth="1" width="0" hidden="true"/>
    <col min="4415" max="4415" customWidth="1" width="0" hidden="true"/>
    <col min="4416" max="4416" customWidth="1" width="0" hidden="true"/>
    <col min="4417" max="4417" customWidth="1" width="0" hidden="true"/>
    <col min="4418" max="4418" customWidth="1" width="0" hidden="true"/>
    <col min="4419" max="4419" customWidth="1" width="0" hidden="true"/>
    <col min="4420" max="4420" customWidth="1" width="0" hidden="true"/>
    <col min="4421" max="4421" customWidth="1" width="0" hidden="true"/>
    <col min="4422" max="4422" customWidth="1" width="0" hidden="true"/>
    <col min="4423" max="4423" customWidth="1" width="0" hidden="true"/>
    <col min="4424" max="4424" customWidth="1" width="0" hidden="true"/>
    <col min="4425" max="4425" customWidth="1" width="0" hidden="true"/>
    <col min="4426" max="4426" customWidth="1" width="0" hidden="true"/>
    <col min="4427" max="4427" customWidth="1" width="0" hidden="true"/>
    <col min="4428" max="4428" customWidth="1" width="0" hidden="true"/>
    <col min="4429" max="4429" customWidth="1" width="0" hidden="true"/>
    <col min="4430" max="4430" customWidth="1" width="0" hidden="true"/>
    <col min="4431" max="4431" customWidth="1" width="0" hidden="true"/>
    <col min="4432" max="4432" customWidth="1" width="0" hidden="true"/>
    <col min="4433" max="4433" customWidth="1" width="0" hidden="true"/>
    <col min="4434" max="4434" customWidth="1" width="0" hidden="true"/>
    <col min="4435" max="4435" customWidth="1" width="0" hidden="true"/>
    <col min="4436" max="4436" customWidth="1" width="0" hidden="true"/>
    <col min="4437" max="4437" customWidth="1" width="0" hidden="true"/>
    <col min="4438" max="4438" customWidth="1" width="0" hidden="true"/>
    <col min="4439" max="4439" customWidth="1" width="0" hidden="true"/>
    <col min="4440" max="4440" customWidth="1" width="0" hidden="true"/>
    <col min="4441" max="4441" customWidth="1" width="0" hidden="true"/>
    <col min="4442" max="4442" customWidth="1" width="0" hidden="true"/>
    <col min="4443" max="4443" customWidth="1" width="0" hidden="true"/>
    <col min="4444" max="4444" customWidth="1" width="0" hidden="true"/>
    <col min="4445" max="4445" customWidth="1" width="0" hidden="true"/>
    <col min="4446" max="4446" customWidth="1" width="0" hidden="true"/>
    <col min="4447" max="4447" customWidth="1" width="0" hidden="true"/>
    <col min="4448" max="4448" customWidth="1" width="0" hidden="true"/>
    <col min="4449" max="4449" customWidth="1" width="0" hidden="true"/>
    <col min="4450" max="4450" customWidth="1" width="0" hidden="true"/>
    <col min="4451" max="4451" customWidth="1" width="0" hidden="true"/>
    <col min="4452" max="4452" customWidth="1" width="0" hidden="true"/>
    <col min="4453" max="4453" customWidth="1" width="0" hidden="true"/>
    <col min="4454" max="4454" customWidth="1" width="0" hidden="true"/>
    <col min="4455" max="4455" customWidth="1" width="0" hidden="true"/>
    <col min="4456" max="4456" customWidth="1" width="0" hidden="true"/>
    <col min="4457" max="4457" customWidth="1" width="0" hidden="true"/>
    <col min="4458" max="4458" customWidth="1" width="0" hidden="true"/>
    <col min="4459" max="4459" customWidth="1" width="0" hidden="true"/>
    <col min="4460" max="4460" customWidth="1" width="0" hidden="true"/>
    <col min="4461" max="4461" customWidth="1" width="0" hidden="true"/>
    <col min="4462" max="4462" customWidth="1" width="0" hidden="true"/>
    <col min="4463" max="4463" customWidth="1" width="0" hidden="true"/>
    <col min="4464" max="4464" customWidth="1" width="0" hidden="true"/>
    <col min="4465" max="4465" customWidth="1" width="0" hidden="true"/>
    <col min="4466" max="4466" customWidth="1" width="0" hidden="true"/>
    <col min="4467" max="4467" customWidth="1" width="0" hidden="true"/>
    <col min="4468" max="4468" customWidth="1" width="0" hidden="true"/>
    <col min="4469" max="4469" customWidth="1" width="0" hidden="true"/>
    <col min="4470" max="4470" customWidth="1" width="0" hidden="true"/>
    <col min="4471" max="4471" customWidth="1" width="0" hidden="true"/>
    <col min="4472" max="4472" customWidth="1" width="0" hidden="true"/>
    <col min="4473" max="4473" customWidth="1" width="0" hidden="true"/>
    <col min="4474" max="4474" customWidth="1" width="0" hidden="true"/>
    <col min="4475" max="4475" customWidth="1" width="0" hidden="true"/>
    <col min="4476" max="4476" customWidth="1" width="0" hidden="true"/>
    <col min="4477" max="4477" customWidth="1" width="0" hidden="true"/>
    <col min="4478" max="4478" customWidth="1" width="0" hidden="true"/>
    <col min="4479" max="4479" customWidth="1" width="0" hidden="true"/>
    <col min="4480" max="4480" customWidth="1" width="0" hidden="true"/>
    <col min="4481" max="4481" customWidth="1" width="0" hidden="true"/>
    <col min="4482" max="4482" customWidth="1" width="0" hidden="true"/>
    <col min="4483" max="4483" customWidth="1" width="0" hidden="true"/>
    <col min="4484" max="4484" customWidth="1" width="0" hidden="true"/>
    <col min="4485" max="4485" customWidth="1" width="0" hidden="true"/>
    <col min="4486" max="4486" customWidth="1" width="0" hidden="true"/>
    <col min="4487" max="4487" customWidth="1" width="0" hidden="true"/>
    <col min="4488" max="4488" customWidth="1" width="0" hidden="true"/>
    <col min="4489" max="4489" customWidth="1" width="0" hidden="true"/>
    <col min="4490" max="4490" customWidth="1" width="0" hidden="true"/>
    <col min="4491" max="4491" customWidth="1" width="0" hidden="true"/>
    <col min="4492" max="4492" customWidth="1" width="0" hidden="true"/>
    <col min="4493" max="4493" customWidth="1" width="0" hidden="true"/>
    <col min="4494" max="4494" customWidth="1" width="0" hidden="true"/>
    <col min="4495" max="4495" customWidth="1" width="0" hidden="true"/>
    <col min="4496" max="4496" customWidth="1" width="0" hidden="true"/>
    <col min="4497" max="4497" customWidth="1" width="0" hidden="true"/>
    <col min="4498" max="4498" customWidth="1" width="0" hidden="true"/>
    <col min="4499" max="4499" customWidth="1" width="0" hidden="true"/>
    <col min="4500" max="4500" customWidth="1" width="0" hidden="true"/>
    <col min="4501" max="4501" customWidth="1" width="0" hidden="true"/>
    <col min="4502" max="4502" customWidth="1" width="0" hidden="true"/>
    <col min="4503" max="4503" customWidth="1" width="0" hidden="true"/>
    <col min="4504" max="4504" customWidth="1" width="0" hidden="true"/>
    <col min="4505" max="4505" customWidth="1" width="0" hidden="true"/>
    <col min="4506" max="4506" customWidth="1" width="0" hidden="true"/>
    <col min="4507" max="4507" customWidth="1" width="0" hidden="true"/>
    <col min="4508" max="4508" customWidth="1" width="0" hidden="true"/>
    <col min="4509" max="4509" customWidth="1" width="0" hidden="true"/>
    <col min="4510" max="4510" customWidth="1" width="0" hidden="true"/>
    <col min="4511" max="4511" customWidth="1" width="0" hidden="true"/>
    <col min="4512" max="4512" customWidth="1" width="0" hidden="true"/>
    <col min="4513" max="4513" customWidth="1" width="0" hidden="true"/>
    <col min="4514" max="4514" customWidth="1" width="0" hidden="true"/>
    <col min="4515" max="4515" customWidth="1" width="0" hidden="true"/>
    <col min="4516" max="4516" customWidth="1" width="0" hidden="true"/>
    <col min="4517" max="4517" customWidth="1" width="0" hidden="true"/>
    <col min="4518" max="4518" customWidth="1" width="0" hidden="true"/>
    <col min="4519" max="4519" customWidth="1" width="0" hidden="true"/>
    <col min="4520" max="4520" customWidth="1" width="0" hidden="true"/>
    <col min="4521" max="4521" customWidth="1" width="0" hidden="true"/>
    <col min="4522" max="4522" customWidth="1" width="0" hidden="true"/>
    <col min="4523" max="4523" customWidth="1" width="0" hidden="true"/>
    <col min="4524" max="4524" customWidth="1" width="0" hidden="true"/>
    <col min="4525" max="4525" customWidth="1" width="0" hidden="true"/>
    <col min="4526" max="4526" customWidth="1" width="0" hidden="true"/>
    <col min="4527" max="4527" customWidth="1" width="0" hidden="true"/>
    <col min="4528" max="4528" customWidth="1" width="0" hidden="true"/>
    <col min="4529" max="4529" customWidth="1" width="0" hidden="true"/>
    <col min="4530" max="4530" customWidth="1" width="0" hidden="true"/>
    <col min="4531" max="4531" customWidth="1" width="0" hidden="true"/>
    <col min="4532" max="4532" customWidth="1" width="0" hidden="true"/>
    <col min="4533" max="4533" customWidth="1" width="0" hidden="true"/>
    <col min="4534" max="4534" customWidth="1" width="0" hidden="true"/>
    <col min="4535" max="4535" customWidth="1" width="0" hidden="true"/>
    <col min="4536" max="4536" customWidth="1" width="0" hidden="true"/>
    <col min="4537" max="4537" customWidth="1" width="0" hidden="true"/>
    <col min="4538" max="4538" customWidth="1" width="0" hidden="true"/>
    <col min="4539" max="4539" customWidth="1" width="0" hidden="true"/>
    <col min="4540" max="4540" customWidth="1" width="0" hidden="true"/>
    <col min="4541" max="4541" customWidth="1" width="0" hidden="true"/>
    <col min="4542" max="4542" customWidth="1" width="0" hidden="true"/>
    <col min="4543" max="4543" customWidth="1" width="0" hidden="true"/>
    <col min="4544" max="4544" customWidth="1" width="0" hidden="true"/>
    <col min="4545" max="4545" customWidth="1" width="0" hidden="true"/>
    <col min="4546" max="4546" customWidth="1" width="0" hidden="true"/>
    <col min="4547" max="4547" customWidth="1" width="0" hidden="true"/>
    <col min="4548" max="4548" customWidth="1" width="0" hidden="true"/>
    <col min="4549" max="4549" customWidth="1" width="0" hidden="true"/>
    <col min="4550" max="4550" customWidth="1" width="0" hidden="true"/>
    <col min="4551" max="4551" customWidth="1" width="0" hidden="true"/>
    <col min="4552" max="4552" customWidth="1" width="0" hidden="true"/>
    <col min="4553" max="4553" customWidth="1" width="0" hidden="true"/>
    <col min="4554" max="4554" customWidth="1" width="0" hidden="true"/>
    <col min="4555" max="4555" customWidth="1" width="0" hidden="true"/>
    <col min="4556" max="4556" customWidth="1" width="0" hidden="true"/>
    <col min="4557" max="4557" customWidth="1" width="0" hidden="true"/>
    <col min="4558" max="4558" customWidth="1" width="0" hidden="true"/>
    <col min="4559" max="4559" customWidth="1" width="0" hidden="true"/>
    <col min="4560" max="4560" customWidth="1" width="0" hidden="true"/>
    <col min="4561" max="4561" customWidth="1" width="0" hidden="true"/>
    <col min="4562" max="4562" customWidth="1" width="0" hidden="true"/>
    <col min="4563" max="4563" customWidth="1" width="0" hidden="true"/>
    <col min="4564" max="4564" customWidth="1" width="0" hidden="true"/>
    <col min="4565" max="4565" customWidth="1" width="0" hidden="true"/>
    <col min="4566" max="4566" customWidth="1" width="0" hidden="true"/>
    <col min="4567" max="4567" customWidth="1" width="0" hidden="true"/>
    <col min="4568" max="4568" customWidth="1" width="0" hidden="true"/>
    <col min="4569" max="4569" customWidth="1" width="0" hidden="true"/>
    <col min="4570" max="4570" customWidth="1" width="0" hidden="true"/>
    <col min="4571" max="4571" customWidth="1" width="0" hidden="true"/>
    <col min="4572" max="4572" customWidth="1" width="0" hidden="true"/>
    <col min="4573" max="4573" customWidth="1" width="0" hidden="true"/>
    <col min="4574" max="4574" customWidth="1" width="0" hidden="true"/>
    <col min="4575" max="4575" customWidth="1" width="0" hidden="true"/>
    <col min="4576" max="4576" customWidth="1" width="0" hidden="true"/>
    <col min="4577" max="4577" customWidth="1" width="0" hidden="true"/>
    <col min="4578" max="4578" customWidth="1" width="0" hidden="true"/>
    <col min="4579" max="4579" customWidth="1" width="0" hidden="true"/>
    <col min="4580" max="4580" customWidth="1" width="0" hidden="true"/>
    <col min="4581" max="4581" customWidth="1" width="0" hidden="true"/>
    <col min="4582" max="4582" customWidth="1" width="0" hidden="true"/>
    <col min="4583" max="4583" customWidth="1" width="0" hidden="true"/>
    <col min="4584" max="4584" customWidth="1" width="0" hidden="true"/>
    <col min="4585" max="4585" customWidth="1" width="0" hidden="true"/>
    <col min="4586" max="4586" customWidth="1" width="0" hidden="true"/>
    <col min="4587" max="4587" customWidth="1" width="0" hidden="true"/>
    <col min="4588" max="4588" customWidth="1" width="0" hidden="true"/>
    <col min="4589" max="4589" customWidth="1" width="0" hidden="true"/>
    <col min="4590" max="4590" customWidth="1" width="0" hidden="true"/>
    <col min="4591" max="4591" customWidth="1" width="0" hidden="true"/>
    <col min="4592" max="4592" customWidth="1" width="0" hidden="true"/>
    <col min="4593" max="4593" customWidth="1" width="0" hidden="true"/>
    <col min="4594" max="4594" customWidth="1" width="0" hidden="true"/>
    <col min="4595" max="4595" customWidth="1" width="0" hidden="true"/>
    <col min="4596" max="4596" customWidth="1" width="0" hidden="true"/>
    <col min="4597" max="4597" customWidth="1" width="0" hidden="true"/>
    <col min="4598" max="4598" customWidth="1" width="0" hidden="true"/>
    <col min="4599" max="4599" customWidth="1" width="0" hidden="true"/>
    <col min="4600" max="4600" customWidth="1" width="0" hidden="true"/>
    <col min="4601" max="4601" customWidth="1" width="0" hidden="true"/>
    <col min="4602" max="4602" customWidth="1" width="0" hidden="true"/>
    <col min="4603" max="4603" customWidth="1" width="0" hidden="true"/>
    <col min="4604" max="4604" customWidth="1" width="0" hidden="true"/>
    <col min="4605" max="4605" customWidth="1" width="0" hidden="true"/>
    <col min="4606" max="4606" customWidth="1" width="0" hidden="true"/>
    <col min="4607" max="4607" customWidth="1" width="0" hidden="true"/>
    <col min="4608" max="4608" customWidth="1" width="0" hidden="true"/>
    <col min="4609" max="4609" customWidth="1" width="0" hidden="true"/>
    <col min="4610" max="4610" customWidth="1" width="0" hidden="true"/>
    <col min="4611" max="4611" customWidth="1" width="0" hidden="true"/>
    <col min="4612" max="4612" customWidth="1" width="0" hidden="true"/>
    <col min="4613" max="4613" customWidth="1" width="0" hidden="true"/>
    <col min="4614" max="4614" customWidth="1" width="0" hidden="true"/>
    <col min="4615" max="4615" customWidth="1" width="0" hidden="true"/>
    <col min="4616" max="4616" customWidth="1" width="0" hidden="true"/>
    <col min="4617" max="4617" customWidth="1" width="0" hidden="true"/>
    <col min="4618" max="4618" customWidth="1" width="0" hidden="true"/>
    <col min="4619" max="4619" customWidth="1" width="0" hidden="true"/>
    <col min="4620" max="4620" customWidth="1" width="0" hidden="true"/>
    <col min="4621" max="4621" customWidth="1" width="0" hidden="true"/>
    <col min="4622" max="4622" customWidth="1" width="0" hidden="true"/>
    <col min="4623" max="4623" customWidth="1" width="0" hidden="true"/>
    <col min="4624" max="4624" customWidth="1" width="0" hidden="true"/>
    <col min="4625" max="4625" customWidth="1" width="0" hidden="true"/>
    <col min="4626" max="4626" customWidth="1" width="0" hidden="true"/>
    <col min="4627" max="4627" customWidth="1" width="0" hidden="true"/>
    <col min="4628" max="4628" customWidth="1" width="0" hidden="true"/>
    <col min="4629" max="4629" customWidth="1" width="0" hidden="true"/>
    <col min="4630" max="4630" customWidth="1" width="0" hidden="true"/>
    <col min="4631" max="4631" customWidth="1" width="0" hidden="true"/>
    <col min="4632" max="4632" customWidth="1" width="0" hidden="true"/>
    <col min="4633" max="4633" customWidth="1" width="0" hidden="true"/>
    <col min="4634" max="4634" customWidth="1" width="0" hidden="true"/>
    <col min="4635" max="4635" customWidth="1" width="0" hidden="true"/>
    <col min="4636" max="4636" customWidth="1" width="0" hidden="true"/>
    <col min="4637" max="4637" customWidth="1" width="0" hidden="true"/>
    <col min="4638" max="4638" customWidth="1" width="0" hidden="true"/>
    <col min="4639" max="4639" customWidth="1" width="0" hidden="true"/>
    <col min="4640" max="4640" customWidth="1" width="0" hidden="true"/>
    <col min="4641" max="4641" customWidth="1" width="0" hidden="true"/>
    <col min="4642" max="4642" customWidth="1" width="0" hidden="true"/>
    <col min="4643" max="4643" customWidth="1" width="0" hidden="true"/>
    <col min="4644" max="4644" customWidth="1" width="0" hidden="true"/>
    <col min="4645" max="4645" customWidth="1" width="0" hidden="true"/>
    <col min="4646" max="4646" customWidth="1" width="0" hidden="true"/>
    <col min="4647" max="4647" customWidth="1" width="0" hidden="true"/>
    <col min="4648" max="4648" customWidth="1" width="0" hidden="true"/>
    <col min="4649" max="4649" customWidth="1" width="0" hidden="true"/>
    <col min="4650" max="4650" customWidth="1" width="0" hidden="true"/>
    <col min="4651" max="4651" customWidth="1" width="0" hidden="true"/>
    <col min="4652" max="4652" customWidth="1" width="0" hidden="true"/>
    <col min="4653" max="4653" customWidth="1" width="0" hidden="true"/>
    <col min="4654" max="4654" customWidth="1" width="0" hidden="true"/>
    <col min="4655" max="4655" customWidth="1" width="0" hidden="true"/>
    <col min="4656" max="4656" customWidth="1" width="0" hidden="true"/>
    <col min="4657" max="4657" customWidth="1" width="0" hidden="true"/>
    <col min="4658" max="4658" customWidth="1" width="0" hidden="true"/>
    <col min="4659" max="4659" customWidth="1" width="0" hidden="true"/>
    <col min="4660" max="4660" customWidth="1" width="0" hidden="true"/>
    <col min="4661" max="4661" customWidth="1" width="0" hidden="true"/>
    <col min="4662" max="4662" customWidth="1" width="0" hidden="true"/>
    <col min="4663" max="4663" customWidth="1" width="0" hidden="true"/>
    <col min="4664" max="4664" customWidth="1" width="0" hidden="true"/>
    <col min="4665" max="4665" customWidth="1" width="0" hidden="true"/>
    <col min="4666" max="4666" customWidth="1" width="0" hidden="true"/>
    <col min="4667" max="4667" customWidth="1" width="0" hidden="true"/>
    <col min="4668" max="4668" customWidth="1" width="0" hidden="true"/>
    <col min="4669" max="4669" customWidth="1" width="0" hidden="true"/>
    <col min="4670" max="4670" customWidth="1" width="0" hidden="true"/>
    <col min="4671" max="4671" customWidth="1" width="0" hidden="true"/>
    <col min="4672" max="4672" customWidth="1" width="0" hidden="true"/>
    <col min="4673" max="4673" customWidth="1" width="0" hidden="true"/>
    <col min="4674" max="4674" customWidth="1" width="0" hidden="true"/>
    <col min="4675" max="4675" customWidth="1" width="0" hidden="true"/>
    <col min="4676" max="4676" customWidth="1" width="0" hidden="true"/>
    <col min="4677" max="4677" customWidth="1" width="0" hidden="true"/>
    <col min="4678" max="4678" customWidth="1" width="0" hidden="true"/>
    <col min="4679" max="4679" customWidth="1" width="0" hidden="true"/>
    <col min="4680" max="4680" customWidth="1" width="0" hidden="true"/>
    <col min="4681" max="4681" customWidth="1" width="0" hidden="true"/>
    <col min="4682" max="4682" customWidth="1" width="0" hidden="true"/>
    <col min="4683" max="4683" customWidth="1" width="0" hidden="true"/>
    <col min="4684" max="4684" customWidth="1" width="0" hidden="true"/>
    <col min="4685" max="4685" customWidth="1" width="0" hidden="true"/>
    <col min="4686" max="4686" customWidth="1" width="0" hidden="true"/>
    <col min="4687" max="4687" customWidth="1" width="0" hidden="true"/>
    <col min="4688" max="4688" customWidth="1" width="0" hidden="true"/>
    <col min="4689" max="4689" customWidth="1" width="0" hidden="true"/>
    <col min="4690" max="4690" customWidth="1" width="0" hidden="true"/>
    <col min="4691" max="4691" customWidth="1" width="0" hidden="true"/>
    <col min="4692" max="4692" customWidth="1" width="0" hidden="true"/>
    <col min="4693" max="4693" customWidth="1" width="0" hidden="true"/>
    <col min="4694" max="4694" customWidth="1" width="0" hidden="true"/>
    <col min="4695" max="4695" customWidth="1" width="0" hidden="true"/>
    <col min="4696" max="4696" customWidth="1" width="0" hidden="true"/>
    <col min="4697" max="4697" customWidth="1" width="0" hidden="true"/>
    <col min="4698" max="4698" customWidth="1" width="0" hidden="true"/>
    <col min="4699" max="4699" customWidth="1" width="0" hidden="true"/>
    <col min="4700" max="4700" customWidth="1" width="0" hidden="true"/>
    <col min="4701" max="4701" customWidth="1" width="0" hidden="true"/>
    <col min="4702" max="4702" customWidth="1" width="0" hidden="true"/>
    <col min="4703" max="4703" customWidth="1" width="0" hidden="true"/>
    <col min="4704" max="4704" customWidth="1" width="0" hidden="true"/>
    <col min="4705" max="4705" customWidth="1" width="0" hidden="true"/>
    <col min="4706" max="4706" customWidth="1" width="0" hidden="true"/>
    <col min="4707" max="4707" customWidth="1" width="0" hidden="true"/>
    <col min="4708" max="4708" customWidth="1" width="0" hidden="true"/>
    <col min="4709" max="4709" customWidth="1" width="0" hidden="true"/>
    <col min="4710" max="4710" customWidth="1" width="0" hidden="true"/>
    <col min="4711" max="4711" customWidth="1" width="0" hidden="true"/>
    <col min="4712" max="4712" customWidth="1" width="0" hidden="true"/>
    <col min="4713" max="4713" customWidth="1" width="0" hidden="true"/>
    <col min="4714" max="4714" customWidth="1" width="0" hidden="true"/>
    <col min="4715" max="4715" customWidth="1" width="0" hidden="true"/>
    <col min="4716" max="4716" customWidth="1" width="0" hidden="true"/>
    <col min="4717" max="4717" customWidth="1" width="0" hidden="true"/>
    <col min="4718" max="4718" customWidth="1" width="0" hidden="true"/>
    <col min="4719" max="4719" customWidth="1" width="0" hidden="true"/>
    <col min="4720" max="4720" customWidth="1" width="0" hidden="true"/>
    <col min="4721" max="4721" customWidth="1" width="0" hidden="true"/>
    <col min="4722" max="4722" customWidth="1" width="0" hidden="true"/>
    <col min="4723" max="4723" customWidth="1" width="0" hidden="true"/>
    <col min="4724" max="4724" customWidth="1" width="0" hidden="true"/>
    <col min="4725" max="4725" customWidth="1" width="0" hidden="true"/>
    <col min="4726" max="4726" customWidth="1" width="0" hidden="true"/>
    <col min="4727" max="4727" customWidth="1" width="0" hidden="true"/>
    <col min="4728" max="4728" customWidth="1" width="0" hidden="true"/>
    <col min="4729" max="4729" customWidth="1" width="0" hidden="true"/>
    <col min="4730" max="4730" customWidth="1" width="0" hidden="true"/>
    <col min="4731" max="4731" customWidth="1" width="0" hidden="true"/>
    <col min="4732" max="4732" customWidth="1" width="0" hidden="true"/>
    <col min="4733" max="4733" customWidth="1" width="0" hidden="true"/>
    <col min="4734" max="4734" customWidth="1" width="0" hidden="true"/>
    <col min="4735" max="4735" customWidth="1" width="0" hidden="true"/>
    <col min="4736" max="4736" customWidth="1" width="0" hidden="true"/>
    <col min="4737" max="4737" customWidth="1" width="0" hidden="true"/>
    <col min="4738" max="4738" customWidth="1" width="0" hidden="true"/>
    <col min="4739" max="4739" customWidth="1" width="0" hidden="true"/>
    <col min="4740" max="4740" customWidth="1" width="0" hidden="true"/>
    <col min="4741" max="4741" customWidth="1" width="0" hidden="true"/>
    <col min="4742" max="4742" customWidth="1" width="0" hidden="true"/>
    <col min="4743" max="4743" customWidth="1" width="0" hidden="true"/>
    <col min="4744" max="4744" customWidth="1" width="0" hidden="true"/>
    <col min="4745" max="4745" customWidth="1" width="0" hidden="true"/>
    <col min="4746" max="4746" customWidth="1" width="0" hidden="true"/>
    <col min="4747" max="4747" customWidth="1" width="0" hidden="true"/>
    <col min="4748" max="4748" customWidth="1" width="0" hidden="true"/>
    <col min="4749" max="4749" customWidth="1" width="0" hidden="true"/>
    <col min="4750" max="4750" customWidth="1" width="0" hidden="true"/>
    <col min="4751" max="4751" customWidth="1" width="0" hidden="true"/>
    <col min="4752" max="4752" customWidth="1" width="0" hidden="true"/>
    <col min="4753" max="4753" customWidth="1" width="0" hidden="true"/>
    <col min="4754" max="4754" customWidth="1" width="0" hidden="true"/>
    <col min="4755" max="4755" customWidth="1" width="0" hidden="true"/>
    <col min="4756" max="4756" customWidth="1" width="0" hidden="true"/>
    <col min="4757" max="4757" customWidth="1" width="0" hidden="true"/>
    <col min="4758" max="4758" customWidth="1" width="0" hidden="true"/>
    <col min="4759" max="4759" customWidth="1" width="0" hidden="true"/>
    <col min="4760" max="4760" customWidth="1" width="0" hidden="true"/>
    <col min="4761" max="4761" customWidth="1" width="0" hidden="true"/>
    <col min="4762" max="4762" customWidth="1" width="0" hidden="true"/>
    <col min="4763" max="4763" customWidth="1" width="0" hidden="true"/>
    <col min="4764" max="4764" customWidth="1" width="0" hidden="true"/>
    <col min="4765" max="4765" customWidth="1" width="0" hidden="true"/>
    <col min="4766" max="4766" customWidth="1" width="0" hidden="true"/>
    <col min="4767" max="4767" customWidth="1" width="0" hidden="true"/>
    <col min="4768" max="4768" customWidth="1" width="0" hidden="true"/>
    <col min="4769" max="4769" customWidth="1" width="0" hidden="true"/>
    <col min="4770" max="4770" customWidth="1" width="0" hidden="true"/>
    <col min="4771" max="4771" customWidth="1" width="0" hidden="true"/>
    <col min="4772" max="4772" customWidth="1" width="0" hidden="true"/>
    <col min="4773" max="4773" customWidth="1" width="0" hidden="true"/>
    <col min="4774" max="4774" customWidth="1" width="0" hidden="true"/>
    <col min="4775" max="4775" customWidth="1" width="0" hidden="true"/>
    <col min="4776" max="4776" customWidth="1" width="0" hidden="true"/>
    <col min="4777" max="4777" customWidth="1" width="0" hidden="true"/>
    <col min="4778" max="4778" customWidth="1" width="0" hidden="true"/>
    <col min="4779" max="4779" customWidth="1" width="0" hidden="true"/>
    <col min="4780" max="4780" customWidth="1" width="0" hidden="true"/>
    <col min="4781" max="4781" customWidth="1" width="0" hidden="true"/>
    <col min="4782" max="4782" customWidth="1" width="0" hidden="true"/>
    <col min="4783" max="4783" customWidth="1" width="0" hidden="true"/>
    <col min="4784" max="4784" customWidth="1" width="0" hidden="true"/>
    <col min="4785" max="4785" customWidth="1" width="0" hidden="true"/>
    <col min="4786" max="4786" customWidth="1" width="0" hidden="true"/>
    <col min="4787" max="4787" customWidth="1" width="0" hidden="true"/>
    <col min="4788" max="4788" customWidth="1" width="0" hidden="true"/>
    <col min="4789" max="4789" customWidth="1" width="0" hidden="true"/>
    <col min="4790" max="4790" customWidth="1" width="0" hidden="true"/>
    <col min="4791" max="4791" customWidth="1" width="0" hidden="true"/>
    <col min="4792" max="4792" customWidth="1" width="0" hidden="true"/>
    <col min="4793" max="4793" customWidth="1" width="0" hidden="true"/>
    <col min="4794" max="4794" customWidth="1" width="0" hidden="true"/>
    <col min="4795" max="4795" customWidth="1" width="0" hidden="true"/>
    <col min="4796" max="4796" customWidth="1" width="0" hidden="true"/>
    <col min="4797" max="4797" customWidth="1" width="0" hidden="true"/>
    <col min="4798" max="4798" customWidth="1" width="0" hidden="true"/>
    <col min="4799" max="4799" customWidth="1" width="0" hidden="true"/>
    <col min="4800" max="4800" customWidth="1" width="0" hidden="true"/>
    <col min="4801" max="4801" customWidth="1" width="0" hidden="true"/>
    <col min="4802" max="4802" customWidth="1" width="0" hidden="true"/>
    <col min="4803" max="4803" customWidth="1" width="0" hidden="true"/>
    <col min="4804" max="4804" customWidth="1" width="0" hidden="true"/>
    <col min="4805" max="4805" customWidth="1" width="0" hidden="true"/>
    <col min="4806" max="4806" customWidth="1" width="0" hidden="true"/>
    <col min="4807" max="4807" customWidth="1" width="0" hidden="true"/>
    <col min="4808" max="4808" customWidth="1" width="0" hidden="true"/>
    <col min="4809" max="4809" customWidth="1" width="0" hidden="true"/>
    <col min="4810" max="4810" customWidth="1" width="0" hidden="true"/>
    <col min="4811" max="4811" customWidth="1" width="0" hidden="true"/>
    <col min="4812" max="4812" customWidth="1" width="0" hidden="true"/>
    <col min="4813" max="4813" customWidth="1" width="0" hidden="true"/>
    <col min="4814" max="4814" customWidth="1" width="0" hidden="true"/>
    <col min="4815" max="4815" customWidth="1" width="0" hidden="true"/>
    <col min="4816" max="4816" customWidth="1" width="0" hidden="true"/>
    <col min="4817" max="4817" customWidth="1" width="0" hidden="true"/>
    <col min="4818" max="4818" customWidth="1" width="0" hidden="true"/>
    <col min="4819" max="4819" customWidth="1" width="0" hidden="true"/>
    <col min="4820" max="4820" customWidth="1" width="0" hidden="true"/>
    <col min="4821" max="4821" customWidth="1" width="0" hidden="true"/>
    <col min="4822" max="4822" customWidth="1" width="0" hidden="true"/>
    <col min="4823" max="4823" customWidth="1" width="0" hidden="true"/>
    <col min="4824" max="4824" customWidth="1" width="0" hidden="true"/>
    <col min="4825" max="4825" customWidth="1" width="0" hidden="true"/>
    <col min="4826" max="4826" customWidth="1" width="0" hidden="true"/>
    <col min="4827" max="4827" customWidth="1" width="0" hidden="true"/>
    <col min="4828" max="4828" customWidth="1" width="0" hidden="true"/>
    <col min="4829" max="4829" customWidth="1" width="0" hidden="true"/>
    <col min="4830" max="4830" customWidth="1" width="0" hidden="true"/>
    <col min="4831" max="4831" customWidth="1" width="0" hidden="true"/>
    <col min="4832" max="4832" customWidth="1" width="0" hidden="true"/>
    <col min="4833" max="4833" customWidth="1" width="0" hidden="true"/>
    <col min="4834" max="4834" customWidth="1" width="0" hidden="true"/>
    <col min="4835" max="4835" customWidth="1" width="0" hidden="true"/>
    <col min="4836" max="4836" customWidth="1" width="0" hidden="true"/>
    <col min="4837" max="4837" customWidth="1" width="0" hidden="true"/>
    <col min="4838" max="4838" customWidth="1" width="0" hidden="true"/>
    <col min="4839" max="4839" customWidth="1" width="0" hidden="true"/>
    <col min="4840" max="4840" customWidth="1" width="0" hidden="true"/>
    <col min="4841" max="4841" customWidth="1" width="0" hidden="true"/>
    <col min="4842" max="4842" customWidth="1" width="0" hidden="true"/>
    <col min="4843" max="4843" customWidth="1" width="0" hidden="true"/>
    <col min="4844" max="4844" customWidth="1" width="0" hidden="true"/>
    <col min="4845" max="4845" customWidth="1" width="0" hidden="true"/>
    <col min="4846" max="4846" customWidth="1" width="0" hidden="true"/>
    <col min="4847" max="4847" customWidth="1" width="0" hidden="true"/>
    <col min="4848" max="4848" customWidth="1" width="0" hidden="true"/>
    <col min="4849" max="4849" customWidth="1" width="0" hidden="true"/>
    <col min="4850" max="4850" customWidth="1" width="0" hidden="true"/>
    <col min="4851" max="4851" customWidth="1" width="0" hidden="true"/>
    <col min="4852" max="4852" customWidth="1" width="0" hidden="true"/>
    <col min="4853" max="4853" customWidth="1" width="0" hidden="true"/>
    <col min="4854" max="4854" customWidth="1" width="0" hidden="true"/>
    <col min="4855" max="4855" customWidth="1" width="0" hidden="true"/>
    <col min="4856" max="4856" customWidth="1" width="0" hidden="true"/>
    <col min="4857" max="4857" customWidth="1" width="0" hidden="true"/>
    <col min="4858" max="4858" customWidth="1" width="0" hidden="true"/>
    <col min="4859" max="4859" customWidth="1" width="0" hidden="true"/>
    <col min="4860" max="4860" customWidth="1" width="0" hidden="true"/>
    <col min="4861" max="4861" customWidth="1" width="0" hidden="true"/>
    <col min="4862" max="4862" customWidth="1" width="0" hidden="true"/>
    <col min="4863" max="4863" customWidth="1" width="0" hidden="true"/>
    <col min="4864" max="4864" customWidth="1" width="0" hidden="true"/>
    <col min="4865" max="4865" customWidth="1" width="0" hidden="true"/>
    <col min="4866" max="4866" customWidth="1" width="0" hidden="true"/>
    <col min="4867" max="4867" customWidth="1" width="0" hidden="true"/>
    <col min="4868" max="4868" customWidth="1" width="0" hidden="true"/>
    <col min="4869" max="4869" customWidth="1" width="0" hidden="true"/>
    <col min="4870" max="4870" customWidth="1" width="0" hidden="true"/>
    <col min="4871" max="4871" customWidth="1" width="0" hidden="true"/>
    <col min="4872" max="4872" customWidth="1" width="0" hidden="true"/>
    <col min="4873" max="4873" customWidth="1" width="0" hidden="true"/>
    <col min="4874" max="4874" customWidth="1" width="0" hidden="true"/>
    <col min="4875" max="4875" customWidth="1" width="0" hidden="true"/>
    <col min="4876" max="4876" customWidth="1" width="0" hidden="true"/>
    <col min="4877" max="4877" customWidth="1" width="0" hidden="true"/>
    <col min="4878" max="4878" customWidth="1" width="0" hidden="true"/>
    <col min="4879" max="4879" customWidth="1" width="0" hidden="true"/>
    <col min="4880" max="4880" customWidth="1" width="0" hidden="true"/>
    <col min="4881" max="4881" customWidth="1" width="0" hidden="true"/>
    <col min="4882" max="4882" customWidth="1" width="0" hidden="true"/>
    <col min="4883" max="4883" customWidth="1" width="0" hidden="true"/>
    <col min="4884" max="4884" customWidth="1" width="0" hidden="true"/>
    <col min="4885" max="4885" customWidth="1" width="0" hidden="true"/>
    <col min="4886" max="4886" customWidth="1" width="0" hidden="true"/>
    <col min="4887" max="4887" customWidth="1" width="0" hidden="true"/>
    <col min="4888" max="4888" customWidth="1" width="0" hidden="true"/>
    <col min="4889" max="4889" customWidth="1" width="0" hidden="true"/>
    <col min="4890" max="4890" customWidth="1" width="0" hidden="true"/>
    <col min="4891" max="4891" customWidth="1" width="0" hidden="true"/>
    <col min="4892" max="4892" customWidth="1" width="0" hidden="true"/>
    <col min="4893" max="4893" customWidth="1" width="0" hidden="true"/>
    <col min="4894" max="4894" customWidth="1" width="0" hidden="true"/>
    <col min="4895" max="4895" customWidth="1" width="0" hidden="true"/>
    <col min="4896" max="4896" customWidth="1" width="0" hidden="true"/>
    <col min="4897" max="4897" customWidth="1" width="0" hidden="true"/>
    <col min="4898" max="4898" customWidth="1" width="0" hidden="true"/>
    <col min="4899" max="4899" customWidth="1" width="0" hidden="true"/>
    <col min="4900" max="4900" customWidth="1" width="0" hidden="true"/>
    <col min="4901" max="4901" customWidth="1" width="0" hidden="true"/>
    <col min="4902" max="4902" customWidth="1" width="0" hidden="true"/>
    <col min="4903" max="4903" customWidth="1" width="0" hidden="true"/>
    <col min="4904" max="4904" customWidth="1" width="0" hidden="true"/>
    <col min="4905" max="4905" customWidth="1" width="0" hidden="true"/>
    <col min="4906" max="4906" customWidth="1" width="0" hidden="true"/>
    <col min="4907" max="4907" customWidth="1" width="0" hidden="true"/>
    <col min="4908" max="4908" customWidth="1" width="0" hidden="true"/>
    <col min="4909" max="4909" customWidth="1" width="0" hidden="true"/>
    <col min="4910" max="4910" customWidth="1" width="0" hidden="true"/>
    <col min="4911" max="4911" customWidth="1" width="0" hidden="true"/>
    <col min="4912" max="4912" customWidth="1" width="0" hidden="true"/>
    <col min="4913" max="4913" customWidth="1" width="0" hidden="true"/>
    <col min="4914" max="4914" customWidth="1" width="0" hidden="true"/>
    <col min="4915" max="4915" customWidth="1" width="0" hidden="true"/>
    <col min="4916" max="4916" customWidth="1" width="0" hidden="true"/>
    <col min="4917" max="4917" customWidth="1" width="0" hidden="true"/>
    <col min="4918" max="4918" customWidth="1" width="0" hidden="true"/>
    <col min="4919" max="4919" customWidth="1" width="0" hidden="true"/>
    <col min="4920" max="4920" customWidth="1" width="0" hidden="true"/>
    <col min="4921" max="4921" customWidth="1" width="0" hidden="true"/>
    <col min="4922" max="4922" customWidth="1" width="0" hidden="true"/>
    <col min="4923" max="4923" customWidth="1" width="0" hidden="true"/>
    <col min="4924" max="4924" customWidth="1" width="0" hidden="true"/>
    <col min="4925" max="4925" customWidth="1" width="0" hidden="true"/>
    <col min="4926" max="4926" customWidth="1" width="0" hidden="true"/>
    <col min="4927" max="4927" customWidth="1" width="0" hidden="true"/>
    <col min="4928" max="4928" customWidth="1" width="0" hidden="true"/>
    <col min="4929" max="4929" customWidth="1" width="0" hidden="true"/>
    <col min="4930" max="4930" customWidth="1" width="0" hidden="true"/>
    <col min="4931" max="4931" customWidth="1" width="0" hidden="true"/>
    <col min="4932" max="4932" customWidth="1" width="0" hidden="true"/>
    <col min="4933" max="4933" customWidth="1" width="0" hidden="true"/>
    <col min="4934" max="4934" customWidth="1" width="0" hidden="true"/>
    <col min="4935" max="4935" customWidth="1" width="0" hidden="true"/>
    <col min="4936" max="4936" customWidth="1" width="0" hidden="true"/>
    <col min="4937" max="4937" customWidth="1" width="0" hidden="true"/>
    <col min="4938" max="4938" customWidth="1" width="0" hidden="true"/>
    <col min="4939" max="4939" customWidth="1" width="0" hidden="true"/>
    <col min="4940" max="4940" customWidth="1" width="0" hidden="true"/>
    <col min="4941" max="4941" customWidth="1" width="0" hidden="true"/>
    <col min="4942" max="4942" customWidth="1" width="0" hidden="true"/>
    <col min="4943" max="4943" customWidth="1" width="0" hidden="true"/>
    <col min="4944" max="4944" customWidth="1" width="0" hidden="true"/>
    <col min="4945" max="4945" customWidth="1" width="0" hidden="true"/>
    <col min="4946" max="4946" customWidth="1" width="0" hidden="true"/>
    <col min="4947" max="4947" customWidth="1" width="0" hidden="true"/>
    <col min="4948" max="4948" customWidth="1" width="0" hidden="true"/>
    <col min="4949" max="4949" customWidth="1" width="0" hidden="true"/>
    <col min="4950" max="4950" customWidth="1" width="0" hidden="true"/>
    <col min="4951" max="4951" customWidth="1" width="0" hidden="true"/>
    <col min="4952" max="4952" customWidth="1" width="0" hidden="true"/>
    <col min="4953" max="4953" customWidth="1" width="0" hidden="true"/>
    <col min="4954" max="4954" customWidth="1" width="0" hidden="true"/>
    <col min="4955" max="4955" customWidth="1" width="0" hidden="true"/>
    <col min="4956" max="4956" customWidth="1" width="0" hidden="true"/>
    <col min="4957" max="4957" customWidth="1" width="0" hidden="true"/>
    <col min="4958" max="4958" customWidth="1" width="0" hidden="true"/>
    <col min="4959" max="4959" customWidth="1" width="0" hidden="true"/>
    <col min="4960" max="4960" customWidth="1" width="0" hidden="true"/>
    <col min="4961" max="4961" customWidth="1" width="0" hidden="true"/>
    <col min="4962" max="4962" customWidth="1" width="0" hidden="true"/>
    <col min="4963" max="4963" customWidth="1" width="0" hidden="true"/>
    <col min="4964" max="4964" customWidth="1" width="0" hidden="true"/>
    <col min="4965" max="4965" customWidth="1" width="0" hidden="true"/>
    <col min="4966" max="4966" customWidth="1" width="0" hidden="true"/>
    <col min="4967" max="4967" customWidth="1" width="0" hidden="true"/>
    <col min="4968" max="4968" customWidth="1" width="0" hidden="true"/>
    <col min="4969" max="4969" customWidth="1" width="0" hidden="true"/>
    <col min="4970" max="4970" customWidth="1" width="0" hidden="true"/>
    <col min="4971" max="4971" customWidth="1" width="0" hidden="true"/>
    <col min="4972" max="4972" customWidth="1" width="0" hidden="true"/>
    <col min="4973" max="4973" customWidth="1" width="0" hidden="true"/>
    <col min="4974" max="4974" customWidth="1" width="0" hidden="true"/>
    <col min="4975" max="4975" customWidth="1" width="0" hidden="true"/>
    <col min="4976" max="4976" customWidth="1" width="0" hidden="true"/>
    <col min="4977" max="4977" customWidth="1" width="0" hidden="true"/>
    <col min="4978" max="4978" customWidth="1" width="0" hidden="true"/>
    <col min="4979" max="4979" customWidth="1" width="0" hidden="true"/>
    <col min="4980" max="4980" customWidth="1" width="0" hidden="true"/>
    <col min="4981" max="4981" customWidth="1" width="0" hidden="true"/>
    <col min="4982" max="4982" customWidth="1" width="0" hidden="true"/>
    <col min="4983" max="4983" customWidth="1" width="0" hidden="true"/>
    <col min="4984" max="4984" customWidth="1" width="0" hidden="true"/>
    <col min="4985" max="4985" customWidth="1" width="0" hidden="true"/>
    <col min="4986" max="4986" customWidth="1" width="0" hidden="true"/>
    <col min="4987" max="4987" customWidth="1" width="0" hidden="true"/>
    <col min="4988" max="4988" customWidth="1" width="0" hidden="true"/>
    <col min="4989" max="4989" customWidth="1" width="0" hidden="true"/>
    <col min="4990" max="4990" customWidth="1" width="0" hidden="true"/>
    <col min="4991" max="4991" customWidth="1" width="0" hidden="true"/>
    <col min="4992" max="4992" customWidth="1" width="0" hidden="true"/>
    <col min="4993" max="4993" customWidth="1" width="0" hidden="true"/>
    <col min="4994" max="4994" customWidth="1" width="0" hidden="true"/>
    <col min="4995" max="4995" customWidth="1" width="0" hidden="true"/>
    <col min="4996" max="4996" customWidth="1" width="0" hidden="true"/>
    <col min="4997" max="4997" customWidth="1" width="0" hidden="true"/>
    <col min="4998" max="4998" customWidth="1" width="0" hidden="true"/>
    <col min="4999" max="4999" customWidth="1" width="0" hidden="true"/>
    <col min="5000" max="5000" customWidth="1" width="0" hidden="true"/>
    <col min="5001" max="5001" customWidth="1" width="0" hidden="true"/>
    <col min="5002" max="5002" customWidth="1" width="0" hidden="true"/>
    <col min="5003" max="5003" customWidth="1" width="0" hidden="true"/>
    <col min="5004" max="5004" customWidth="1" width="0" hidden="true"/>
    <col min="5005" max="5005" customWidth="1" width="0" hidden="true"/>
    <col min="5006" max="5006" customWidth="1" width="0" hidden="true"/>
    <col min="5007" max="5007" customWidth="1" width="0" hidden="true"/>
    <col min="5008" max="5008" customWidth="1" width="0" hidden="true"/>
    <col min="5009" max="5009" customWidth="1" width="0" hidden="true"/>
    <col min="5010" max="5010" customWidth="1" width="0" hidden="true"/>
    <col min="5011" max="5011" customWidth="1" width="0" hidden="true"/>
    <col min="5012" max="5012" customWidth="1" width="0" hidden="true"/>
    <col min="5013" max="5013" customWidth="1" width="0" hidden="true"/>
    <col min="5014" max="5014" customWidth="1" width="0" hidden="true"/>
    <col min="5015" max="5015" customWidth="1" width="0" hidden="true"/>
    <col min="5016" max="5016" customWidth="1" width="0" hidden="true"/>
    <col min="5017" max="5017" customWidth="1" width="0" hidden="true"/>
    <col min="5018" max="5018" customWidth="1" width="0" hidden="true"/>
    <col min="5019" max="5019" customWidth="1" width="0" hidden="true"/>
    <col min="5020" max="5020" customWidth="1" width="0" hidden="true"/>
    <col min="5021" max="5021" customWidth="1" width="0" hidden="true"/>
    <col min="5022" max="5022" customWidth="1" width="0" hidden="true"/>
    <col min="5023" max="5023" customWidth="1" width="0" hidden="true"/>
    <col min="5024" max="5024" customWidth="1" width="0" hidden="true"/>
    <col min="5025" max="5025" customWidth="1" width="0" hidden="true"/>
    <col min="5026" max="5026" customWidth="1" width="0" hidden="true"/>
    <col min="5027" max="5027" customWidth="1" width="0" hidden="true"/>
    <col min="5028" max="5028" customWidth="1" width="0" hidden="true"/>
    <col min="5029" max="5029" customWidth="1" width="0" hidden="true"/>
    <col min="5030" max="5030" customWidth="1" width="0" hidden="true"/>
    <col min="5031" max="5031" customWidth="1" width="0" hidden="true"/>
    <col min="5032" max="5032" customWidth="1" width="0" hidden="true"/>
    <col min="5033" max="5033" customWidth="1" width="0" hidden="true"/>
    <col min="5034" max="5034" customWidth="1" width="0" hidden="true"/>
    <col min="5035" max="5035" customWidth="1" width="0" hidden="true"/>
    <col min="5036" max="5036" customWidth="1" width="0" hidden="true"/>
    <col min="5037" max="5037" customWidth="1" width="0" hidden="true"/>
    <col min="5038" max="5038" customWidth="1" width="0" hidden="true"/>
    <col min="5039" max="5039" customWidth="1" width="0" hidden="true"/>
    <col min="5040" max="5040" customWidth="1" width="0" hidden="true"/>
    <col min="5041" max="5041" customWidth="1" width="0" hidden="true"/>
    <col min="5042" max="5042" customWidth="1" width="0" hidden="true"/>
    <col min="5043" max="5043" customWidth="1" width="0" hidden="true"/>
    <col min="5044" max="5044" customWidth="1" width="0" hidden="true"/>
    <col min="5045" max="5045" customWidth="1" width="0" hidden="true"/>
    <col min="5046" max="5046" customWidth="1" width="0" hidden="true"/>
    <col min="5047" max="5047" customWidth="1" width="0" hidden="true"/>
    <col min="5048" max="5048" customWidth="1" width="0" hidden="true"/>
    <col min="5049" max="5049" customWidth="1" width="0" hidden="true"/>
    <col min="5050" max="5050" customWidth="1" width="0" hidden="true"/>
    <col min="5051" max="5051" customWidth="1" width="0" hidden="true"/>
    <col min="5052" max="5052" customWidth="1" width="0" hidden="true"/>
    <col min="5053" max="5053" customWidth="1" width="0" hidden="true"/>
    <col min="5054" max="5054" customWidth="1" width="0" hidden="true"/>
    <col min="5055" max="5055" customWidth="1" width="0" hidden="true"/>
    <col min="5056" max="5056" customWidth="1" width="0" hidden="true"/>
    <col min="5057" max="5057" customWidth="1" width="0" hidden="true"/>
    <col min="5058" max="5058" customWidth="1" width="0" hidden="true"/>
    <col min="5059" max="5059" customWidth="1" width="0" hidden="true"/>
    <col min="5060" max="5060" customWidth="1" width="0" hidden="true"/>
    <col min="5061" max="5061" customWidth="1" width="0" hidden="true"/>
    <col min="5062" max="5062" customWidth="1" width="0" hidden="true"/>
    <col min="5063" max="5063" customWidth="1" width="0" hidden="true"/>
    <col min="5064" max="5064" customWidth="1" width="0" hidden="true"/>
    <col min="5065" max="5065" customWidth="1" width="0" hidden="true"/>
    <col min="5066" max="5066" customWidth="1" width="0" hidden="true"/>
    <col min="5067" max="5067" customWidth="1" width="0" hidden="true"/>
    <col min="5068" max="5068" customWidth="1" width="0" hidden="true"/>
    <col min="5069" max="5069" customWidth="1" width="0" hidden="true"/>
    <col min="5070" max="5070" customWidth="1" width="0" hidden="true"/>
    <col min="5071" max="5071" customWidth="1" width="0" hidden="true"/>
    <col min="5072" max="5072" customWidth="1" width="0" hidden="true"/>
    <col min="5073" max="5073" customWidth="1" width="0" hidden="true"/>
    <col min="5074" max="5074" customWidth="1" width="0" hidden="true"/>
    <col min="5075" max="5075" customWidth="1" width="0" hidden="true"/>
    <col min="5076" max="5076" customWidth="1" width="0" hidden="true"/>
    <col min="5077" max="5077" customWidth="1" width="0" hidden="true"/>
    <col min="5078" max="5078" customWidth="1" width="0" hidden="true"/>
    <col min="5079" max="5079" customWidth="1" width="0" hidden="true"/>
    <col min="5080" max="5080" customWidth="1" width="0" hidden="true"/>
    <col min="5081" max="5081" customWidth="1" width="0" hidden="true"/>
    <col min="5082" max="5082" customWidth="1" width="0" hidden="true"/>
    <col min="5083" max="5083" customWidth="1" width="0" hidden="true"/>
    <col min="5084" max="5084" customWidth="1" width="0" hidden="true"/>
    <col min="5085" max="5085" customWidth="1" width="0" hidden="true"/>
    <col min="5086" max="5086" customWidth="1" width="0" hidden="true"/>
    <col min="5087" max="5087" customWidth="1" width="0" hidden="true"/>
    <col min="5088" max="5088" customWidth="1" width="0" hidden="true"/>
    <col min="5089" max="5089" customWidth="1" width="0" hidden="true"/>
    <col min="5090" max="5090" customWidth="1" width="0" hidden="true"/>
    <col min="5091" max="5091" customWidth="1" width="0" hidden="true"/>
    <col min="5092" max="5092" customWidth="1" width="0" hidden="true"/>
    <col min="5093" max="5093" customWidth="1" width="0" hidden="true"/>
    <col min="5094" max="5094" customWidth="1" width="0" hidden="true"/>
    <col min="5095" max="5095" customWidth="1" width="0" hidden="true"/>
    <col min="5096" max="5096" customWidth="1" width="0" hidden="true"/>
    <col min="5097" max="5097" customWidth="1" width="0" hidden="true"/>
    <col min="5098" max="5098" customWidth="1" width="0" hidden="true"/>
    <col min="5099" max="5099" customWidth="1" width="0" hidden="true"/>
    <col min="5100" max="5100" customWidth="1" width="0" hidden="true"/>
    <col min="5101" max="5101" customWidth="1" width="0" hidden="true"/>
    <col min="5102" max="5102" customWidth="1" width="0" hidden="true"/>
    <col min="5103" max="5103" customWidth="1" width="0" hidden="true"/>
    <col min="5104" max="5104" customWidth="1" width="0" hidden="true"/>
    <col min="5105" max="5105" customWidth="1" width="0" hidden="true"/>
    <col min="5106" max="5106" customWidth="1" width="0" hidden="true"/>
    <col min="5107" max="5107" customWidth="1" width="0" hidden="true"/>
    <col min="5108" max="5108" customWidth="1" width="0" hidden="true"/>
    <col min="5109" max="5109" customWidth="1" width="0" hidden="true"/>
    <col min="5110" max="5110" customWidth="1" width="0" hidden="true"/>
    <col min="5111" max="5111" customWidth="1" width="0" hidden="true"/>
    <col min="5112" max="5112" customWidth="1" width="0" hidden="true"/>
    <col min="5113" max="5113" customWidth="1" width="0" hidden="true"/>
    <col min="5114" max="5114" customWidth="1" width="0" hidden="true"/>
    <col min="5115" max="5115" customWidth="1" width="0" hidden="true"/>
    <col min="5116" max="5116" customWidth="1" width="0" hidden="true"/>
    <col min="5117" max="5117" customWidth="1" width="0" hidden="true"/>
    <col min="5118" max="5118" customWidth="1" width="0" hidden="true"/>
    <col min="5119" max="5119" customWidth="1" width="0" hidden="true"/>
    <col min="5120" max="5120" customWidth="1" width="0" hidden="true"/>
    <col min="5121" max="5121" customWidth="1" width="0" hidden="true"/>
    <col min="5122" max="5122" customWidth="1" width="0" hidden="true"/>
    <col min="5123" max="5123" customWidth="1" width="0" hidden="true"/>
    <col min="5124" max="5124" customWidth="1" width="0" hidden="true"/>
    <col min="5125" max="5125" customWidth="1" width="0" hidden="true"/>
    <col min="5126" max="5126" customWidth="1" width="0" hidden="true"/>
    <col min="5127" max="5127" customWidth="1" width="0" hidden="true"/>
    <col min="5128" max="5128" customWidth="1" width="0" hidden="true"/>
    <col min="5129" max="5129" customWidth="1" width="0" hidden="true"/>
    <col min="5130" max="5130" customWidth="1" width="0" hidden="true"/>
    <col min="5131" max="5131" customWidth="1" width="0" hidden="true"/>
    <col min="5132" max="5132" customWidth="1" width="0" hidden="true"/>
    <col min="5133" max="5133" customWidth="1" width="0" hidden="true"/>
    <col min="5134" max="5134" customWidth="1" width="0" hidden="true"/>
    <col min="5135" max="5135" customWidth="1" width="0" hidden="true"/>
    <col min="5136" max="5136" customWidth="1" width="0" hidden="true"/>
    <col min="5137" max="5137" customWidth="1" width="0" hidden="true"/>
    <col min="5138" max="5138" customWidth="1" width="0" hidden="true"/>
    <col min="5139" max="5139" customWidth="1" width="0" hidden="true"/>
    <col min="5140" max="5140" customWidth="1" width="0" hidden="true"/>
    <col min="5141" max="5141" customWidth="1" width="0" hidden="true"/>
    <col min="5142" max="5142" customWidth="1" width="0" hidden="true"/>
    <col min="5143" max="5143" customWidth="1" width="0" hidden="true"/>
    <col min="5144" max="5144" customWidth="1" width="0" hidden="true"/>
    <col min="5145" max="5145" customWidth="1" width="0" hidden="true"/>
    <col min="5146" max="5146" customWidth="1" width="0" hidden="true"/>
    <col min="5147" max="5147" customWidth="1" width="0" hidden="true"/>
    <col min="5148" max="5148" customWidth="1" width="0" hidden="true"/>
    <col min="5149" max="5149" customWidth="1" width="0" hidden="true"/>
    <col min="5150" max="5150" customWidth="1" width="0" hidden="true"/>
    <col min="5151" max="5151" customWidth="1" width="0" hidden="true"/>
    <col min="5152" max="5152" customWidth="1" width="0" hidden="true"/>
    <col min="5153" max="5153" customWidth="1" width="0" hidden="true"/>
    <col min="5154" max="5154" customWidth="1" width="0" hidden="true"/>
    <col min="5155" max="5155" customWidth="1" width="0" hidden="true"/>
    <col min="5156" max="5156" customWidth="1" width="0" hidden="true"/>
    <col min="5157" max="5157" customWidth="1" width="0" hidden="true"/>
    <col min="5158" max="5158" customWidth="1" width="0" hidden="true"/>
    <col min="5159" max="5159" customWidth="1" width="0" hidden="true"/>
    <col min="5160" max="5160" customWidth="1" width="0" hidden="true"/>
    <col min="5161" max="5161" customWidth="1" width="0" hidden="true"/>
    <col min="5162" max="5162" customWidth="1" width="0" hidden="true"/>
    <col min="5163" max="5163" customWidth="1" width="0" hidden="true"/>
    <col min="5164" max="5164" customWidth="1" width="0" hidden="true"/>
    <col min="5165" max="5165" customWidth="1" width="0" hidden="true"/>
    <col min="5166" max="5166" customWidth="1" width="0" hidden="true"/>
    <col min="5167" max="5167" customWidth="1" width="0" hidden="true"/>
    <col min="5168" max="5168" customWidth="1" width="0" hidden="true"/>
    <col min="5169" max="5169" customWidth="1" width="0" hidden="true"/>
    <col min="5170" max="5170" customWidth="1" width="0" hidden="true"/>
    <col min="5171" max="5171" customWidth="1" width="0" hidden="true"/>
    <col min="5172" max="5172" customWidth="1" width="0" hidden="true"/>
    <col min="5173" max="5173" customWidth="1" width="0" hidden="true"/>
    <col min="5174" max="5174" customWidth="1" width="0" hidden="true"/>
    <col min="5175" max="5175" customWidth="1" width="0" hidden="true"/>
    <col min="5176" max="5176" customWidth="1" width="0" hidden="true"/>
    <col min="5177" max="5177" customWidth="1" width="0" hidden="true"/>
    <col min="5178" max="5178" customWidth="1" width="0" hidden="true"/>
    <col min="5179" max="5179" customWidth="1" width="0" hidden="true"/>
    <col min="5180" max="5180" customWidth="1" width="0" hidden="true"/>
    <col min="5181" max="5181" customWidth="1" width="0" hidden="true"/>
    <col min="5182" max="5182" customWidth="1" width="0" hidden="true"/>
    <col min="5183" max="5183" customWidth="1" width="0" hidden="true"/>
    <col min="5184" max="5184" customWidth="1" width="0" hidden="true"/>
    <col min="5185" max="5185" customWidth="1" width="0" hidden="true"/>
    <col min="5186" max="5186" customWidth="1" width="0" hidden="true"/>
    <col min="5187" max="5187" customWidth="1" width="0" hidden="true"/>
    <col min="5188" max="5188" customWidth="1" width="0" hidden="true"/>
    <col min="5189" max="5189" customWidth="1" width="0" hidden="true"/>
    <col min="5190" max="5190" customWidth="1" width="0" hidden="true"/>
    <col min="5191" max="5191" customWidth="1" width="0" hidden="true"/>
    <col min="5192" max="5192" customWidth="1" width="0" hidden="true"/>
    <col min="5193" max="5193" customWidth="1" width="0" hidden="true"/>
    <col min="5194" max="5194" customWidth="1" width="0" hidden="true"/>
    <col min="5195" max="5195" customWidth="1" width="0" hidden="true"/>
    <col min="5196" max="5196" customWidth="1" width="0" hidden="true"/>
    <col min="5197" max="5197" customWidth="1" width="0" hidden="true"/>
    <col min="5198" max="5198" customWidth="1" width="0" hidden="true"/>
    <col min="5199" max="5199" customWidth="1" width="0" hidden="true"/>
    <col min="5200" max="5200" customWidth="1" width="0" hidden="true"/>
    <col min="5201" max="5201" customWidth="1" width="0" hidden="true"/>
    <col min="5202" max="5202" customWidth="1" width="0" hidden="true"/>
    <col min="5203" max="5203" customWidth="1" width="0" hidden="true"/>
    <col min="5204" max="5204" customWidth="1" width="0" hidden="true"/>
    <col min="5205" max="5205" customWidth="1" width="0" hidden="true"/>
    <col min="5206" max="5206" customWidth="1" width="0" hidden="true"/>
    <col min="5207" max="5207" customWidth="1" width="0" hidden="true"/>
    <col min="5208" max="5208" customWidth="1" width="0" hidden="true"/>
    <col min="5209" max="5209" customWidth="1" width="0" hidden="true"/>
    <col min="5210" max="5210" customWidth="1" width="0" hidden="true"/>
    <col min="5211" max="5211" customWidth="1" width="0" hidden="true"/>
    <col min="5212" max="5212" customWidth="1" width="0" hidden="true"/>
    <col min="5213" max="5213" customWidth="1" width="0" hidden="true"/>
    <col min="5214" max="5214" customWidth="1" width="0" hidden="true"/>
    <col min="5215" max="5215" customWidth="1" width="0" hidden="true"/>
    <col min="5216" max="5216" customWidth="1" width="0" hidden="true"/>
    <col min="5217" max="5217" customWidth="1" width="0" hidden="true"/>
    <col min="5218" max="5218" customWidth="1" width="0" hidden="true"/>
    <col min="5219" max="5219" customWidth="1" width="0" hidden="true"/>
    <col min="5220" max="5220" customWidth="1" width="0" hidden="true"/>
    <col min="5221" max="5221" customWidth="1" width="0" hidden="true"/>
    <col min="5222" max="5222" customWidth="1" width="0" hidden="true"/>
    <col min="5223" max="5223" customWidth="1" width="0" hidden="true"/>
    <col min="5224" max="5224" customWidth="1" width="0" hidden="true"/>
    <col min="5225" max="5225" customWidth="1" width="0" hidden="true"/>
    <col min="5226" max="5226" customWidth="1" width="0" hidden="true"/>
    <col min="5227" max="5227" customWidth="1" width="0" hidden="true"/>
    <col min="5228" max="5228" customWidth="1" width="0" hidden="true"/>
    <col min="5229" max="5229" customWidth="1" width="0" hidden="true"/>
    <col min="5230" max="5230" customWidth="1" width="0" hidden="true"/>
    <col min="5231" max="5231" customWidth="1" width="0" hidden="true"/>
    <col min="5232" max="5232" customWidth="1" width="0" hidden="true"/>
    <col min="5233" max="5233" customWidth="1" width="0" hidden="true"/>
    <col min="5234" max="5234" customWidth="1" width="0" hidden="true"/>
    <col min="5235" max="5235" customWidth="1" width="0" hidden="true"/>
    <col min="5236" max="5236" customWidth="1" width="0" hidden="true"/>
    <col min="5237" max="5237" customWidth="1" width="0" hidden="true"/>
    <col min="5238" max="5238" customWidth="1" width="0" hidden="true"/>
    <col min="5239" max="5239" customWidth="1" width="0" hidden="true"/>
    <col min="5240" max="5240" customWidth="1" width="0" hidden="true"/>
    <col min="5241" max="5241" customWidth="1" width="0" hidden="true"/>
    <col min="5242" max="5242" customWidth="1" width="0" hidden="true"/>
    <col min="5243" max="5243" customWidth="1" width="0" hidden="true"/>
    <col min="5244" max="5244" customWidth="1" width="0" hidden="true"/>
    <col min="5245" max="5245" customWidth="1" width="0" hidden="true"/>
    <col min="5246" max="5246" customWidth="1" width="0" hidden="true"/>
    <col min="5247" max="5247" customWidth="1" width="0" hidden="true"/>
    <col min="5248" max="5248" customWidth="1" width="0" hidden="true"/>
    <col min="5249" max="5249" customWidth="1" width="0" hidden="true"/>
    <col min="5250" max="5250" customWidth="1" width="0" hidden="true"/>
    <col min="5251" max="5251" customWidth="1" width="0" hidden="true"/>
    <col min="5252" max="5252" customWidth="1" width="0" hidden="true"/>
    <col min="5253" max="5253" customWidth="1" width="0" hidden="true"/>
    <col min="5254" max="5254" customWidth="1" width="0" hidden="true"/>
    <col min="5255" max="5255" customWidth="1" width="0" hidden="true"/>
    <col min="5256" max="5256" customWidth="1" width="0" hidden="true"/>
    <col min="5257" max="5257" customWidth="1" width="0" hidden="true"/>
    <col min="5258" max="5258" customWidth="1" width="0" hidden="true"/>
    <col min="5259" max="5259" customWidth="1" width="0" hidden="true"/>
    <col min="5260" max="5260" customWidth="1" width="0" hidden="true"/>
    <col min="5261" max="5261" customWidth="1" width="0" hidden="true"/>
    <col min="5262" max="5262" customWidth="1" width="0" hidden="true"/>
    <col min="5263" max="5263" customWidth="1" width="0" hidden="true"/>
    <col min="5264" max="5264" customWidth="1" width="0" hidden="true"/>
    <col min="5265" max="5265" customWidth="1" width="0" hidden="true"/>
    <col min="5266" max="5266" customWidth="1" width="0" hidden="true"/>
    <col min="5267" max="5267" customWidth="1" width="0" hidden="true"/>
    <col min="5268" max="5268" customWidth="1" width="0" hidden="true"/>
    <col min="5269" max="5269" customWidth="1" width="0" hidden="true"/>
    <col min="5270" max="5270" customWidth="1" width="0" hidden="true"/>
    <col min="5271" max="5271" customWidth="1" width="0" hidden="true"/>
    <col min="5272" max="5272" customWidth="1" width="0" hidden="true"/>
    <col min="5273" max="5273" customWidth="1" width="0" hidden="true"/>
    <col min="5274" max="5274" customWidth="1" width="0" hidden="true"/>
    <col min="5275" max="5275" customWidth="1" width="0" hidden="true"/>
    <col min="5276" max="5276" customWidth="1" width="0" hidden="true"/>
    <col min="5277" max="5277" customWidth="1" width="0" hidden="true"/>
    <col min="5278" max="5278" customWidth="1" width="0" hidden="true"/>
    <col min="5279" max="5279" customWidth="1" width="0" hidden="true"/>
    <col min="5280" max="5280" customWidth="1" width="0" hidden="true"/>
    <col min="5281" max="5281" customWidth="1" width="0" hidden="true"/>
    <col min="5282" max="5282" customWidth="1" width="0" hidden="true"/>
    <col min="5283" max="5283" customWidth="1" width="0" hidden="true"/>
    <col min="5284" max="5284" customWidth="1" width="0" hidden="true"/>
    <col min="5285" max="5285" customWidth="1" width="0" hidden="true"/>
    <col min="5286" max="5286" customWidth="1" width="0" hidden="true"/>
    <col min="5287" max="5287" customWidth="1" width="0" hidden="true"/>
    <col min="5288" max="5288" customWidth="1" width="0" hidden="true"/>
    <col min="5289" max="5289" customWidth="1" width="0" hidden="true"/>
    <col min="5290" max="5290" customWidth="1" width="0" hidden="true"/>
    <col min="5291" max="5291" customWidth="1" width="0" hidden="true"/>
    <col min="5292" max="5292" customWidth="1" width="0" hidden="true"/>
    <col min="5293" max="5293" customWidth="1" width="0" hidden="true"/>
    <col min="5294" max="5294" customWidth="1" width="0" hidden="true"/>
    <col min="5295" max="5295" customWidth="1" width="0" hidden="true"/>
    <col min="5296" max="5296" customWidth="1" width="0" hidden="true"/>
    <col min="5297" max="5297" customWidth="1" width="0" hidden="true"/>
    <col min="5298" max="5298" customWidth="1" width="0" hidden="true"/>
    <col min="5299" max="5299" customWidth="1" width="0" hidden="true"/>
    <col min="5300" max="5300" customWidth="1" width="0" hidden="true"/>
    <col min="5301" max="5301" customWidth="1" width="0" hidden="true"/>
    <col min="5302" max="5302" customWidth="1" width="0" hidden="true"/>
    <col min="5303" max="5303" customWidth="1" width="0" hidden="true"/>
    <col min="5304" max="5304" customWidth="1" width="0" hidden="true"/>
    <col min="5305" max="5305" customWidth="1" width="0" hidden="true"/>
    <col min="5306" max="5306" customWidth="1" width="0" hidden="true"/>
    <col min="5307" max="5307" customWidth="1" width="0" hidden="true"/>
    <col min="5308" max="5308" customWidth="1" width="0" hidden="true"/>
    <col min="5309" max="5309" customWidth="1" width="0" hidden="true"/>
    <col min="5310" max="5310" customWidth="1" width="0" hidden="true"/>
    <col min="5311" max="5311" customWidth="1" width="0" hidden="true"/>
    <col min="5312" max="5312" customWidth="1" width="0" hidden="true"/>
    <col min="5313" max="5313" customWidth="1" width="0" hidden="true"/>
    <col min="5314" max="5314" customWidth="1" width="0" hidden="true"/>
    <col min="5315" max="5315" customWidth="1" width="0" hidden="true"/>
    <col min="5316" max="5316" customWidth="1" width="0" hidden="true"/>
    <col min="5317" max="5317" customWidth="1" width="0" hidden="true"/>
    <col min="5318" max="5318" customWidth="1" width="0" hidden="true"/>
    <col min="5319" max="5319" customWidth="1" width="0" hidden="true"/>
    <col min="5320" max="5320" customWidth="1" width="0" hidden="true"/>
    <col min="5321" max="5321" customWidth="1" width="0" hidden="true"/>
    <col min="5322" max="5322" customWidth="1" width="0" hidden="true"/>
    <col min="5323" max="5323" customWidth="1" width="0" hidden="true"/>
    <col min="5324" max="5324" customWidth="1" width="0" hidden="true"/>
    <col min="5325" max="5325" customWidth="1" width="0" hidden="true"/>
    <col min="5326" max="5326" customWidth="1" width="0" hidden="true"/>
    <col min="5327" max="5327" customWidth="1" width="0" hidden="true"/>
    <col min="5328" max="5328" customWidth="1" width="0" hidden="true"/>
    <col min="5329" max="5329" customWidth="1" width="0" hidden="true"/>
    <col min="5330" max="5330" customWidth="1" width="0" hidden="true"/>
    <col min="5331" max="5331" customWidth="1" width="0" hidden="true"/>
    <col min="5332" max="5332" customWidth="1" width="0" hidden="true"/>
    <col min="5333" max="5333" customWidth="1" width="0" hidden="true"/>
    <col min="5334" max="5334" customWidth="1" width="0" hidden="true"/>
    <col min="5335" max="5335" customWidth="1" width="0" hidden="true"/>
    <col min="5336" max="5336" customWidth="1" width="0" hidden="true"/>
    <col min="5337" max="5337" customWidth="1" width="0" hidden="true"/>
    <col min="5338" max="5338" customWidth="1" width="0" hidden="true"/>
    <col min="5339" max="5339" customWidth="1" width="0" hidden="true"/>
    <col min="5340" max="5340" customWidth="1" width="0" hidden="true"/>
    <col min="5341" max="5341" customWidth="1" width="0" hidden="true"/>
    <col min="5342" max="5342" customWidth="1" width="0" hidden="true"/>
    <col min="5343" max="5343" customWidth="1" width="0" hidden="true"/>
    <col min="5344" max="5344" customWidth="1" width="0" hidden="true"/>
    <col min="5345" max="5345" customWidth="1" width="0" hidden="true"/>
    <col min="5346" max="5346" customWidth="1" width="0" hidden="true"/>
    <col min="5347" max="5347" customWidth="1" width="0" hidden="true"/>
    <col min="5348" max="5348" customWidth="1" width="0" hidden="true"/>
    <col min="5349" max="5349" customWidth="1" width="0" hidden="true"/>
    <col min="5350" max="5350" customWidth="1" width="0" hidden="true"/>
    <col min="5351" max="5351" customWidth="1" width="0" hidden="true"/>
    <col min="5352" max="5352" customWidth="1" width="0" hidden="true"/>
    <col min="5353" max="5353" customWidth="1" width="0" hidden="true"/>
    <col min="5354" max="5354" customWidth="1" width="0" hidden="true"/>
    <col min="5355" max="5355" customWidth="1" width="0" hidden="true"/>
    <col min="5356" max="5356" customWidth="1" width="0" hidden="true"/>
    <col min="5357" max="5357" customWidth="1" width="0" hidden="true"/>
    <col min="5358" max="5358" customWidth="1" width="0" hidden="true"/>
    <col min="5359" max="5359" customWidth="1" width="0" hidden="true"/>
    <col min="5360" max="5360" customWidth="1" width="0" hidden="true"/>
    <col min="5361" max="5361" customWidth="1" width="0" hidden="true"/>
    <col min="5362" max="5362" customWidth="1" width="0" hidden="true"/>
    <col min="5363" max="5363" customWidth="1" width="0" hidden="true"/>
    <col min="5364" max="5364" customWidth="1" width="0" hidden="true"/>
    <col min="5365" max="5365" customWidth="1" width="0" hidden="true"/>
    <col min="5366" max="5366" customWidth="1" width="0" hidden="true"/>
    <col min="5367" max="5367" customWidth="1" width="0" hidden="true"/>
    <col min="5368" max="5368" customWidth="1" width="0" hidden="true"/>
    <col min="5369" max="5369" customWidth="1" width="0" hidden="true"/>
    <col min="5370" max="5370" customWidth="1" width="0" hidden="true"/>
    <col min="5371" max="5371" customWidth="1" width="0" hidden="true"/>
    <col min="5372" max="5372" customWidth="1" width="0" hidden="true"/>
    <col min="5373" max="5373" customWidth="1" width="0" hidden="true"/>
    <col min="5374" max="5374" customWidth="1" width="0" hidden="true"/>
    <col min="5375" max="5375" customWidth="1" width="0" hidden="true"/>
    <col min="5376" max="5376" customWidth="1" width="0" hidden="true"/>
    <col min="5377" max="5377" customWidth="1" width="0" hidden="true"/>
    <col min="5378" max="5378" customWidth="1" width="0" hidden="true"/>
    <col min="5379" max="5379" customWidth="1" width="0" hidden="true"/>
    <col min="5380" max="5380" customWidth="1" width="0" hidden="true"/>
    <col min="5381" max="5381" customWidth="1" width="0" hidden="true"/>
    <col min="5382" max="5382" customWidth="1" width="0" hidden="true"/>
    <col min="5383" max="5383" customWidth="1" width="0" hidden="true"/>
    <col min="5384" max="5384" customWidth="1" width="0" hidden="true"/>
    <col min="5385" max="5385" customWidth="1" width="0" hidden="true"/>
    <col min="5386" max="5386" customWidth="1" width="0" hidden="true"/>
    <col min="5387" max="5387" customWidth="1" width="0" hidden="true"/>
    <col min="5388" max="5388" customWidth="1" width="0" hidden="true"/>
    <col min="5389" max="5389" customWidth="1" width="0" hidden="true"/>
    <col min="5390" max="5390" customWidth="1" width="0" hidden="true"/>
    <col min="5391" max="5391" customWidth="1" width="0" hidden="true"/>
    <col min="5392" max="5392" customWidth="1" width="0" hidden="true"/>
    <col min="5393" max="5393" customWidth="1" width="0" hidden="true"/>
    <col min="5394" max="5394" customWidth="1" width="0" hidden="true"/>
    <col min="5395" max="5395" customWidth="1" width="0" hidden="true"/>
    <col min="5396" max="5396" customWidth="1" width="0" hidden="true"/>
    <col min="5397" max="5397" customWidth="1" width="0" hidden="true"/>
    <col min="5398" max="5398" customWidth="1" width="0" hidden="true"/>
    <col min="5399" max="5399" customWidth="1" width="0" hidden="true"/>
    <col min="5400" max="5400" customWidth="1" width="0" hidden="true"/>
    <col min="5401" max="5401" customWidth="1" width="0" hidden="true"/>
    <col min="5402" max="5402" customWidth="1" width="0" hidden="true"/>
    <col min="5403" max="5403" customWidth="1" width="0" hidden="true"/>
    <col min="5404" max="5404" customWidth="1" width="0" hidden="true"/>
    <col min="5405" max="5405" customWidth="1" width="0" hidden="true"/>
    <col min="5406" max="5406" customWidth="1" width="0" hidden="true"/>
    <col min="5407" max="5407" customWidth="1" width="0" hidden="true"/>
    <col min="5408" max="5408" customWidth="1" width="0" hidden="true"/>
    <col min="5409" max="5409" customWidth="1" width="0" hidden="true"/>
    <col min="5410" max="5410" customWidth="1" width="0" hidden="true"/>
    <col min="5411" max="5411" customWidth="1" width="0" hidden="true"/>
    <col min="5412" max="5412" customWidth="1" width="0" hidden="true"/>
    <col min="5413" max="5413" customWidth="1" width="0" hidden="true"/>
    <col min="5414" max="5414" customWidth="1" width="0" hidden="true"/>
    <col min="5415" max="5415" customWidth="1" width="0" hidden="true"/>
    <col min="5416" max="5416" customWidth="1" width="0" hidden="true"/>
    <col min="5417" max="5417" customWidth="1" width="0" hidden="true"/>
    <col min="5418" max="5418" customWidth="1" width="0" hidden="true"/>
    <col min="5419" max="5419" customWidth="1" width="0" hidden="true"/>
    <col min="5420" max="5420" customWidth="1" width="0" hidden="true"/>
    <col min="5421" max="5421" customWidth="1" width="0" hidden="true"/>
    <col min="5422" max="5422" customWidth="1" width="0" hidden="true"/>
    <col min="5423" max="5423" customWidth="1" width="0" hidden="true"/>
    <col min="5424" max="5424" customWidth="1" width="0" hidden="true"/>
    <col min="5425" max="5425" customWidth="1" width="0" hidden="true"/>
    <col min="5426" max="5426" customWidth="1" width="0" hidden="true"/>
    <col min="5427" max="5427" customWidth="1" width="0" hidden="true"/>
    <col min="5428" max="5428" customWidth="1" width="0" hidden="true"/>
    <col min="5429" max="5429" customWidth="1" width="0" hidden="true"/>
    <col min="5430" max="5430" customWidth="1" width="0" hidden="true"/>
    <col min="5431" max="5431" customWidth="1" width="0" hidden="true"/>
    <col min="5432" max="5432" customWidth="1" width="0" hidden="true"/>
    <col min="5433" max="5433" customWidth="1" width="0" hidden="true"/>
    <col min="5434" max="5434" customWidth="1" width="0" hidden="true"/>
    <col min="5435" max="5435" customWidth="1" width="0" hidden="true"/>
    <col min="5436" max="5436" customWidth="1" width="0" hidden="true"/>
    <col min="5437" max="5437" customWidth="1" width="0" hidden="true"/>
    <col min="5438" max="5438" customWidth="1" width="0" hidden="true"/>
    <col min="5439" max="5439" customWidth="1" width="0" hidden="true"/>
    <col min="5440" max="5440" customWidth="1" width="0" hidden="true"/>
    <col min="5441" max="5441" customWidth="1" width="0" hidden="true"/>
    <col min="5442" max="5442" customWidth="1" width="0" hidden="true"/>
    <col min="5443" max="5443" customWidth="1" width="0" hidden="true"/>
    <col min="5444" max="5444" customWidth="1" width="0" hidden="true"/>
    <col min="5445" max="5445" customWidth="1" width="0" hidden="true"/>
    <col min="5446" max="5446" customWidth="1" width="0" hidden="true"/>
    <col min="5447" max="5447" customWidth="1" width="0" hidden="true"/>
    <col min="5448" max="5448" customWidth="1" width="0" hidden="true"/>
    <col min="5449" max="5449" customWidth="1" width="0" hidden="true"/>
    <col min="5450" max="5450" customWidth="1" width="0" hidden="true"/>
    <col min="5451" max="5451" customWidth="1" width="0" hidden="true"/>
    <col min="5452" max="5452" customWidth="1" width="0" hidden="true"/>
    <col min="5453" max="5453" customWidth="1" width="0" hidden="true"/>
    <col min="5454" max="5454" customWidth="1" width="0" hidden="true"/>
    <col min="5455" max="5455" customWidth="1" width="0" hidden="true"/>
    <col min="5456" max="5456" customWidth="1" width="0" hidden="true"/>
    <col min="5457" max="5457" customWidth="1" width="0" hidden="true"/>
    <col min="5458" max="5458" customWidth="1" width="0" hidden="true"/>
    <col min="5459" max="5459" customWidth="1" width="0" hidden="true"/>
    <col min="5460" max="5460" customWidth="1" width="0" hidden="true"/>
    <col min="5461" max="5461" customWidth="1" width="0" hidden="true"/>
    <col min="5462" max="5462" customWidth="1" width="0" hidden="true"/>
    <col min="5463" max="5463" customWidth="1" width="0" hidden="true"/>
    <col min="5464" max="5464" customWidth="1" width="0" hidden="true"/>
    <col min="5465" max="5465" customWidth="1" width="0" hidden="true"/>
    <col min="5466" max="5466" customWidth="1" width="0" hidden="true"/>
    <col min="5467" max="5467" customWidth="1" width="0" hidden="true"/>
    <col min="5468" max="5468" customWidth="1" width="0" hidden="true"/>
    <col min="5469" max="5469" customWidth="1" width="0" hidden="true"/>
    <col min="5470" max="5470" customWidth="1" width="0" hidden="true"/>
    <col min="5471" max="5471" customWidth="1" width="0" hidden="true"/>
    <col min="5472" max="5472" customWidth="1" width="0" hidden="true"/>
    <col min="5473" max="5473" customWidth="1" width="0" hidden="true"/>
    <col min="5474" max="5474" customWidth="1" width="0" hidden="true"/>
    <col min="5475" max="5475" customWidth="1" width="0" hidden="true"/>
    <col min="5476" max="5476" customWidth="1" width="0" hidden="true"/>
    <col min="5477" max="5477" customWidth="1" width="0" hidden="true"/>
    <col min="5478" max="5478" customWidth="1" width="0" hidden="true"/>
    <col min="5479" max="5479" customWidth="1" width="0" hidden="true"/>
    <col min="5480" max="5480" customWidth="1" width="0" hidden="true"/>
    <col min="5481" max="5481" customWidth="1" width="0" hidden="true"/>
    <col min="5482" max="5482" customWidth="1" width="0" hidden="true"/>
    <col min="5483" max="5483" customWidth="1" width="0" hidden="true"/>
    <col min="5484" max="5484" customWidth="1" width="0" hidden="true"/>
    <col min="5485" max="5485" customWidth="1" width="0" hidden="true"/>
    <col min="5486" max="5486" customWidth="1" width="0" hidden="true"/>
    <col min="5487" max="5487" customWidth="1" width="0" hidden="true"/>
    <col min="5488" max="5488" customWidth="1" width="0" hidden="true"/>
    <col min="5489" max="5489" customWidth="1" width="0" hidden="true"/>
    <col min="5490" max="5490" customWidth="1" width="0" hidden="true"/>
    <col min="5491" max="5491" customWidth="1" width="0" hidden="true"/>
    <col min="5492" max="5492" customWidth="1" width="0" hidden="true"/>
    <col min="5493" max="5493" customWidth="1" width="0" hidden="true"/>
    <col min="5494" max="5494" customWidth="1" width="0" hidden="true"/>
    <col min="5495" max="5495" customWidth="1" width="0" hidden="true"/>
    <col min="5496" max="5496" customWidth="1" width="0" hidden="true"/>
    <col min="5497" max="5497" customWidth="1" width="0" hidden="true"/>
    <col min="5498" max="5498" customWidth="1" width="0" hidden="true"/>
    <col min="5499" max="5499" customWidth="1" width="0" hidden="true"/>
    <col min="5500" max="5500" customWidth="1" width="0" hidden="true"/>
    <col min="5501" max="5501" customWidth="1" width="0" hidden="true"/>
    <col min="5502" max="5502" customWidth="1" width="0" hidden="true"/>
    <col min="5503" max="5503" customWidth="1" width="0" hidden="true"/>
    <col min="5504" max="5504" customWidth="1" width="0" hidden="true"/>
    <col min="5505" max="5505" customWidth="1" width="0" hidden="true"/>
    <col min="5506" max="5506" customWidth="1" width="0" hidden="true"/>
    <col min="5507" max="5507" customWidth="1" width="0" hidden="true"/>
    <col min="5508" max="5508" customWidth="1" width="0" hidden="true"/>
    <col min="5509" max="5509" customWidth="1" width="0" hidden="true"/>
    <col min="5510" max="5510" customWidth="1" width="0" hidden="true"/>
    <col min="5511" max="5511" customWidth="1" width="0" hidden="true"/>
    <col min="5512" max="5512" customWidth="1" width="0" hidden="true"/>
    <col min="5513" max="5513" customWidth="1" width="0" hidden="true"/>
    <col min="5514" max="5514" customWidth="1" width="0" hidden="true"/>
    <col min="5515" max="5515" customWidth="1" width="0" hidden="true"/>
    <col min="5516" max="5516" customWidth="1" width="0" hidden="true"/>
    <col min="5517" max="5517" customWidth="1" width="0" hidden="true"/>
    <col min="5518" max="5518" customWidth="1" width="0" hidden="true"/>
    <col min="5519" max="5519" customWidth="1" width="0" hidden="true"/>
    <col min="5520" max="5520" customWidth="1" width="0" hidden="true"/>
    <col min="5521" max="5521" customWidth="1" width="0" hidden="true"/>
    <col min="5522" max="5522" customWidth="1" width="0" hidden="true"/>
    <col min="5523" max="5523" customWidth="1" width="0" hidden="true"/>
    <col min="5524" max="5524" customWidth="1" width="0" hidden="true"/>
    <col min="5525" max="5525" customWidth="1" width="0" hidden="true"/>
    <col min="5526" max="5526" customWidth="1" width="0" hidden="true"/>
    <col min="5527" max="5527" customWidth="1" width="0" hidden="true"/>
    <col min="5528" max="5528" customWidth="1" width="0" hidden="true"/>
    <col min="5529" max="5529" customWidth="1" width="0" hidden="true"/>
    <col min="5530" max="5530" customWidth="1" width="0" hidden="true"/>
    <col min="5531" max="5531" customWidth="1" width="0" hidden="true"/>
    <col min="5532" max="5532" customWidth="1" width="0" hidden="true"/>
    <col min="5533" max="5533" customWidth="1" width="0" hidden="true"/>
    <col min="5534" max="5534" customWidth="1" width="0" hidden="true"/>
    <col min="5535" max="5535" customWidth="1" width="0" hidden="true"/>
    <col min="5536" max="5536" customWidth="1" width="0" hidden="true"/>
    <col min="5537" max="5537" customWidth="1" width="0" hidden="true"/>
    <col min="5538" max="5538" customWidth="1" width="0" hidden="true"/>
    <col min="5539" max="5539" customWidth="1" width="0" hidden="true"/>
    <col min="5540" max="5540" customWidth="1" width="0" hidden="true"/>
    <col min="5541" max="5541" customWidth="1" width="0" hidden="true"/>
    <col min="5542" max="5542" customWidth="1" width="0" hidden="true"/>
    <col min="5543" max="5543" customWidth="1" width="0" hidden="true"/>
    <col min="5544" max="5544" customWidth="1" width="0" hidden="true"/>
    <col min="5545" max="5545" customWidth="1" width="0" hidden="true"/>
    <col min="5546" max="5546" customWidth="1" width="0" hidden="true"/>
    <col min="5547" max="5547" customWidth="1" width="0" hidden="true"/>
    <col min="5548" max="5548" customWidth="1" width="0" hidden="true"/>
    <col min="5549" max="5549" customWidth="1" width="0" hidden="true"/>
    <col min="5550" max="5550" customWidth="1" width="0" hidden="true"/>
    <col min="5551" max="5551" customWidth="1" width="0" hidden="true"/>
    <col min="5552" max="5552" customWidth="1" width="0" hidden="true"/>
    <col min="5553" max="5553" customWidth="1" width="0" hidden="true"/>
    <col min="5554" max="5554" customWidth="1" width="0" hidden="true"/>
    <col min="5555" max="5555" customWidth="1" width="0" hidden="true"/>
    <col min="5556" max="5556" customWidth="1" width="0" hidden="true"/>
    <col min="5557" max="5557" customWidth="1" width="0" hidden="true"/>
    <col min="5558" max="5558" customWidth="1" width="0" hidden="true"/>
    <col min="5559" max="5559" customWidth="1" width="0" hidden="true"/>
    <col min="5560" max="5560" customWidth="1" width="0" hidden="true"/>
    <col min="5561" max="5561" customWidth="1" width="0" hidden="true"/>
    <col min="5562" max="5562" customWidth="1" width="0" hidden="true"/>
    <col min="5563" max="5563" customWidth="1" width="0" hidden="true"/>
    <col min="5564" max="5564" customWidth="1" width="0" hidden="true"/>
    <col min="5565" max="5565" customWidth="1" width="0" hidden="true"/>
    <col min="5566" max="5566" customWidth="1" width="0" hidden="true"/>
    <col min="5567" max="5567" customWidth="1" width="0" hidden="true"/>
    <col min="5568" max="5568" customWidth="1" width="0" hidden="true"/>
    <col min="5569" max="5569" customWidth="1" width="0" hidden="true"/>
    <col min="5570" max="5570" customWidth="1" width="0" hidden="true"/>
    <col min="5571" max="5571" customWidth="1" width="0" hidden="true"/>
    <col min="5572" max="5572" customWidth="1" width="0" hidden="true"/>
    <col min="5573" max="5573" customWidth="1" width="0" hidden="true"/>
    <col min="5574" max="5574" customWidth="1" width="0" hidden="true"/>
    <col min="5575" max="5575" customWidth="1" width="0" hidden="true"/>
    <col min="5576" max="5576" customWidth="1" width="0" hidden="true"/>
    <col min="5577" max="5577" customWidth="1" width="0" hidden="true"/>
    <col min="5578" max="5578" customWidth="1" width="0" hidden="true"/>
    <col min="5579" max="5579" customWidth="1" width="0" hidden="true"/>
    <col min="5580" max="5580" customWidth="1" width="0" hidden="true"/>
    <col min="5581" max="5581" customWidth="1" width="0" hidden="true"/>
    <col min="5582" max="5582" customWidth="1" width="0" hidden="true"/>
    <col min="5583" max="5583" customWidth="1" width="0" hidden="true"/>
    <col min="5584" max="5584" customWidth="1" width="0" hidden="true"/>
    <col min="5585" max="5585" customWidth="1" width="0" hidden="true"/>
    <col min="5586" max="5586" customWidth="1" width="0" hidden="true"/>
    <col min="5587" max="5587" customWidth="1" width="0" hidden="true"/>
    <col min="5588" max="5588" customWidth="1" width="0" hidden="true"/>
    <col min="5589" max="5589" customWidth="1" width="0" hidden="true"/>
    <col min="5590" max="5590" customWidth="1" width="0" hidden="true"/>
    <col min="5591" max="5591" customWidth="1" width="0" hidden="true"/>
    <col min="5592" max="5592" customWidth="1" width="0" hidden="true"/>
    <col min="5593" max="5593" customWidth="1" width="0" hidden="true"/>
    <col min="5594" max="5594" customWidth="1" width="0" hidden="true"/>
    <col min="5595" max="5595" customWidth="1" width="0" hidden="true"/>
    <col min="5596" max="5596" customWidth="1" width="0" hidden="true"/>
    <col min="5597" max="5597" customWidth="1" width="0" hidden="true"/>
    <col min="5598" max="5598" customWidth="1" width="0" hidden="true"/>
    <col min="5599" max="5599" customWidth="1" width="0" hidden="true"/>
    <col min="5600" max="5600" customWidth="1" width="0" hidden="true"/>
    <col min="5601" max="5601" customWidth="1" width="0" hidden="true"/>
    <col min="5602" max="5602" customWidth="1" width="0" hidden="true"/>
    <col min="5603" max="5603" customWidth="1" width="0" hidden="true"/>
    <col min="5604" max="5604" customWidth="1" width="0" hidden="true"/>
    <col min="5605" max="5605" customWidth="1" width="0" hidden="true"/>
    <col min="5606" max="5606" customWidth="1" width="0" hidden="true"/>
    <col min="5607" max="5607" customWidth="1" width="0" hidden="true"/>
    <col min="5608" max="5608" customWidth="1" width="0" hidden="true"/>
    <col min="5609" max="5609" customWidth="1" width="0" hidden="true"/>
    <col min="5610" max="5610" customWidth="1" width="0" hidden="true"/>
    <col min="5611" max="5611" customWidth="1" width="0" hidden="true"/>
    <col min="5612" max="5612" customWidth="1" width="0" hidden="true"/>
    <col min="5613" max="5613" customWidth="1" width="0" hidden="true"/>
    <col min="5614" max="5614" customWidth="1" width="0" hidden="true"/>
    <col min="5615" max="5615" customWidth="1" width="0" hidden="true"/>
    <col min="5616" max="5616" customWidth="1" width="0" hidden="true"/>
    <col min="5617" max="5617" customWidth="1" width="0" hidden="true"/>
    <col min="5618" max="5618" customWidth="1" width="0" hidden="true"/>
    <col min="5619" max="5619" customWidth="1" width="0" hidden="true"/>
    <col min="5620" max="5620" customWidth="1" width="0" hidden="true"/>
    <col min="5621" max="5621" customWidth="1" width="0" hidden="true"/>
    <col min="5622" max="5622" customWidth="1" width="0" hidden="true"/>
    <col min="5623" max="5623" customWidth="1" width="0" hidden="true"/>
    <col min="5624" max="5624" customWidth="1" width="0" hidden="true"/>
    <col min="5625" max="5625" customWidth="1" width="0" hidden="true"/>
    <col min="5626" max="5626" customWidth="1" width="0" hidden="true"/>
    <col min="5627" max="5627" customWidth="1" width="0" hidden="true"/>
    <col min="5628" max="5628" customWidth="1" width="0" hidden="true"/>
    <col min="5629" max="5629" customWidth="1" width="0" hidden="true"/>
    <col min="5630" max="5630" customWidth="1" width="0" hidden="true"/>
    <col min="5631" max="5631" customWidth="1" width="0" hidden="true"/>
    <col min="5632" max="5632" customWidth="1" width="0" hidden="true"/>
    <col min="5633" max="5633" customWidth="1" width="0" hidden="true"/>
    <col min="5634" max="5634" customWidth="1" width="0" hidden="true"/>
    <col min="5635" max="5635" customWidth="1" width="0" hidden="true"/>
    <col min="5636" max="5636" customWidth="1" width="0" hidden="true"/>
    <col min="5637" max="5637" customWidth="1" width="0" hidden="true"/>
    <col min="5638" max="5638" customWidth="1" width="0" hidden="true"/>
    <col min="5639" max="5639" customWidth="1" width="0" hidden="true"/>
    <col min="5640" max="5640" customWidth="1" width="0" hidden="true"/>
    <col min="5641" max="5641" customWidth="1" width="0" hidden="true"/>
    <col min="5642" max="5642" customWidth="1" width="0" hidden="true"/>
    <col min="5643" max="5643" customWidth="1" width="0" hidden="true"/>
    <col min="5644" max="5644" customWidth="1" width="0" hidden="true"/>
    <col min="5645" max="5645" customWidth="1" width="0" hidden="true"/>
    <col min="5646" max="5646" customWidth="1" width="0" hidden="true"/>
    <col min="5647" max="5647" customWidth="1" width="0" hidden="true"/>
    <col min="5648" max="5648" customWidth="1" width="0" hidden="true"/>
    <col min="5649" max="5649" customWidth="1" width="0" hidden="true"/>
    <col min="5650" max="5650" customWidth="1" width="0" hidden="true"/>
    <col min="5651" max="5651" customWidth="1" width="0" hidden="true"/>
    <col min="5652" max="5652" customWidth="1" width="0" hidden="true"/>
    <col min="5653" max="5653" customWidth="1" width="0" hidden="true"/>
    <col min="5654" max="5654" customWidth="1" width="0" hidden="true"/>
    <col min="5655" max="5655" customWidth="1" width="0" hidden="true"/>
    <col min="5656" max="5656" customWidth="1" width="0" hidden="true"/>
    <col min="5657" max="5657" customWidth="1" width="0" hidden="true"/>
    <col min="5658" max="5658" customWidth="1" width="0" hidden="true"/>
    <col min="5659" max="5659" customWidth="1" width="0" hidden="true"/>
    <col min="5660" max="5660" customWidth="1" width="0" hidden="true"/>
    <col min="5661" max="5661" customWidth="1" width="0" hidden="true"/>
    <col min="5662" max="5662" customWidth="1" width="0" hidden="true"/>
    <col min="5663" max="5663" customWidth="1" width="0" hidden="true"/>
    <col min="5664" max="5664" customWidth="1" width="0" hidden="true"/>
    <col min="5665" max="5665" customWidth="1" width="0" hidden="true"/>
    <col min="5666" max="5666" customWidth="1" width="0" hidden="true"/>
    <col min="5667" max="5667" customWidth="1" width="0" hidden="true"/>
    <col min="5668" max="5668" customWidth="1" width="0" hidden="true"/>
    <col min="5669" max="5669" customWidth="1" width="0" hidden="true"/>
    <col min="5670" max="5670" customWidth="1" width="0" hidden="true"/>
    <col min="5671" max="5671" customWidth="1" width="0" hidden="true"/>
    <col min="5672" max="5672" customWidth="1" width="0" hidden="true"/>
    <col min="5673" max="5673" customWidth="1" width="0" hidden="true"/>
    <col min="5674" max="5674" customWidth="1" width="0" hidden="true"/>
    <col min="5675" max="5675" customWidth="1" width="0" hidden="true"/>
    <col min="5676" max="5676" customWidth="1" width="0" hidden="true"/>
    <col min="5677" max="5677" customWidth="1" width="0" hidden="true"/>
    <col min="5678" max="5678" customWidth="1" width="0" hidden="true"/>
    <col min="5679" max="5679" customWidth="1" width="0" hidden="true"/>
    <col min="5680" max="5680" customWidth="1" width="0" hidden="true"/>
    <col min="5681" max="5681" customWidth="1" width="0" hidden="true"/>
    <col min="5682" max="5682" customWidth="1" width="0" hidden="true"/>
    <col min="5683" max="5683" customWidth="1" width="0" hidden="true"/>
    <col min="5684" max="5684" customWidth="1" width="0" hidden="true"/>
    <col min="5685" max="5685" customWidth="1" width="0" hidden="true"/>
    <col min="5686" max="5686" customWidth="1" width="0" hidden="true"/>
    <col min="5687" max="5687" customWidth="1" width="0" hidden="true"/>
    <col min="5688" max="5688" customWidth="1" width="0" hidden="true"/>
    <col min="5689" max="5689" customWidth="1" width="0" hidden="true"/>
    <col min="5690" max="5690" customWidth="1" width="0" hidden="true"/>
    <col min="5691" max="5691" customWidth="1" width="0" hidden="true"/>
    <col min="5692" max="5692" customWidth="1" width="0" hidden="true"/>
    <col min="5693" max="5693" customWidth="1" width="0" hidden="true"/>
    <col min="5694" max="5694" customWidth="1" width="0" hidden="true"/>
    <col min="5695" max="5695" customWidth="1" width="0" hidden="true"/>
    <col min="5696" max="5696" customWidth="1" width="0" hidden="true"/>
    <col min="5697" max="5697" customWidth="1" width="0" hidden="true"/>
    <col min="5698" max="5698" customWidth="1" width="0" hidden="true"/>
    <col min="5699" max="5699" customWidth="1" width="0" hidden="true"/>
    <col min="5700" max="5700" customWidth="1" width="0" hidden="true"/>
    <col min="5701" max="5701" customWidth="1" width="0" hidden="true"/>
    <col min="5702" max="5702" customWidth="1" width="0" hidden="true"/>
    <col min="5703" max="5703" customWidth="1" width="0" hidden="true"/>
    <col min="5704" max="5704" customWidth="1" width="0" hidden="true"/>
    <col min="5705" max="5705" customWidth="1" width="0" hidden="true"/>
    <col min="5706" max="5706" customWidth="1" width="0" hidden="true"/>
    <col min="5707" max="5707" customWidth="1" width="0" hidden="true"/>
    <col min="5708" max="5708" customWidth="1" width="0" hidden="true"/>
    <col min="5709" max="5709" customWidth="1" width="0" hidden="true"/>
    <col min="5710" max="5710" customWidth="1" width="0" hidden="true"/>
    <col min="5711" max="5711" customWidth="1" width="0" hidden="true"/>
    <col min="5712" max="5712" customWidth="1" width="0" hidden="true"/>
    <col min="5713" max="5713" customWidth="1" width="0" hidden="true"/>
    <col min="5714" max="5714" customWidth="1" width="0" hidden="true"/>
    <col min="5715" max="5715" customWidth="1" width="0" hidden="true"/>
    <col min="5716" max="5716" customWidth="1" width="0" hidden="true"/>
    <col min="5717" max="5717" customWidth="1" width="0" hidden="true"/>
    <col min="5718" max="5718" customWidth="1" width="0" hidden="true"/>
    <col min="5719" max="5719" customWidth="1" width="0" hidden="true"/>
    <col min="5720" max="5720" customWidth="1" width="0" hidden="true"/>
    <col min="5721" max="5721" customWidth="1" width="0" hidden="true"/>
    <col min="5722" max="5722" customWidth="1" width="0" hidden="true"/>
    <col min="5723" max="5723" customWidth="1" width="0" hidden="true"/>
    <col min="5724" max="5724" customWidth="1" width="0" hidden="true"/>
    <col min="5725" max="5725" customWidth="1" width="0" hidden="true"/>
    <col min="5726" max="5726" customWidth="1" width="0" hidden="true"/>
    <col min="5727" max="5727" customWidth="1" width="0" hidden="true"/>
    <col min="5728" max="5728" customWidth="1" width="0" hidden="true"/>
    <col min="5729" max="5729" customWidth="1" width="0" hidden="true"/>
    <col min="5730" max="5730" customWidth="1" width="0" hidden="true"/>
    <col min="5731" max="5731" customWidth="1" width="0" hidden="true"/>
    <col min="5732" max="5732" customWidth="1" width="0" hidden="true"/>
    <col min="5733" max="5733" customWidth="1" width="0" hidden="true"/>
    <col min="5734" max="5734" customWidth="1" width="0" hidden="true"/>
    <col min="5735" max="5735" customWidth="1" width="0" hidden="true"/>
    <col min="5736" max="5736" customWidth="1" width="0" hidden="true"/>
    <col min="5737" max="5737" customWidth="1" width="0" hidden="true"/>
    <col min="5738" max="5738" customWidth="1" width="0" hidden="true"/>
    <col min="5739" max="5739" customWidth="1" width="0" hidden="true"/>
    <col min="5740" max="5740" customWidth="1" width="0" hidden="true"/>
    <col min="5741" max="5741" customWidth="1" width="0" hidden="true"/>
    <col min="5742" max="5742" customWidth="1" width="0" hidden="true"/>
    <col min="5743" max="5743" customWidth="1" width="0" hidden="true"/>
    <col min="5744" max="5744" customWidth="1" width="0" hidden="true"/>
    <col min="5745" max="5745" customWidth="1" width="0" hidden="true"/>
    <col min="5746" max="5746" customWidth="1" width="0" hidden="true"/>
    <col min="5747" max="5747" customWidth="1" width="0" hidden="true"/>
    <col min="5748" max="5748" customWidth="1" width="0" hidden="true"/>
    <col min="5749" max="5749" customWidth="1" width="0" hidden="true"/>
    <col min="5750" max="5750" customWidth="1" width="0" hidden="true"/>
    <col min="5751" max="5751" customWidth="1" width="0" hidden="true"/>
    <col min="5752" max="5752" customWidth="1" width="0" hidden="true"/>
    <col min="5753" max="5753" customWidth="1" width="0" hidden="true"/>
    <col min="5754" max="5754" customWidth="1" width="0" hidden="true"/>
    <col min="5755" max="5755" customWidth="1" width="0" hidden="true"/>
    <col min="5756" max="5756" customWidth="1" width="0" hidden="true"/>
    <col min="5757" max="5757" customWidth="1" width="0" hidden="true"/>
    <col min="5758" max="5758" customWidth="1" width="0" hidden="true"/>
    <col min="5759" max="5759" customWidth="1" width="0" hidden="true"/>
    <col min="5760" max="5760" customWidth="1" width="0" hidden="true"/>
    <col min="5761" max="5761" customWidth="1" width="0" hidden="true"/>
    <col min="5762" max="5762" customWidth="1" width="0" hidden="true"/>
    <col min="5763" max="5763" customWidth="1" width="0" hidden="true"/>
    <col min="5764" max="5764" customWidth="1" width="0" hidden="true"/>
    <col min="5765" max="5765" customWidth="1" width="0" hidden="true"/>
    <col min="5766" max="5766" customWidth="1" width="0" hidden="true"/>
    <col min="5767" max="5767" customWidth="1" width="0" hidden="true"/>
    <col min="5768" max="5768" customWidth="1" width="0" hidden="true"/>
    <col min="5769" max="5769" customWidth="1" width="0" hidden="true"/>
    <col min="5770" max="5770" customWidth="1" width="0" hidden="true"/>
    <col min="5771" max="5771" customWidth="1" width="0" hidden="true"/>
    <col min="5772" max="5772" customWidth="1" width="0" hidden="true"/>
    <col min="5773" max="5773" customWidth="1" width="0" hidden="true"/>
    <col min="5774" max="5774" customWidth="1" width="0" hidden="true"/>
    <col min="5775" max="5775" customWidth="1" width="0" hidden="true"/>
    <col min="5776" max="5776" customWidth="1" width="0" hidden="true"/>
    <col min="5777" max="5777" customWidth="1" width="0" hidden="true"/>
    <col min="5778" max="5778" customWidth="1" width="0" hidden="true"/>
    <col min="5779" max="5779" customWidth="1" width="0" hidden="true"/>
    <col min="5780" max="5780" customWidth="1" width="0" hidden="true"/>
    <col min="5781" max="5781" customWidth="1" width="0" hidden="true"/>
    <col min="5782" max="5782" customWidth="1" width="0" hidden="true"/>
    <col min="5783" max="5783" customWidth="1" width="0" hidden="true"/>
    <col min="5784" max="5784" customWidth="1" width="0" hidden="true"/>
    <col min="5785" max="5785" customWidth="1" width="0" hidden="true"/>
    <col min="5786" max="5786" customWidth="1" width="0" hidden="true"/>
    <col min="5787" max="5787" customWidth="1" width="0" hidden="true"/>
    <col min="5788" max="5788" customWidth="1" width="0" hidden="true"/>
    <col min="5789" max="5789" customWidth="1" width="0" hidden="true"/>
    <col min="5790" max="5790" customWidth="1" width="0" hidden="true"/>
    <col min="5791" max="5791" customWidth="1" width="0" hidden="true"/>
    <col min="5792" max="5792" customWidth="1" width="0" hidden="true"/>
    <col min="5793" max="5793" customWidth="1" width="0" hidden="true"/>
    <col min="5794" max="5794" customWidth="1" width="0" hidden="true"/>
    <col min="5795" max="5795" customWidth="1" width="0" hidden="true"/>
    <col min="5796" max="5796" customWidth="1" width="0" hidden="true"/>
    <col min="5797" max="5797" customWidth="1" width="0" hidden="true"/>
    <col min="5798" max="5798" customWidth="1" width="0" hidden="true"/>
    <col min="5799" max="5799" customWidth="1" width="0" hidden="true"/>
    <col min="5800" max="5800" customWidth="1" width="0" hidden="true"/>
    <col min="5801" max="5801" customWidth="1" width="0" hidden="true"/>
    <col min="5802" max="5802" customWidth="1" width="0" hidden="true"/>
    <col min="5803" max="5803" customWidth="1" width="0" hidden="true"/>
    <col min="5804" max="5804" customWidth="1" width="0" hidden="true"/>
    <col min="5805" max="5805" customWidth="1" width="0" hidden="true"/>
    <col min="5806" max="5806" customWidth="1" width="0" hidden="true"/>
    <col min="5807" max="5807" customWidth="1" width="0" hidden="true"/>
    <col min="5808" max="5808" customWidth="1" width="0" hidden="true"/>
    <col min="5809" max="5809" customWidth="1" width="0" hidden="true"/>
    <col min="5810" max="5810" customWidth="1" width="0" hidden="true"/>
    <col min="5811" max="5811" customWidth="1" width="0" hidden="true"/>
    <col min="5812" max="5812" customWidth="1" width="0" hidden="true"/>
    <col min="5813" max="5813" customWidth="1" width="0" hidden="true"/>
    <col min="5814" max="5814" customWidth="1" width="0" hidden="true"/>
    <col min="5815" max="5815" customWidth="1" width="0" hidden="true"/>
    <col min="5816" max="5816" customWidth="1" width="0" hidden="true"/>
    <col min="5817" max="5817" customWidth="1" width="0" hidden="true"/>
    <col min="5818" max="5818" customWidth="1" width="0" hidden="true"/>
    <col min="5819" max="5819" customWidth="1" width="0" hidden="true"/>
    <col min="5820" max="5820" customWidth="1" width="0" hidden="true"/>
    <col min="5821" max="5821" customWidth="1" width="0" hidden="true"/>
    <col min="5822" max="5822" customWidth="1" width="0" hidden="true"/>
    <col min="5823" max="5823" customWidth="1" width="0" hidden="true"/>
    <col min="5824" max="5824" customWidth="1" width="0" hidden="true"/>
    <col min="5825" max="5825" customWidth="1" width="0" hidden="true"/>
    <col min="5826" max="5826" customWidth="1" width="0" hidden="true"/>
    <col min="5827" max="5827" customWidth="1" width="0" hidden="true"/>
    <col min="5828" max="5828" customWidth="1" width="0" hidden="true"/>
    <col min="5829" max="5829" customWidth="1" width="0" hidden="true"/>
    <col min="5830" max="5830" customWidth="1" width="0" hidden="true"/>
    <col min="5831" max="5831" customWidth="1" width="0" hidden="true"/>
    <col min="5832" max="5832" customWidth="1" width="0" hidden="true"/>
    <col min="5833" max="5833" customWidth="1" width="0" hidden="true"/>
    <col min="5834" max="5834" customWidth="1" width="0" hidden="true"/>
    <col min="5835" max="5835" customWidth="1" width="0" hidden="true"/>
    <col min="5836" max="5836" customWidth="1" width="0" hidden="true"/>
    <col min="5837" max="5837" customWidth="1" width="0" hidden="true"/>
    <col min="5838" max="5838" customWidth="1" width="0" hidden="true"/>
    <col min="5839" max="5839" customWidth="1" width="0" hidden="true"/>
    <col min="5840" max="5840" customWidth="1" width="0" hidden="true"/>
    <col min="5841" max="5841" customWidth="1" width="0" hidden="true"/>
    <col min="5842" max="5842" customWidth="1" width="0" hidden="true"/>
    <col min="5843" max="5843" customWidth="1" width="0" hidden="true"/>
    <col min="5844" max="5844" customWidth="1" width="0" hidden="true"/>
    <col min="5845" max="5845" customWidth="1" width="0" hidden="true"/>
    <col min="5846" max="5846" customWidth="1" width="0" hidden="true"/>
    <col min="5847" max="5847" customWidth="1" width="0" hidden="true"/>
    <col min="5848" max="5848" customWidth="1" width="0" hidden="true"/>
    <col min="5849" max="5849" customWidth="1" width="0" hidden="true"/>
    <col min="5850" max="5850" customWidth="1" width="0" hidden="true"/>
    <col min="5851" max="5851" customWidth="1" width="0" hidden="true"/>
    <col min="5852" max="5852" customWidth="1" width="0" hidden="true"/>
    <col min="5853" max="5853" customWidth="1" width="0" hidden="true"/>
    <col min="5854" max="5854" customWidth="1" width="0" hidden="true"/>
    <col min="5855" max="5855" customWidth="1" width="0" hidden="true"/>
    <col min="5856" max="5856" customWidth="1" width="0" hidden="true"/>
    <col min="5857" max="5857" customWidth="1" width="0" hidden="true"/>
    <col min="5858" max="5858" customWidth="1" width="0" hidden="true"/>
    <col min="5859" max="5859" customWidth="1" width="0" hidden="true"/>
    <col min="5860" max="5860" customWidth="1" width="0" hidden="true"/>
    <col min="5861" max="5861" customWidth="1" width="0" hidden="true"/>
    <col min="5862" max="5862" customWidth="1" width="0" hidden="true"/>
    <col min="5863" max="5863" customWidth="1" width="0" hidden="true"/>
    <col min="5864" max="5864" customWidth="1" width="0" hidden="true"/>
    <col min="5865" max="5865" customWidth="1" width="0" hidden="true"/>
    <col min="5866" max="5866" customWidth="1" width="0" hidden="true"/>
    <col min="5867" max="5867" customWidth="1" width="0" hidden="true"/>
    <col min="5868" max="5868" customWidth="1" width="0" hidden="true"/>
    <col min="5869" max="5869" customWidth="1" width="0" hidden="true"/>
    <col min="5870" max="5870" customWidth="1" width="0" hidden="true"/>
    <col min="5871" max="5871" customWidth="1" width="0" hidden="true"/>
    <col min="5872" max="5872" customWidth="1" width="0" hidden="true"/>
    <col min="5873" max="5873" customWidth="1" width="0" hidden="true"/>
    <col min="5874" max="5874" customWidth="1" width="0" hidden="true"/>
    <col min="5875" max="5875" customWidth="1" width="0" hidden="true"/>
    <col min="5876" max="5876" customWidth="1" width="0" hidden="true"/>
    <col min="5877" max="5877" customWidth="1" width="0" hidden="true"/>
    <col min="5878" max="5878" customWidth="1" width="0" hidden="true"/>
    <col min="5879" max="5879" customWidth="1" width="0" hidden="true"/>
    <col min="5880" max="5880" customWidth="1" width="0" hidden="true"/>
    <col min="5881" max="5881" customWidth="1" width="0" hidden="true"/>
    <col min="5882" max="5882" customWidth="1" width="0" hidden="true"/>
    <col min="5883" max="5883" customWidth="1" width="0" hidden="true"/>
    <col min="5884" max="5884" customWidth="1" width="0" hidden="true"/>
    <col min="5885" max="5885" customWidth="1" width="0" hidden="true"/>
    <col min="5886" max="5886" customWidth="1" width="0" hidden="true"/>
    <col min="5887" max="5887" customWidth="1" width="0" hidden="true"/>
    <col min="5888" max="5888" customWidth="1" width="0" hidden="true"/>
    <col min="5889" max="5889" customWidth="1" width="0" hidden="true"/>
    <col min="5890" max="5890" customWidth="1" width="0" hidden="true"/>
    <col min="5891" max="5891" customWidth="1" width="0" hidden="true"/>
    <col min="5892" max="5892" customWidth="1" width="0" hidden="true"/>
    <col min="5893" max="5893" customWidth="1" width="0" hidden="true"/>
    <col min="5894" max="5894" customWidth="1" width="0" hidden="true"/>
    <col min="5895" max="5895" customWidth="1" width="0" hidden="true"/>
    <col min="5896" max="5896" customWidth="1" width="0" hidden="true"/>
    <col min="5897" max="5897" customWidth="1" width="0" hidden="true"/>
    <col min="5898" max="5898" customWidth="1" width="0" hidden="true"/>
    <col min="5899" max="5899" customWidth="1" width="0" hidden="true"/>
    <col min="5900" max="5900" customWidth="1" width="0" hidden="true"/>
    <col min="5901" max="5901" customWidth="1" width="0" hidden="true"/>
    <col min="5902" max="5902" customWidth="1" width="0" hidden="true"/>
    <col min="5903" max="5903" customWidth="1" width="0" hidden="true"/>
    <col min="5904" max="5904" customWidth="1" width="0" hidden="true"/>
    <col min="5905" max="5905" customWidth="1" width="0" hidden="true"/>
    <col min="5906" max="5906" customWidth="1" width="0" hidden="true"/>
    <col min="5907" max="5907" customWidth="1" width="0" hidden="true"/>
    <col min="5908" max="5908" customWidth="1" width="0" hidden="true"/>
    <col min="5909" max="5909" customWidth="1" width="0" hidden="true"/>
    <col min="5910" max="5910" customWidth="1" width="0" hidden="true"/>
    <col min="5911" max="5911" customWidth="1" width="0" hidden="true"/>
    <col min="5912" max="5912" customWidth="1" width="0" hidden="true"/>
    <col min="5913" max="5913" customWidth="1" width="0" hidden="true"/>
    <col min="5914" max="5914" customWidth="1" width="0" hidden="true"/>
    <col min="5915" max="5915" customWidth="1" width="0" hidden="true"/>
    <col min="5916" max="5916" customWidth="1" width="0" hidden="true"/>
    <col min="5917" max="5917" customWidth="1" width="0" hidden="true"/>
    <col min="5918" max="5918" customWidth="1" width="0" hidden="true"/>
    <col min="5919" max="5919" customWidth="1" width="0" hidden="true"/>
    <col min="5920" max="5920" customWidth="1" width="0" hidden="true"/>
    <col min="5921" max="5921" customWidth="1" width="0" hidden="true"/>
    <col min="5922" max="5922" customWidth="1" width="0" hidden="true"/>
    <col min="5923" max="5923" customWidth="1" width="0" hidden="true"/>
    <col min="5924" max="5924" customWidth="1" width="0" hidden="true"/>
    <col min="5925" max="5925" customWidth="1" width="0" hidden="true"/>
    <col min="5926" max="5926" customWidth="1" width="0" hidden="true"/>
    <col min="5927" max="5927" customWidth="1" width="0" hidden="true"/>
    <col min="5928" max="5928" customWidth="1" width="0" hidden="true"/>
    <col min="5929" max="5929" customWidth="1" width="0" hidden="true"/>
    <col min="5930" max="5930" customWidth="1" width="0" hidden="true"/>
    <col min="5931" max="5931" customWidth="1" width="0" hidden="true"/>
    <col min="5932" max="5932" customWidth="1" width="0" hidden="true"/>
    <col min="5933" max="5933" customWidth="1" width="0" hidden="true"/>
    <col min="5934" max="5934" customWidth="1" width="0" hidden="true"/>
    <col min="5935" max="5935" customWidth="1" width="0" hidden="true"/>
    <col min="5936" max="5936" customWidth="1" width="0" hidden="true"/>
    <col min="5937" max="5937" customWidth="1" width="0" hidden="true"/>
    <col min="5938" max="5938" customWidth="1" width="0" hidden="true"/>
    <col min="5939" max="5939" customWidth="1" width="0" hidden="true"/>
    <col min="5940" max="5940" customWidth="1" width="0" hidden="true"/>
    <col min="5941" max="5941" customWidth="1" width="0" hidden="true"/>
    <col min="5942" max="5942" customWidth="1" width="0" hidden="true"/>
    <col min="5943" max="5943" customWidth="1" width="0" hidden="true"/>
    <col min="5944" max="5944" customWidth="1" width="0" hidden="true"/>
    <col min="5945" max="5945" customWidth="1" width="0" hidden="true"/>
    <col min="5946" max="5946" customWidth="1" width="0" hidden="true"/>
    <col min="5947" max="5947" customWidth="1" width="0" hidden="true"/>
    <col min="5948" max="5948" customWidth="1" width="0" hidden="true"/>
    <col min="5949" max="5949" customWidth="1" width="0" hidden="true"/>
    <col min="5950" max="5950" customWidth="1" width="0" hidden="true"/>
    <col min="5951" max="5951" customWidth="1" width="0" hidden="true"/>
    <col min="5952" max="5952" customWidth="1" width="0" hidden="true"/>
    <col min="5953" max="5953" customWidth="1" width="0" hidden="true"/>
    <col min="5954" max="5954" customWidth="1" width="0" hidden="true"/>
    <col min="5955" max="5955" customWidth="1" width="0" hidden="true"/>
    <col min="5956" max="5956" customWidth="1" width="0" hidden="true"/>
    <col min="5957" max="5957" customWidth="1" width="0" hidden="true"/>
    <col min="5958" max="5958" customWidth="1" width="0" hidden="true"/>
    <col min="5959" max="5959" customWidth="1" width="0" hidden="true"/>
    <col min="5960" max="5960" customWidth="1" width="0" hidden="true"/>
    <col min="5961" max="5961" customWidth="1" width="0" hidden="true"/>
    <col min="5962" max="5962" customWidth="1" width="0" hidden="true"/>
    <col min="5963" max="5963" customWidth="1" width="0" hidden="true"/>
    <col min="5964" max="5964" customWidth="1" width="0" hidden="true"/>
    <col min="5965" max="5965" customWidth="1" width="0" hidden="true"/>
    <col min="5966" max="5966" customWidth="1" width="0" hidden="true"/>
    <col min="5967" max="5967" customWidth="1" width="0" hidden="true"/>
    <col min="5968" max="5968" customWidth="1" width="0" hidden="true"/>
    <col min="5969" max="5969" customWidth="1" width="0" hidden="true"/>
    <col min="5970" max="5970" customWidth="1" width="0" hidden="true"/>
    <col min="5971" max="5971" customWidth="1" width="0" hidden="true"/>
    <col min="5972" max="5972" customWidth="1" width="0" hidden="true"/>
    <col min="5973" max="5973" customWidth="1" width="0" hidden="true"/>
    <col min="5974" max="5974" customWidth="1" width="0" hidden="true"/>
    <col min="5975" max="5975" customWidth="1" width="0" hidden="true"/>
    <col min="5976" max="5976" customWidth="1" width="0" hidden="true"/>
    <col min="5977" max="5977" customWidth="1" width="0" hidden="true"/>
    <col min="5978" max="5978" customWidth="1" width="0" hidden="true"/>
    <col min="5979" max="5979" customWidth="1" width="0" hidden="true"/>
    <col min="5980" max="5980" customWidth="1" width="0" hidden="true"/>
    <col min="5981" max="5981" customWidth="1" width="0" hidden="true"/>
    <col min="5982" max="5982" customWidth="1" width="0" hidden="true"/>
    <col min="5983" max="5983" customWidth="1" width="0" hidden="true"/>
    <col min="5984" max="5984" customWidth="1" width="0" hidden="true"/>
    <col min="5985" max="5985" customWidth="1" width="0" hidden="true"/>
    <col min="5986" max="5986" customWidth="1" width="0" hidden="true"/>
    <col min="5987" max="5987" customWidth="1" width="0" hidden="true"/>
    <col min="5988" max="5988" customWidth="1" width="0" hidden="true"/>
    <col min="5989" max="5989" customWidth="1" width="0" hidden="true"/>
    <col min="5990" max="5990" customWidth="1" width="0" hidden="true"/>
    <col min="5991" max="5991" customWidth="1" width="0" hidden="true"/>
    <col min="5992" max="5992" customWidth="1" width="0" hidden="true"/>
    <col min="5993" max="5993" customWidth="1" width="0" hidden="true"/>
    <col min="5994" max="5994" customWidth="1" width="0" hidden="true"/>
    <col min="5995" max="5995" customWidth="1" width="0" hidden="true"/>
    <col min="5996" max="5996" customWidth="1" width="0" hidden="true"/>
    <col min="5997" max="5997" customWidth="1" width="0" hidden="true"/>
    <col min="5998" max="5998" customWidth="1" width="0" hidden="true"/>
    <col min="5999" max="5999" customWidth="1" width="0" hidden="true"/>
    <col min="6000" max="6000" customWidth="1" width="0" hidden="true"/>
    <col min="6001" max="6001" customWidth="1" width="0" hidden="true"/>
    <col min="6002" max="6002" customWidth="1" width="0" hidden="true"/>
    <col min="6003" max="6003" customWidth="1" width="0" hidden="true"/>
    <col min="6004" max="6004" customWidth="1" width="0" hidden="true"/>
    <col min="6005" max="6005" customWidth="1" width="0" hidden="true"/>
    <col min="6006" max="6006" customWidth="1" width="0" hidden="true"/>
    <col min="6007" max="6007" customWidth="1" width="0" hidden="true"/>
    <col min="6008" max="6008" customWidth="1" width="0" hidden="true"/>
    <col min="6009" max="6009" customWidth="1" width="0" hidden="true"/>
    <col min="6010" max="6010" customWidth="1" width="0" hidden="true"/>
    <col min="6011" max="6011" customWidth="1" width="0" hidden="true"/>
    <col min="6012" max="6012" customWidth="1" width="0" hidden="true"/>
    <col min="6013" max="6013" customWidth="1" width="0" hidden="true"/>
    <col min="6014" max="6014" customWidth="1" width="0" hidden="true"/>
    <col min="6015" max="6015" customWidth="1" width="0" hidden="true"/>
    <col min="6016" max="6016" customWidth="1" width="0" hidden="true"/>
    <col min="6017" max="6017" customWidth="1" width="0" hidden="true"/>
    <col min="6018" max="6018" customWidth="1" width="0" hidden="true"/>
    <col min="6019" max="6019" customWidth="1" width="0" hidden="true"/>
    <col min="6020" max="6020" customWidth="1" width="0" hidden="true"/>
    <col min="6021" max="6021" customWidth="1" width="0" hidden="true"/>
    <col min="6022" max="6022" customWidth="1" width="0" hidden="true"/>
    <col min="6023" max="6023" customWidth="1" width="0" hidden="true"/>
    <col min="6024" max="6024" customWidth="1" width="0" hidden="true"/>
    <col min="6025" max="6025" customWidth="1" width="0" hidden="true"/>
    <col min="6026" max="6026" customWidth="1" width="0" hidden="true"/>
    <col min="6027" max="6027" customWidth="1" width="0" hidden="true"/>
    <col min="6028" max="6028" customWidth="1" width="0" hidden="true"/>
    <col min="6029" max="6029" customWidth="1" width="0" hidden="true"/>
    <col min="6030" max="6030" customWidth="1" width="0" hidden="true"/>
    <col min="6031" max="6031" customWidth="1" width="0" hidden="true"/>
    <col min="6032" max="6032" customWidth="1" width="0" hidden="true"/>
    <col min="6033" max="6033" customWidth="1" width="0" hidden="true"/>
    <col min="6034" max="6034" customWidth="1" width="0" hidden="true"/>
    <col min="6035" max="6035" customWidth="1" width="0" hidden="true"/>
    <col min="6036" max="6036" customWidth="1" width="0" hidden="true"/>
    <col min="6037" max="6037" customWidth="1" width="0" hidden="true"/>
    <col min="6038" max="6038" customWidth="1" width="0" hidden="true"/>
    <col min="6039" max="6039" customWidth="1" width="0" hidden="true"/>
    <col min="6040" max="6040" customWidth="1" width="0" hidden="true"/>
    <col min="6041" max="6041" customWidth="1" width="0" hidden="true"/>
    <col min="6042" max="6042" customWidth="1" width="0" hidden="true"/>
    <col min="6043" max="6043" customWidth="1" width="0" hidden="true"/>
    <col min="6044" max="6044" customWidth="1" width="0" hidden="true"/>
    <col min="6045" max="6045" customWidth="1" width="0" hidden="true"/>
    <col min="6046" max="6046" customWidth="1" width="0" hidden="true"/>
    <col min="6047" max="6047" customWidth="1" width="0" hidden="true"/>
    <col min="6048" max="6048" customWidth="1" width="0" hidden="true"/>
    <col min="6049" max="6049" customWidth="1" width="0" hidden="true"/>
    <col min="6050" max="6050" customWidth="1" width="0" hidden="true"/>
    <col min="6051" max="6051" customWidth="1" width="0" hidden="true"/>
    <col min="6052" max="6052" customWidth="1" width="0" hidden="true"/>
    <col min="6053" max="6053" customWidth="1" width="0" hidden="true"/>
    <col min="6054" max="6054" customWidth="1" width="0" hidden="true"/>
    <col min="6055" max="6055" customWidth="1" width="0" hidden="true"/>
    <col min="6056" max="6056" customWidth="1" width="0" hidden="true"/>
    <col min="6057" max="6057" customWidth="1" width="0" hidden="true"/>
    <col min="6058" max="6058" customWidth="1" width="0" hidden="true"/>
    <col min="6059" max="6059" customWidth="1" width="0" hidden="true"/>
    <col min="6060" max="6060" customWidth="1" width="0" hidden="true"/>
    <col min="6061" max="6061" customWidth="1" width="0" hidden="true"/>
    <col min="6062" max="6062" customWidth="1" width="0" hidden="true"/>
    <col min="6063" max="6063" customWidth="1" width="0" hidden="true"/>
    <col min="6064" max="6064" customWidth="1" width="0" hidden="true"/>
    <col min="6065" max="6065" customWidth="1" width="0" hidden="true"/>
    <col min="6066" max="6066" customWidth="1" width="0" hidden="true"/>
    <col min="6067" max="6067" customWidth="1" width="0" hidden="true"/>
    <col min="6068" max="6068" customWidth="1" width="0" hidden="true"/>
    <col min="6069" max="6069" customWidth="1" width="0" hidden="true"/>
    <col min="6070" max="6070" customWidth="1" width="0" hidden="true"/>
    <col min="6071" max="6071" customWidth="1" width="0" hidden="true"/>
    <col min="6072" max="6072" customWidth="1" width="0" hidden="true"/>
    <col min="6073" max="6073" customWidth="1" width="0" hidden="true"/>
    <col min="6074" max="6074" customWidth="1" width="0" hidden="true"/>
    <col min="6075" max="6075" customWidth="1" width="0" hidden="true"/>
    <col min="6076" max="6076" customWidth="1" width="0" hidden="true"/>
    <col min="6077" max="6077" customWidth="1" width="0" hidden="true"/>
    <col min="6078" max="6078" customWidth="1" width="0" hidden="true"/>
    <col min="6079" max="6079" customWidth="1" width="0" hidden="true"/>
    <col min="6080" max="6080" customWidth="1" width="0" hidden="true"/>
    <col min="6081" max="6081" customWidth="1" width="0" hidden="true"/>
    <col min="6082" max="6082" customWidth="1" width="0" hidden="true"/>
    <col min="6083" max="6083" customWidth="1" width="0" hidden="true"/>
    <col min="6084" max="6084" customWidth="1" width="0" hidden="true"/>
    <col min="6085" max="6085" customWidth="1" width="0" hidden="true"/>
    <col min="6086" max="6086" customWidth="1" width="0" hidden="true"/>
    <col min="6087" max="6087" customWidth="1" width="0" hidden="true"/>
    <col min="6088" max="6088" customWidth="1" width="0" hidden="true"/>
    <col min="6089" max="6089" customWidth="1" width="0" hidden="true"/>
    <col min="6090" max="6090" customWidth="1" width="0" hidden="true"/>
    <col min="6091" max="6091" customWidth="1" width="0" hidden="true"/>
    <col min="6092" max="6092" customWidth="1" width="0" hidden="true"/>
    <col min="6093" max="6093" customWidth="1" width="0" hidden="true"/>
    <col min="6094" max="6094" customWidth="1" width="0" hidden="true"/>
    <col min="6095" max="6095" customWidth="1" width="0" hidden="true"/>
    <col min="6096" max="6096" customWidth="1" width="0" hidden="true"/>
    <col min="6097" max="6097" customWidth="1" width="0" hidden="true"/>
    <col min="6098" max="6098" customWidth="1" width="0" hidden="true"/>
    <col min="6099" max="6099" customWidth="1" width="0" hidden="true"/>
    <col min="6100" max="6100" customWidth="1" width="0" hidden="true"/>
    <col min="6101" max="6101" customWidth="1" width="0" hidden="true"/>
    <col min="6102" max="6102" customWidth="1" width="0" hidden="true"/>
    <col min="6103" max="6103" customWidth="1" width="0" hidden="true"/>
    <col min="6104" max="6104" customWidth="1" width="0" hidden="true"/>
    <col min="6105" max="6105" customWidth="1" width="0" hidden="true"/>
    <col min="6106" max="6106" customWidth="1" width="0" hidden="true"/>
    <col min="6107" max="6107" customWidth="1" width="0" hidden="true"/>
    <col min="6108" max="6108" customWidth="1" width="0" hidden="true"/>
    <col min="6109" max="6109" customWidth="1" width="0" hidden="true"/>
    <col min="6110" max="6110" customWidth="1" width="0" hidden="true"/>
    <col min="6111" max="6111" customWidth="1" width="0" hidden="true"/>
    <col min="6112" max="6112" customWidth="1" width="0" hidden="true"/>
    <col min="6113" max="6113" customWidth="1" width="0" hidden="true"/>
    <col min="6114" max="6114" customWidth="1" width="0" hidden="true"/>
    <col min="6115" max="6115" customWidth="1" width="0" hidden="true"/>
    <col min="6116" max="6116" customWidth="1" width="0" hidden="true"/>
    <col min="6117" max="6117" customWidth="1" width="0" hidden="true"/>
    <col min="6118" max="6118" customWidth="1" width="0" hidden="true"/>
    <col min="6119" max="6119" customWidth="1" width="0" hidden="true"/>
    <col min="6120" max="6120" customWidth="1" width="0" hidden="true"/>
    <col min="6121" max="6121" customWidth="1" width="0" hidden="true"/>
    <col min="6122" max="6122" customWidth="1" width="0" hidden="true"/>
    <col min="6123" max="6123" customWidth="1" width="0" hidden="true"/>
    <col min="6124" max="6124" customWidth="1" width="0" hidden="true"/>
    <col min="6125" max="6125" customWidth="1" width="0" hidden="true"/>
    <col min="6126" max="6126" customWidth="1" width="0" hidden="true"/>
    <col min="6127" max="6127" customWidth="1" width="0" hidden="true"/>
    <col min="6128" max="6128" customWidth="1" width="0" hidden="true"/>
    <col min="6129" max="6129" customWidth="1" width="0" hidden="true"/>
    <col min="6130" max="6130" customWidth="1" width="0" hidden="true"/>
    <col min="6131" max="6131" customWidth="1" width="0" hidden="true"/>
    <col min="6132" max="6132" customWidth="1" width="0" hidden="true"/>
    <col min="6133" max="6133" customWidth="1" width="0" hidden="true"/>
    <col min="6134" max="6134" customWidth="1" width="0" hidden="true"/>
    <col min="6135" max="6135" customWidth="1" width="0" hidden="true"/>
    <col min="6136" max="6136" customWidth="1" width="0" hidden="true"/>
    <col min="6137" max="6137" customWidth="1" width="0" hidden="true"/>
    <col min="6138" max="6138" customWidth="1" width="0" hidden="true"/>
    <col min="6139" max="6139" customWidth="1" width="0" hidden="true"/>
    <col min="6140" max="6140" customWidth="1" width="0" hidden="true"/>
    <col min="6141" max="6141" customWidth="1" width="0" hidden="true"/>
    <col min="6142" max="6142" customWidth="1" width="0" hidden="true"/>
    <col min="6143" max="6143" customWidth="1" width="0" hidden="true"/>
    <col min="6144" max="6144" customWidth="1" width="0" hidden="true"/>
    <col min="6145" max="6145" customWidth="1" width="0" hidden="true"/>
    <col min="6146" max="6146" customWidth="1" width="0" hidden="true"/>
    <col min="6147" max="6147" customWidth="1" width="0" hidden="true"/>
    <col min="6148" max="6148" customWidth="1" width="0" hidden="true"/>
    <col min="6149" max="6149" customWidth="1" width="0" hidden="true"/>
    <col min="6150" max="6150" customWidth="1" width="0" hidden="true"/>
    <col min="6151" max="6151" customWidth="1" width="0" hidden="true"/>
    <col min="6152" max="6152" customWidth="1" width="0" hidden="true"/>
    <col min="6153" max="6153" customWidth="1" width="0" hidden="true"/>
    <col min="6154" max="6154" customWidth="1" width="0" hidden="true"/>
    <col min="6155" max="6155" customWidth="1" width="0" hidden="true"/>
    <col min="6156" max="6156" customWidth="1" width="0" hidden="true"/>
    <col min="6157" max="6157" customWidth="1" width="0" hidden="true"/>
    <col min="6158" max="6158" customWidth="1" width="0" hidden="true"/>
    <col min="6159" max="6159" customWidth="1" width="0" hidden="true"/>
    <col min="6160" max="6160" customWidth="1" width="0" hidden="true"/>
    <col min="6161" max="6161" customWidth="1" width="0" hidden="true"/>
    <col min="6162" max="6162" customWidth="1" width="0" hidden="true"/>
    <col min="6163" max="6163" customWidth="1" width="0" hidden="true"/>
    <col min="6164" max="6164" customWidth="1" width="0" hidden="true"/>
    <col min="6165" max="6165" customWidth="1" width="0" hidden="true"/>
    <col min="6166" max="6166" customWidth="1" width="0" hidden="true"/>
    <col min="6167" max="6167" customWidth="1" width="0" hidden="true"/>
    <col min="6168" max="6168" customWidth="1" width="0" hidden="true"/>
    <col min="6169" max="6169" customWidth="1" width="0" hidden="true"/>
    <col min="6170" max="6170" customWidth="1" width="0" hidden="true"/>
    <col min="6171" max="6171" customWidth="1" width="0" hidden="true"/>
    <col min="6172" max="6172" customWidth="1" width="0" hidden="true"/>
    <col min="6173" max="6173" customWidth="1" width="0" hidden="true"/>
    <col min="6174" max="6174" customWidth="1" width="0" hidden="true"/>
    <col min="6175" max="6175" customWidth="1" width="0" hidden="true"/>
    <col min="6176" max="6176" customWidth="1" width="0" hidden="true"/>
    <col min="6177" max="6177" customWidth="1" width="0" hidden="true"/>
    <col min="6178" max="6178" customWidth="1" width="0" hidden="true"/>
    <col min="6179" max="6179" customWidth="1" width="0" hidden="true"/>
    <col min="6180" max="6180" customWidth="1" width="0" hidden="true"/>
    <col min="6181" max="6181" customWidth="1" width="0" hidden="true"/>
    <col min="6182" max="6182" customWidth="1" width="0" hidden="true"/>
    <col min="6183" max="6183" customWidth="1" width="0" hidden="true"/>
    <col min="6184" max="6184" customWidth="1" width="0" hidden="true"/>
    <col min="6185" max="6185" customWidth="1" width="0" hidden="true"/>
    <col min="6186" max="6186" customWidth="1" width="0" hidden="true"/>
    <col min="6187" max="6187" customWidth="1" width="0" hidden="true"/>
    <col min="6188" max="6188" customWidth="1" width="0" hidden="true"/>
    <col min="6189" max="6189" customWidth="1" width="0" hidden="true"/>
    <col min="6190" max="6190" customWidth="1" width="0" hidden="true"/>
    <col min="6191" max="6191" customWidth="1" width="0" hidden="true"/>
    <col min="6192" max="6192" customWidth="1" width="0" hidden="true"/>
    <col min="6193" max="6193" customWidth="1" width="0" hidden="true"/>
    <col min="6194" max="6194" customWidth="1" width="0" hidden="true"/>
    <col min="6195" max="6195" customWidth="1" width="0" hidden="true"/>
    <col min="6196" max="6196" customWidth="1" width="0" hidden="true"/>
    <col min="6197" max="6197" customWidth="1" width="0" hidden="true"/>
    <col min="6198" max="6198" customWidth="1" width="0" hidden="true"/>
    <col min="6199" max="6199" customWidth="1" width="0" hidden="true"/>
    <col min="6200" max="6200" customWidth="1" width="0" hidden="true"/>
    <col min="6201" max="6201" customWidth="1" width="0" hidden="true"/>
    <col min="6202" max="6202" customWidth="1" width="0" hidden="true"/>
    <col min="6203" max="6203" customWidth="1" width="0" hidden="true"/>
    <col min="6204" max="6204" customWidth="1" width="0" hidden="true"/>
    <col min="6205" max="6205" customWidth="1" width="0" hidden="true"/>
    <col min="6206" max="6206" customWidth="1" width="0" hidden="true"/>
    <col min="6207" max="6207" customWidth="1" width="0" hidden="true"/>
    <col min="6208" max="6208" customWidth="1" width="0" hidden="true"/>
    <col min="6209" max="6209" customWidth="1" width="0" hidden="true"/>
    <col min="6210" max="6210" customWidth="1" width="0" hidden="true"/>
    <col min="6211" max="6211" customWidth="1" width="0" hidden="true"/>
    <col min="6212" max="6212" customWidth="1" width="0" hidden="true"/>
    <col min="6213" max="6213" customWidth="1" width="0" hidden="true"/>
    <col min="6214" max="6214" customWidth="1" width="0" hidden="true"/>
    <col min="6215" max="6215" customWidth="1" width="0" hidden="true"/>
    <col min="6216" max="6216" customWidth="1" width="0" hidden="true"/>
    <col min="6217" max="6217" customWidth="1" width="0" hidden="true"/>
    <col min="6218" max="6218" customWidth="1" width="0" hidden="true"/>
    <col min="6219" max="6219" customWidth="1" width="0" hidden="true"/>
    <col min="6220" max="6220" customWidth="1" width="0" hidden="true"/>
    <col min="6221" max="6221" customWidth="1" width="0" hidden="true"/>
    <col min="6222" max="6222" customWidth="1" width="0" hidden="true"/>
    <col min="6223" max="6223" customWidth="1" width="0" hidden="true"/>
    <col min="6224" max="6224" customWidth="1" width="0" hidden="true"/>
    <col min="6225" max="6225" customWidth="1" width="0" hidden="true"/>
    <col min="6226" max="6226" customWidth="1" width="0" hidden="true"/>
    <col min="6227" max="6227" customWidth="1" width="0" hidden="true"/>
    <col min="6228" max="6228" customWidth="1" width="0" hidden="true"/>
    <col min="6229" max="6229" customWidth="1" width="0" hidden="true"/>
    <col min="6230" max="6230" customWidth="1" width="0" hidden="true"/>
    <col min="6231" max="6231" customWidth="1" width="0" hidden="true"/>
    <col min="6232" max="6232" customWidth="1" width="0" hidden="true"/>
    <col min="6233" max="6233" customWidth="1" width="0" hidden="true"/>
    <col min="6234" max="6234" customWidth="1" width="0" hidden="true"/>
    <col min="6235" max="6235" customWidth="1" width="0" hidden="true"/>
    <col min="6236" max="6236" customWidth="1" width="0" hidden="true"/>
    <col min="6237" max="6237" customWidth="1" width="0" hidden="true"/>
    <col min="6238" max="6238" customWidth="1" width="0" hidden="true"/>
    <col min="6239" max="6239" customWidth="1" width="0" hidden="true"/>
    <col min="6240" max="6240" customWidth="1" width="0" hidden="true"/>
    <col min="6241" max="6241" customWidth="1" width="0" hidden="true"/>
    <col min="6242" max="6242" customWidth="1" width="0" hidden="true"/>
    <col min="6243" max="6243" customWidth="1" width="0" hidden="true"/>
    <col min="6244" max="6244" customWidth="1" width="0" hidden="true"/>
    <col min="6245" max="6245" customWidth="1" width="0" hidden="true"/>
    <col min="6246" max="6246" customWidth="1" width="0" hidden="true"/>
    <col min="6247" max="6247" customWidth="1" width="0" hidden="true"/>
    <col min="6248" max="6248" customWidth="1" width="0" hidden="true"/>
    <col min="6249" max="6249" customWidth="1" width="0" hidden="true"/>
    <col min="6250" max="6250" customWidth="1" width="0" hidden="true"/>
    <col min="6251" max="6251" customWidth="1" width="0" hidden="true"/>
    <col min="6252" max="6252" customWidth="1" width="0" hidden="true"/>
    <col min="6253" max="6253" customWidth="1" width="0" hidden="true"/>
    <col min="6254" max="6254" customWidth="1" width="0" hidden="true"/>
    <col min="6255" max="6255" customWidth="1" width="0" hidden="true"/>
    <col min="6256" max="6256" customWidth="1" width="0" hidden="true"/>
    <col min="6257" max="6257" customWidth="1" width="0" hidden="true"/>
    <col min="6258" max="6258" customWidth="1" width="0" hidden="true"/>
    <col min="6259" max="6259" customWidth="1" width="0" hidden="true"/>
    <col min="6260" max="6260" customWidth="1" width="0" hidden="true"/>
    <col min="6261" max="6261" customWidth="1" width="0" hidden="true"/>
    <col min="6262" max="6262" customWidth="1" width="0" hidden="true"/>
    <col min="6263" max="6263" customWidth="1" width="0" hidden="true"/>
    <col min="6264" max="6264" customWidth="1" width="0" hidden="true"/>
    <col min="6265" max="6265" customWidth="1" width="0" hidden="true"/>
    <col min="6266" max="6266" customWidth="1" width="0" hidden="true"/>
    <col min="6267" max="6267" customWidth="1" width="0" hidden="true"/>
    <col min="6268" max="6268" customWidth="1" width="0" hidden="true"/>
    <col min="6269" max="6269" customWidth="1" width="0" hidden="true"/>
    <col min="6270" max="6270" customWidth="1" width="0" hidden="true"/>
    <col min="6271" max="6271" customWidth="1" width="0" hidden="true"/>
    <col min="6272" max="6272" customWidth="1" width="0" hidden="true"/>
    <col min="6273" max="6273" customWidth="1" width="0" hidden="true"/>
    <col min="6274" max="6274" customWidth="1" width="0" hidden="true"/>
    <col min="6275" max="6275" customWidth="1" width="0" hidden="true"/>
    <col min="6276" max="6276" customWidth="1" width="0" hidden="true"/>
    <col min="6277" max="6277" customWidth="1" width="0" hidden="true"/>
    <col min="6278" max="6278" customWidth="1" width="0" hidden="true"/>
    <col min="6279" max="6279" customWidth="1" width="0" hidden="true"/>
    <col min="6280" max="6280" customWidth="1" width="0" hidden="true"/>
    <col min="6281" max="6281" customWidth="1" width="0" hidden="true"/>
    <col min="6282" max="6282" customWidth="1" width="0" hidden="true"/>
    <col min="6283" max="6283" customWidth="1" width="0" hidden="true"/>
    <col min="6284" max="6284" customWidth="1" width="0" hidden="true"/>
    <col min="6285" max="6285" customWidth="1" width="0" hidden="true"/>
    <col min="6286" max="6286" customWidth="1" width="0" hidden="true"/>
    <col min="6287" max="6287" customWidth="1" width="0" hidden="true"/>
    <col min="6288" max="6288" customWidth="1" width="0" hidden="true"/>
    <col min="6289" max="6289" customWidth="1" width="0" hidden="true"/>
    <col min="6290" max="6290" customWidth="1" width="0" hidden="true"/>
    <col min="6291" max="6291" customWidth="1" width="0" hidden="true"/>
    <col min="6292" max="6292" customWidth="1" width="0" hidden="true"/>
    <col min="6293" max="6293" customWidth="1" width="0" hidden="true"/>
    <col min="6294" max="6294" customWidth="1" width="0" hidden="true"/>
    <col min="6295" max="6295" customWidth="1" width="0" hidden="true"/>
    <col min="6296" max="6296" customWidth="1" width="0" hidden="true"/>
    <col min="6297" max="6297" customWidth="1" width="0" hidden="true"/>
    <col min="6298" max="6298" customWidth="1" width="0" hidden="true"/>
    <col min="6299" max="6299" customWidth="1" width="0" hidden="true"/>
    <col min="6300" max="6300" customWidth="1" width="0" hidden="true"/>
    <col min="6301" max="6301" customWidth="1" width="0" hidden="true"/>
    <col min="6302" max="6302" customWidth="1" width="0" hidden="true"/>
    <col min="6303" max="6303" customWidth="1" width="0" hidden="true"/>
    <col min="6304" max="6304" customWidth="1" width="0" hidden="true"/>
    <col min="6305" max="6305" customWidth="1" width="0" hidden="true"/>
    <col min="6306" max="6306" customWidth="1" width="0" hidden="true"/>
    <col min="6307" max="6307" customWidth="1" width="0" hidden="true"/>
    <col min="6308" max="6308" customWidth="1" width="0" hidden="true"/>
    <col min="6309" max="6309" customWidth="1" width="0" hidden="true"/>
    <col min="6310" max="6310" customWidth="1" width="0" hidden="true"/>
    <col min="6311" max="6311" customWidth="1" width="0" hidden="true"/>
    <col min="6312" max="6312" customWidth="1" width="0" hidden="true"/>
    <col min="6313" max="6313" customWidth="1" width="0" hidden="true"/>
    <col min="6314" max="6314" customWidth="1" width="0" hidden="true"/>
    <col min="6315" max="6315" customWidth="1" width="0" hidden="true"/>
    <col min="6316" max="6316" customWidth="1" width="0" hidden="true"/>
    <col min="6317" max="6317" customWidth="1" width="0" hidden="true"/>
    <col min="6318" max="6318" customWidth="1" width="0" hidden="true"/>
    <col min="6319" max="6319" customWidth="1" width="0" hidden="true"/>
    <col min="6320" max="6320" customWidth="1" width="0" hidden="true"/>
    <col min="6321" max="6321" customWidth="1" width="0" hidden="true"/>
    <col min="6322" max="6322" customWidth="1" width="0" hidden="true"/>
    <col min="6323" max="6323" customWidth="1" width="0" hidden="true"/>
    <col min="6324" max="6324" customWidth="1" width="0" hidden="true"/>
    <col min="6325" max="6325" customWidth="1" width="0" hidden="true"/>
    <col min="6326" max="6326" customWidth="1" width="0" hidden="true"/>
    <col min="6327" max="6327" customWidth="1" width="0" hidden="true"/>
    <col min="6328" max="6328" customWidth="1" width="0" hidden="true"/>
    <col min="6329" max="6329" customWidth="1" width="0" hidden="true"/>
    <col min="6330" max="6330" customWidth="1" width="0" hidden="true"/>
    <col min="6331" max="6331" customWidth="1" width="0" hidden="true"/>
    <col min="6332" max="6332" customWidth="1" width="0" hidden="true"/>
    <col min="6333" max="6333" customWidth="1" width="0" hidden="true"/>
    <col min="6334" max="6334" customWidth="1" width="0" hidden="true"/>
    <col min="6335" max="6335" customWidth="1" width="0" hidden="true"/>
    <col min="6336" max="6336" customWidth="1" width="0" hidden="true"/>
    <col min="6337" max="6337" customWidth="1" width="0" hidden="true"/>
    <col min="6338" max="6338" customWidth="1" width="0" hidden="true"/>
    <col min="6339" max="6339" customWidth="1" width="0" hidden="true"/>
    <col min="6340" max="6340" customWidth="1" width="0" hidden="true"/>
    <col min="6341" max="6341" customWidth="1" width="0" hidden="true"/>
    <col min="6342" max="6342" customWidth="1" width="0" hidden="true"/>
    <col min="6343" max="6343" customWidth="1" width="0" hidden="true"/>
    <col min="6344" max="6344" customWidth="1" width="0" hidden="true"/>
    <col min="6345" max="6345" customWidth="1" width="0" hidden="true"/>
    <col min="6346" max="6346" customWidth="1" width="0" hidden="true"/>
    <col min="6347" max="6347" customWidth="1" width="0" hidden="true"/>
    <col min="6348" max="6348" customWidth="1" width="0" hidden="true"/>
    <col min="6349" max="6349" customWidth="1" width="0" hidden="true"/>
    <col min="6350" max="6350" customWidth="1" width="0" hidden="true"/>
    <col min="6351" max="6351" customWidth="1" width="0" hidden="true"/>
    <col min="6352" max="6352" customWidth="1" width="0" hidden="true"/>
    <col min="6353" max="6353" customWidth="1" width="0" hidden="true"/>
    <col min="6354" max="6354" customWidth="1" width="0" hidden="true"/>
    <col min="6355" max="6355" customWidth="1" width="0" hidden="true"/>
    <col min="6356" max="6356" customWidth="1" width="0" hidden="true"/>
    <col min="6357" max="6357" customWidth="1" width="0" hidden="true"/>
    <col min="6358" max="6358" customWidth="1" width="0" hidden="true"/>
    <col min="6359" max="6359" customWidth="1" width="0" hidden="true"/>
    <col min="6360" max="6360" customWidth="1" width="0" hidden="true"/>
    <col min="6361" max="6361" customWidth="1" width="0" hidden="true"/>
    <col min="6362" max="6362" customWidth="1" width="0" hidden="true"/>
    <col min="6363" max="6363" customWidth="1" width="0" hidden="true"/>
    <col min="6364" max="6364" customWidth="1" width="0" hidden="true"/>
    <col min="6365" max="6365" customWidth="1" width="0" hidden="true"/>
    <col min="6366" max="6366" customWidth="1" width="0" hidden="true"/>
    <col min="6367" max="6367" customWidth="1" width="0" hidden="true"/>
    <col min="6368" max="6368" customWidth="1" width="0" hidden="true"/>
    <col min="6369" max="6369" customWidth="1" width="0" hidden="true"/>
    <col min="6370" max="6370" customWidth="1" width="0" hidden="true"/>
    <col min="6371" max="6371" customWidth="1" width="0" hidden="true"/>
    <col min="6372" max="6372" customWidth="1" width="0" hidden="true"/>
    <col min="6373" max="6373" customWidth="1" width="0" hidden="true"/>
    <col min="6374" max="6374" customWidth="1" width="0" hidden="true"/>
    <col min="6375" max="6375" customWidth="1" width="0" hidden="true"/>
    <col min="6376" max="6376" customWidth="1" width="0" hidden="true"/>
    <col min="6377" max="6377" customWidth="1" width="0" hidden="true"/>
    <col min="6378" max="6378" customWidth="1" width="0" hidden="true"/>
    <col min="6379" max="6379" customWidth="1" width="0" hidden="true"/>
    <col min="6380" max="6380" customWidth="1" width="0" hidden="true"/>
    <col min="6381" max="6381" customWidth="1" width="0" hidden="true"/>
    <col min="6382" max="6382" customWidth="1" width="0" hidden="true"/>
    <col min="6383" max="6383" customWidth="1" width="0" hidden="true"/>
    <col min="6384" max="6384" customWidth="1" width="0" hidden="true"/>
    <col min="6385" max="6385" customWidth="1" width="0" hidden="true"/>
    <col min="6386" max="6386" customWidth="1" width="0" hidden="true"/>
    <col min="6387" max="6387" customWidth="1" width="0" hidden="true"/>
    <col min="6388" max="6388" customWidth="1" width="0" hidden="true"/>
    <col min="6389" max="6389" customWidth="1" width="0" hidden="true"/>
    <col min="6390" max="6390" customWidth="1" width="0" hidden="true"/>
    <col min="6391" max="6391" customWidth="1" width="0" hidden="true"/>
    <col min="6392" max="6392" customWidth="1" width="0" hidden="true"/>
    <col min="6393" max="6393" customWidth="1" width="0" hidden="true"/>
    <col min="6394" max="6394" customWidth="1" width="0" hidden="true"/>
    <col min="6395" max="6395" customWidth="1" width="0" hidden="true"/>
    <col min="6396" max="6396" customWidth="1" width="0" hidden="true"/>
    <col min="6397" max="6397" customWidth="1" width="0" hidden="true"/>
    <col min="6398" max="6398" customWidth="1" width="0" hidden="true"/>
    <col min="6399" max="6399" customWidth="1" width="0" hidden="true"/>
    <col min="6400" max="6400" customWidth="1" width="0" hidden="true"/>
    <col min="6401" max="6401" customWidth="1" width="0" hidden="true"/>
    <col min="6402" max="6402" customWidth="1" width="0" hidden="true"/>
    <col min="6403" max="6403" customWidth="1" width="0" hidden="true"/>
    <col min="6404" max="6404" customWidth="1" width="0" hidden="true"/>
    <col min="6405" max="6405" customWidth="1" width="0" hidden="true"/>
    <col min="6406" max="6406" customWidth="1" width="0" hidden="true"/>
    <col min="6407" max="6407" customWidth="1" width="0" hidden="true"/>
    <col min="6408" max="6408" customWidth="1" width="0" hidden="true"/>
    <col min="6409" max="6409" customWidth="1" width="0" hidden="true"/>
    <col min="6410" max="6410" customWidth="1" width="0" hidden="true"/>
    <col min="6411" max="6411" customWidth="1" width="0" hidden="true"/>
    <col min="6412" max="6412" customWidth="1" width="0" hidden="true"/>
    <col min="6413" max="6413" customWidth="1" width="0" hidden="true"/>
    <col min="6414" max="6414" customWidth="1" width="0" hidden="true"/>
    <col min="6415" max="6415" customWidth="1" width="0" hidden="true"/>
    <col min="6416" max="6416" customWidth="1" width="0" hidden="true"/>
    <col min="6417" max="6417" customWidth="1" width="0" hidden="true"/>
    <col min="6418" max="6418" customWidth="1" width="0" hidden="true"/>
    <col min="6419" max="6419" customWidth="1" width="0" hidden="true"/>
    <col min="6420" max="6420" customWidth="1" width="0" hidden="true"/>
    <col min="6421" max="6421" customWidth="1" width="0" hidden="true"/>
    <col min="6422" max="6422" customWidth="1" width="0" hidden="true"/>
    <col min="6423" max="6423" customWidth="1" width="0" hidden="true"/>
    <col min="6424" max="6424" customWidth="1" width="0" hidden="true"/>
    <col min="6425" max="6425" customWidth="1" width="0" hidden="true"/>
    <col min="6426" max="6426" customWidth="1" width="0" hidden="true"/>
    <col min="6427" max="6427" customWidth="1" width="0" hidden="true"/>
    <col min="6428" max="6428" customWidth="1" width="0" hidden="true"/>
    <col min="6429" max="6429" customWidth="1" width="0" hidden="true"/>
    <col min="6430" max="6430" customWidth="1" width="0" hidden="true"/>
    <col min="6431" max="6431" customWidth="1" width="0" hidden="true"/>
    <col min="6432" max="6432" customWidth="1" width="0" hidden="true"/>
    <col min="6433" max="6433" customWidth="1" width="0" hidden="true"/>
    <col min="6434" max="6434" customWidth="1" width="0" hidden="true"/>
    <col min="6435" max="6435" customWidth="1" width="0" hidden="true"/>
    <col min="6436" max="6436" customWidth="1" width="0" hidden="true"/>
    <col min="6437" max="6437" customWidth="1" width="0" hidden="true"/>
    <col min="6438" max="6438" customWidth="1" width="0" hidden="true"/>
    <col min="6439" max="6439" customWidth="1" width="0" hidden="true"/>
    <col min="6440" max="6440" customWidth="1" width="0" hidden="true"/>
    <col min="6441" max="6441" customWidth="1" width="0" hidden="true"/>
    <col min="6442" max="6442" customWidth="1" width="0" hidden="true"/>
    <col min="6443" max="6443" customWidth="1" width="0" hidden="true"/>
    <col min="6444" max="6444" customWidth="1" width="0" hidden="true"/>
    <col min="6445" max="6445" customWidth="1" width="0" hidden="true"/>
    <col min="6446" max="6446" customWidth="1" width="0" hidden="true"/>
    <col min="6447" max="6447" customWidth="1" width="0" hidden="true"/>
    <col min="6448" max="6448" customWidth="1" width="0" hidden="true"/>
    <col min="6449" max="6449" customWidth="1" width="0" hidden="true"/>
    <col min="6450" max="6450" customWidth="1" width="0" hidden="true"/>
    <col min="6451" max="6451" customWidth="1" width="0" hidden="true"/>
    <col min="6452" max="6452" customWidth="1" width="0" hidden="true"/>
    <col min="6453" max="6453" customWidth="1" width="0" hidden="true"/>
    <col min="6454" max="6454" customWidth="1" width="0" hidden="true"/>
    <col min="6455" max="6455" customWidth="1" width="0" hidden="true"/>
    <col min="6456" max="6456" customWidth="1" width="0" hidden="true"/>
    <col min="6457" max="6457" customWidth="1" width="0" hidden="true"/>
    <col min="6458" max="6458" customWidth="1" width="0" hidden="true"/>
    <col min="6459" max="6459" customWidth="1" width="0" hidden="true"/>
    <col min="6460" max="6460" customWidth="1" width="0" hidden="true"/>
    <col min="6461" max="6461" customWidth="1" width="0" hidden="true"/>
    <col min="6462" max="6462" customWidth="1" width="0" hidden="true"/>
    <col min="6463" max="6463" customWidth="1" width="0" hidden="true"/>
    <col min="6464" max="6464" customWidth="1" width="0" hidden="true"/>
    <col min="6465" max="6465" customWidth="1" width="0" hidden="true"/>
    <col min="6466" max="6466" customWidth="1" width="0" hidden="true"/>
    <col min="6467" max="6467" customWidth="1" width="0" hidden="true"/>
    <col min="6468" max="6468" customWidth="1" width="0" hidden="true"/>
    <col min="6469" max="6469" customWidth="1" width="0" hidden="true"/>
    <col min="6470" max="6470" customWidth="1" width="0" hidden="true"/>
    <col min="6471" max="6471" customWidth="1" width="0" hidden="true"/>
    <col min="6472" max="6472" customWidth="1" width="0" hidden="true"/>
    <col min="6473" max="6473" customWidth="1" width="0" hidden="true"/>
    <col min="6474" max="6474" customWidth="1" width="0" hidden="true"/>
    <col min="6475" max="6475" customWidth="1" width="0" hidden="true"/>
    <col min="6476" max="6476" customWidth="1" width="0" hidden="true"/>
    <col min="6477" max="6477" customWidth="1" width="0" hidden="true"/>
    <col min="6478" max="6478" customWidth="1" width="0" hidden="true"/>
    <col min="6479" max="6479" customWidth="1" width="0" hidden="true"/>
    <col min="6480" max="6480" customWidth="1" width="0" hidden="true"/>
    <col min="6481" max="6481" customWidth="1" width="0" hidden="true"/>
    <col min="6482" max="6482" customWidth="1" width="0" hidden="true"/>
    <col min="6483" max="6483" customWidth="1" width="0" hidden="true"/>
    <col min="6484" max="6484" customWidth="1" width="0" hidden="true"/>
    <col min="6485" max="6485" customWidth="1" width="0" hidden="true"/>
    <col min="6486" max="6486" customWidth="1" width="0" hidden="true"/>
    <col min="6487" max="6487" customWidth="1" width="0" hidden="true"/>
    <col min="6488" max="6488" customWidth="1" width="0" hidden="true"/>
    <col min="6489" max="6489" customWidth="1" width="0" hidden="true"/>
    <col min="6490" max="6490" customWidth="1" width="0" hidden="true"/>
    <col min="6491" max="6491" customWidth="1" width="0" hidden="true"/>
    <col min="6492" max="6492" customWidth="1" width="0" hidden="true"/>
    <col min="6493" max="6493" customWidth="1" width="0" hidden="true"/>
    <col min="6494" max="6494" customWidth="1" width="0" hidden="true"/>
    <col min="6495" max="6495" customWidth="1" width="0" hidden="true"/>
    <col min="6496" max="6496" customWidth="1" width="0" hidden="true"/>
    <col min="6497" max="6497" customWidth="1" width="0" hidden="true"/>
    <col min="6498" max="6498" customWidth="1" width="0" hidden="true"/>
    <col min="6499" max="6499" customWidth="1" width="0" hidden="true"/>
    <col min="6500" max="6500" customWidth="1" width="0" hidden="true"/>
    <col min="6501" max="6501" customWidth="1" width="0" hidden="true"/>
    <col min="6502" max="6502" customWidth="1" width="0" hidden="true"/>
    <col min="6503" max="6503" customWidth="1" width="0" hidden="true"/>
    <col min="6504" max="6504" customWidth="1" width="0" hidden="true"/>
    <col min="6505" max="6505" customWidth="1" width="0" hidden="true"/>
    <col min="6506" max="6506" customWidth="1" width="0" hidden="true"/>
    <col min="6507" max="6507" customWidth="1" width="0" hidden="true"/>
    <col min="6508" max="6508" customWidth="1" width="0" hidden="true"/>
    <col min="6509" max="6509" customWidth="1" width="0" hidden="true"/>
    <col min="6510" max="6510" customWidth="1" width="0" hidden="true"/>
    <col min="6511" max="6511" customWidth="1" width="0" hidden="true"/>
    <col min="6512" max="6512" customWidth="1" width="0" hidden="true"/>
    <col min="6513" max="6513" customWidth="1" width="0" hidden="true"/>
    <col min="6514" max="6514" customWidth="1" width="0" hidden="true"/>
    <col min="6515" max="6515" customWidth="1" width="0" hidden="true"/>
    <col min="6516" max="6516" customWidth="1" width="0" hidden="true"/>
    <col min="6517" max="6517" customWidth="1" width="0" hidden="true"/>
    <col min="6518" max="6518" customWidth="1" width="0" hidden="true"/>
    <col min="6519" max="6519" customWidth="1" width="0" hidden="true"/>
    <col min="6520" max="6520" customWidth="1" width="0" hidden="true"/>
    <col min="6521" max="6521" customWidth="1" width="0" hidden="true"/>
    <col min="6522" max="6522" customWidth="1" width="0" hidden="true"/>
    <col min="6523" max="6523" customWidth="1" width="0" hidden="true"/>
    <col min="6524" max="6524" customWidth="1" width="0" hidden="true"/>
    <col min="6525" max="6525" customWidth="1" width="0" hidden="true"/>
    <col min="6526" max="6526" customWidth="1" width="0" hidden="true"/>
    <col min="6527" max="6527" customWidth="1" width="0" hidden="true"/>
    <col min="6528" max="6528" customWidth="1" width="0" hidden="true"/>
    <col min="6529" max="6529" customWidth="1" width="0" hidden="true"/>
    <col min="6530" max="6530" customWidth="1" width="0" hidden="true"/>
    <col min="6531" max="6531" customWidth="1" width="0" hidden="true"/>
    <col min="6532" max="6532" customWidth="1" width="0" hidden="true"/>
    <col min="6533" max="6533" customWidth="1" width="0" hidden="true"/>
    <col min="6534" max="6534" customWidth="1" width="0" hidden="true"/>
    <col min="6535" max="6535" customWidth="1" width="0" hidden="true"/>
    <col min="6536" max="6536" customWidth="1" width="0" hidden="true"/>
    <col min="6537" max="6537" customWidth="1" width="0" hidden="true"/>
    <col min="6538" max="6538" customWidth="1" width="0" hidden="true"/>
    <col min="6539" max="6539" customWidth="1" width="0" hidden="true"/>
    <col min="6540" max="6540" customWidth="1" width="0" hidden="true"/>
    <col min="6541" max="6541" customWidth="1" width="0" hidden="true"/>
    <col min="6542" max="6542" customWidth="1" width="0" hidden="true"/>
    <col min="6543" max="6543" customWidth="1" width="0" hidden="true"/>
    <col min="6544" max="6544" customWidth="1" width="0" hidden="true"/>
    <col min="6545" max="6545" customWidth="1" width="0" hidden="true"/>
    <col min="6546" max="6546" customWidth="1" width="0" hidden="true"/>
    <col min="6547" max="6547" customWidth="1" width="0" hidden="true"/>
    <col min="6548" max="6548" customWidth="1" width="0" hidden="true"/>
    <col min="6549" max="6549" customWidth="1" width="0" hidden="true"/>
    <col min="6550" max="6550" customWidth="1" width="0" hidden="true"/>
    <col min="6551" max="6551" customWidth="1" width="0" hidden="true"/>
    <col min="6552" max="6552" customWidth="1" width="0" hidden="true"/>
    <col min="6553" max="6553" customWidth="1" width="0" hidden="true"/>
    <col min="6554" max="6554" customWidth="1" width="0" hidden="true"/>
    <col min="6555" max="6555" customWidth="1" width="0" hidden="true"/>
    <col min="6556" max="6556" customWidth="1" width="0" hidden="true"/>
    <col min="6557" max="6557" customWidth="1" width="0" hidden="true"/>
    <col min="6558" max="6558" customWidth="1" width="0" hidden="true"/>
    <col min="6559" max="6559" customWidth="1" width="0" hidden="true"/>
    <col min="6560" max="6560" customWidth="1" width="0" hidden="true"/>
    <col min="6561" max="6561" customWidth="1" width="0" hidden="true"/>
    <col min="6562" max="6562" customWidth="1" width="0" hidden="true"/>
    <col min="6563" max="6563" customWidth="1" width="0" hidden="true"/>
    <col min="6564" max="6564" customWidth="1" width="0" hidden="true"/>
    <col min="6565" max="6565" customWidth="1" width="0" hidden="true"/>
    <col min="6566" max="6566" customWidth="1" width="0" hidden="true"/>
    <col min="6567" max="6567" customWidth="1" width="0" hidden="true"/>
    <col min="6568" max="6568" customWidth="1" width="0" hidden="true"/>
    <col min="6569" max="6569" customWidth="1" width="0" hidden="true"/>
    <col min="6570" max="6570" customWidth="1" width="0" hidden="true"/>
    <col min="6571" max="6571" customWidth="1" width="0" hidden="true"/>
    <col min="6572" max="6572" customWidth="1" width="0" hidden="true"/>
    <col min="6573" max="6573" customWidth="1" width="0" hidden="true"/>
    <col min="6574" max="6574" customWidth="1" width="0" hidden="true"/>
    <col min="6575" max="6575" customWidth="1" width="0" hidden="true"/>
    <col min="6576" max="6576" customWidth="1" width="0" hidden="true"/>
    <col min="6577" max="6577" customWidth="1" width="0" hidden="true"/>
    <col min="6578" max="6578" customWidth="1" width="0" hidden="true"/>
    <col min="6579" max="6579" customWidth="1" width="0" hidden="true"/>
    <col min="6580" max="6580" customWidth="1" width="0" hidden="true"/>
    <col min="6581" max="6581" customWidth="1" width="0" hidden="true"/>
    <col min="6582" max="6582" customWidth="1" width="0" hidden="true"/>
    <col min="6583" max="6583" customWidth="1" width="0" hidden="true"/>
    <col min="6584" max="6584" customWidth="1" width="0" hidden="true"/>
    <col min="6585" max="6585" customWidth="1" width="0" hidden="true"/>
    <col min="6586" max="6586" customWidth="1" width="0" hidden="true"/>
    <col min="6587" max="6587" customWidth="1" width="0" hidden="true"/>
    <col min="6588" max="6588" customWidth="1" width="0" hidden="true"/>
    <col min="6589" max="6589" customWidth="1" width="0" hidden="true"/>
    <col min="6590" max="6590" customWidth="1" width="0" hidden="true"/>
    <col min="6591" max="6591" customWidth="1" width="0" hidden="true"/>
    <col min="6592" max="6592" customWidth="1" width="0" hidden="true"/>
    <col min="6593" max="6593" customWidth="1" width="0" hidden="true"/>
    <col min="6594" max="6594" customWidth="1" width="0" hidden="true"/>
    <col min="6595" max="6595" customWidth="1" width="0" hidden="true"/>
    <col min="6596" max="6596" customWidth="1" width="0" hidden="true"/>
    <col min="6597" max="6597" customWidth="1" width="0" hidden="true"/>
    <col min="6598" max="6598" customWidth="1" width="0" hidden="true"/>
    <col min="6599" max="6599" customWidth="1" width="0" hidden="true"/>
    <col min="6600" max="6600" customWidth="1" width="0" hidden="true"/>
    <col min="6601" max="6601" customWidth="1" width="0" hidden="true"/>
    <col min="6602" max="6602" customWidth="1" width="0" hidden="true"/>
    <col min="6603" max="6603" customWidth="1" width="0" hidden="true"/>
    <col min="6604" max="6604" customWidth="1" width="0" hidden="true"/>
    <col min="6605" max="6605" customWidth="1" width="0" hidden="true"/>
    <col min="6606" max="6606" customWidth="1" width="0" hidden="true"/>
    <col min="6607" max="6607" customWidth="1" width="0" hidden="true"/>
    <col min="6608" max="6608" customWidth="1" width="0" hidden="true"/>
    <col min="6609" max="6609" customWidth="1" width="0" hidden="true"/>
    <col min="6610" max="6610" customWidth="1" width="0" hidden="true"/>
    <col min="6611" max="6611" customWidth="1" width="0" hidden="true"/>
    <col min="6612" max="6612" customWidth="1" width="0" hidden="true"/>
    <col min="6613" max="6613" customWidth="1" width="0" hidden="true"/>
    <col min="6614" max="6614" customWidth="1" width="0" hidden="true"/>
    <col min="6615" max="6615" customWidth="1" width="0" hidden="true"/>
    <col min="6616" max="6616" customWidth="1" width="0" hidden="true"/>
    <col min="6617" max="6617" customWidth="1" width="0" hidden="true"/>
    <col min="6618" max="6618" customWidth="1" width="0" hidden="true"/>
    <col min="6619" max="6619" customWidth="1" width="0" hidden="true"/>
    <col min="6620" max="6620" customWidth="1" width="0" hidden="true"/>
    <col min="6621" max="6621" customWidth="1" width="0" hidden="true"/>
    <col min="6622" max="6622" customWidth="1" width="0" hidden="true"/>
    <col min="6623" max="6623" customWidth="1" width="0" hidden="true"/>
    <col min="6624" max="6624" customWidth="1" width="0" hidden="true"/>
    <col min="6625" max="6625" customWidth="1" width="0" hidden="true"/>
    <col min="6626" max="6626" customWidth="1" width="0" hidden="true"/>
    <col min="6627" max="6627" customWidth="1" width="0" hidden="true"/>
    <col min="6628" max="6628" customWidth="1" width="0" hidden="true"/>
    <col min="6629" max="6629" customWidth="1" width="0" hidden="true"/>
    <col min="6630" max="6630" customWidth="1" width="0" hidden="true"/>
    <col min="6631" max="6631" customWidth="1" width="0" hidden="true"/>
    <col min="6632" max="6632" customWidth="1" width="0" hidden="true"/>
    <col min="6633" max="6633" customWidth="1" width="0" hidden="true"/>
    <col min="6634" max="6634" customWidth="1" width="0" hidden="true"/>
    <col min="6635" max="6635" customWidth="1" width="0" hidden="true"/>
    <col min="6636" max="6636" customWidth="1" width="0" hidden="true"/>
    <col min="6637" max="6637" customWidth="1" width="0" hidden="true"/>
    <col min="6638" max="6638" customWidth="1" width="0" hidden="true"/>
    <col min="6639" max="6639" customWidth="1" width="0" hidden="true"/>
    <col min="6640" max="6640" customWidth="1" width="0" hidden="true"/>
    <col min="6641" max="6641" customWidth="1" width="0" hidden="true"/>
    <col min="6642" max="6642" customWidth="1" width="0" hidden="true"/>
    <col min="6643" max="6643" customWidth="1" width="0" hidden="true"/>
    <col min="6644" max="6644" customWidth="1" width="0" hidden="true"/>
    <col min="6645" max="6645" customWidth="1" width="0" hidden="true"/>
    <col min="6646" max="6646" customWidth="1" width="0" hidden="true"/>
    <col min="6647" max="6647" customWidth="1" width="0" hidden="true"/>
    <col min="6648" max="6648" customWidth="1" width="0" hidden="true"/>
    <col min="6649" max="6649" customWidth="1" width="0" hidden="true"/>
    <col min="6650" max="6650" customWidth="1" width="0" hidden="true"/>
    <col min="6651" max="6651" customWidth="1" width="0" hidden="true"/>
    <col min="6652" max="6652" customWidth="1" width="0" hidden="true"/>
    <col min="6653" max="6653" customWidth="1" width="0" hidden="true"/>
    <col min="6654" max="6654" customWidth="1" width="0" hidden="true"/>
    <col min="6655" max="6655" customWidth="1" width="0" hidden="true"/>
    <col min="6656" max="6656" customWidth="1" width="0" hidden="true"/>
    <col min="6657" max="6657" customWidth="1" width="0" hidden="true"/>
    <col min="6658" max="6658" customWidth="1" width="0" hidden="true"/>
    <col min="6659" max="6659" customWidth="1" width="0" hidden="true"/>
    <col min="6660" max="6660" customWidth="1" width="0" hidden="true"/>
    <col min="6661" max="6661" customWidth="1" width="0" hidden="true"/>
    <col min="6662" max="6662" customWidth="1" width="0" hidden="true"/>
    <col min="6663" max="6663" customWidth="1" width="0" hidden="true"/>
    <col min="6664" max="6664" customWidth="1" width="0" hidden="true"/>
    <col min="6665" max="6665" customWidth="1" width="0" hidden="true"/>
    <col min="6666" max="6666" customWidth="1" width="0" hidden="true"/>
    <col min="6667" max="6667" customWidth="1" width="0" hidden="true"/>
    <col min="6668" max="6668" customWidth="1" width="0" hidden="true"/>
    <col min="6669" max="6669" customWidth="1" width="0" hidden="true"/>
    <col min="6670" max="6670" customWidth="1" width="0" hidden="true"/>
    <col min="6671" max="6671" customWidth="1" width="0" hidden="true"/>
    <col min="6672" max="6672" customWidth="1" width="0" hidden="true"/>
    <col min="6673" max="6673" customWidth="1" width="0" hidden="true"/>
    <col min="6674" max="6674" customWidth="1" width="0" hidden="true"/>
    <col min="6675" max="6675" customWidth="1" width="0" hidden="true"/>
    <col min="6676" max="6676" customWidth="1" width="0" hidden="true"/>
    <col min="6677" max="6677" customWidth="1" width="0" hidden="true"/>
    <col min="6678" max="6678" customWidth="1" width="0" hidden="true"/>
    <col min="6679" max="6679" customWidth="1" width="0" hidden="true"/>
    <col min="6680" max="6680" customWidth="1" width="0" hidden="true"/>
    <col min="6681" max="6681" customWidth="1" width="0" hidden="true"/>
    <col min="6682" max="6682" customWidth="1" width="0" hidden="true"/>
    <col min="6683" max="6683" customWidth="1" width="0" hidden="true"/>
    <col min="6684" max="6684" customWidth="1" width="0" hidden="true"/>
    <col min="6685" max="6685" customWidth="1" width="0" hidden="true"/>
    <col min="6686" max="6686" customWidth="1" width="0" hidden="true"/>
    <col min="6687" max="6687" customWidth="1" width="0" hidden="true"/>
    <col min="6688" max="6688" customWidth="1" width="0" hidden="true"/>
    <col min="6689" max="6689" customWidth="1" width="0" hidden="true"/>
    <col min="6690" max="6690" customWidth="1" width="0" hidden="true"/>
    <col min="6691" max="6691" customWidth="1" width="0" hidden="true"/>
    <col min="6692" max="6692" customWidth="1" width="0" hidden="true"/>
    <col min="6693" max="6693" customWidth="1" width="0" hidden="true"/>
    <col min="6694" max="6694" customWidth="1" width="0" hidden="true"/>
    <col min="6695" max="6695" customWidth="1" width="0" hidden="true"/>
    <col min="6696" max="6696" customWidth="1" width="0" hidden="true"/>
    <col min="6697" max="6697" customWidth="1" width="0" hidden="true"/>
    <col min="6698" max="6698" customWidth="1" width="0" hidden="true"/>
    <col min="6699" max="6699" customWidth="1" width="0" hidden="true"/>
    <col min="6700" max="6700" customWidth="1" width="0" hidden="true"/>
    <col min="6701" max="6701" customWidth="1" width="0" hidden="true"/>
    <col min="6702" max="6702" customWidth="1" width="0" hidden="true"/>
    <col min="6703" max="6703" customWidth="1" width="0" hidden="true"/>
    <col min="6704" max="6704" customWidth="1" width="0" hidden="true"/>
    <col min="6705" max="6705" customWidth="1" width="0" hidden="true"/>
    <col min="6706" max="6706" customWidth="1" width="0" hidden="true"/>
    <col min="6707" max="6707" customWidth="1" width="0" hidden="true"/>
    <col min="6708" max="6708" customWidth="1" width="0" hidden="true"/>
    <col min="6709" max="6709" customWidth="1" width="0" hidden="true"/>
    <col min="6710" max="6710" customWidth="1" width="0" hidden="true"/>
    <col min="6711" max="6711" customWidth="1" width="0" hidden="true"/>
    <col min="6712" max="6712" customWidth="1" width="0" hidden="true"/>
    <col min="6713" max="6713" customWidth="1" width="0" hidden="true"/>
    <col min="6714" max="6714" customWidth="1" width="0" hidden="true"/>
    <col min="6715" max="6715" customWidth="1" width="0" hidden="true"/>
    <col min="6716" max="6716" customWidth="1" width="0" hidden="true"/>
    <col min="6717" max="6717" customWidth="1" width="0" hidden="true"/>
    <col min="6718" max="6718" customWidth="1" width="0" hidden="true"/>
    <col min="6719" max="6719" customWidth="1" width="0" hidden="true"/>
    <col min="6720" max="6720" customWidth="1" width="0" hidden="true"/>
    <col min="6721" max="6721" customWidth="1" width="0" hidden="true"/>
    <col min="6722" max="6722" customWidth="1" width="0" hidden="true"/>
    <col min="6723" max="6723" customWidth="1" width="0" hidden="true"/>
    <col min="6724" max="6724" customWidth="1" width="0" hidden="true"/>
    <col min="6725" max="6725" customWidth="1" width="0" hidden="true"/>
    <col min="6726" max="6726" customWidth="1" width="0" hidden="true"/>
    <col min="6727" max="6727" customWidth="1" width="0" hidden="true"/>
    <col min="6728" max="6728" customWidth="1" width="0" hidden="true"/>
    <col min="6729" max="6729" customWidth="1" width="0" hidden="true"/>
    <col min="6730" max="6730" customWidth="1" width="0" hidden="true"/>
    <col min="6731" max="6731" customWidth="1" width="0" hidden="true"/>
    <col min="6732" max="6732" customWidth="1" width="0" hidden="true"/>
    <col min="6733" max="6733" customWidth="1" width="0" hidden="true"/>
    <col min="6734" max="6734" customWidth="1" width="0" hidden="true"/>
    <col min="6735" max="6735" customWidth="1" width="0" hidden="true"/>
    <col min="6736" max="6736" customWidth="1" width="0" hidden="true"/>
    <col min="6737" max="6737" customWidth="1" width="0" hidden="true"/>
    <col min="6738" max="6738" customWidth="1" width="0" hidden="true"/>
    <col min="6739" max="6739" customWidth="1" width="0" hidden="true"/>
    <col min="6740" max="6740" customWidth="1" width="0" hidden="true"/>
    <col min="6741" max="6741" customWidth="1" width="0" hidden="true"/>
    <col min="6742" max="6742" customWidth="1" width="0" hidden="true"/>
    <col min="6743" max="6743" customWidth="1" width="0" hidden="true"/>
    <col min="6744" max="6744" customWidth="1" width="0" hidden="true"/>
    <col min="6745" max="6745" customWidth="1" width="0" hidden="true"/>
    <col min="6746" max="6746" customWidth="1" width="0" hidden="true"/>
    <col min="6747" max="6747" customWidth="1" width="0" hidden="true"/>
    <col min="6748" max="6748" customWidth="1" width="0" hidden="true"/>
    <col min="6749" max="6749" customWidth="1" width="0" hidden="true"/>
    <col min="6750" max="6750" customWidth="1" width="0" hidden="true"/>
    <col min="6751" max="6751" customWidth="1" width="0" hidden="true"/>
    <col min="6752" max="6752" customWidth="1" width="0" hidden="true"/>
    <col min="6753" max="6753" customWidth="1" width="0" hidden="true"/>
    <col min="6754" max="6754" customWidth="1" width="0" hidden="true"/>
    <col min="6755" max="6755" customWidth="1" width="0" hidden="true"/>
    <col min="6756" max="6756" customWidth="1" width="0" hidden="true"/>
    <col min="6757" max="6757" customWidth="1" width="0" hidden="true"/>
    <col min="6758" max="6758" customWidth="1" width="0" hidden="true"/>
    <col min="6759" max="6759" customWidth="1" width="0" hidden="true"/>
    <col min="6760" max="6760" customWidth="1" width="0" hidden="true"/>
    <col min="6761" max="6761" customWidth="1" width="0" hidden="true"/>
    <col min="6762" max="6762" customWidth="1" width="0" hidden="true"/>
    <col min="6763" max="6763" customWidth="1" width="0" hidden="true"/>
    <col min="6764" max="6764" customWidth="1" width="0" hidden="true"/>
    <col min="6765" max="6765" customWidth="1" width="0" hidden="true"/>
    <col min="6766" max="6766" customWidth="1" width="0" hidden="true"/>
    <col min="6767" max="6767" customWidth="1" width="0" hidden="true"/>
    <col min="6768" max="6768" customWidth="1" width="0" hidden="true"/>
    <col min="6769" max="6769" customWidth="1" width="0" hidden="true"/>
    <col min="6770" max="6770" customWidth="1" width="0" hidden="true"/>
    <col min="6771" max="6771" customWidth="1" width="0" hidden="true"/>
    <col min="6772" max="6772" customWidth="1" width="0" hidden="true"/>
    <col min="6773" max="6773" customWidth="1" width="0" hidden="true"/>
    <col min="6774" max="6774" customWidth="1" width="0" hidden="true"/>
    <col min="6775" max="6775" customWidth="1" width="0" hidden="true"/>
    <col min="6776" max="6776" customWidth="1" width="0" hidden="true"/>
    <col min="6777" max="6777" customWidth="1" width="0" hidden="true"/>
    <col min="6778" max="6778" customWidth="1" width="0" hidden="true"/>
    <col min="6779" max="6779" customWidth="1" width="0" hidden="true"/>
    <col min="6780" max="6780" customWidth="1" width="0" hidden="true"/>
    <col min="6781" max="6781" customWidth="1" width="0" hidden="true"/>
    <col min="6782" max="6782" customWidth="1" width="0" hidden="true"/>
    <col min="6783" max="6783" customWidth="1" width="0" hidden="true"/>
    <col min="6784" max="6784" customWidth="1" width="0" hidden="true"/>
    <col min="6785" max="6785" customWidth="1" width="0" hidden="true"/>
    <col min="6786" max="6786" customWidth="1" width="0" hidden="true"/>
    <col min="6787" max="6787" customWidth="1" width="0" hidden="true"/>
    <col min="6788" max="6788" customWidth="1" width="0" hidden="true"/>
    <col min="6789" max="6789" customWidth="1" width="0" hidden="true"/>
    <col min="6790" max="6790" customWidth="1" width="0" hidden="true"/>
    <col min="6791" max="6791" customWidth="1" width="0" hidden="true"/>
    <col min="6792" max="6792" customWidth="1" width="0" hidden="true"/>
    <col min="6793" max="6793" customWidth="1" width="0" hidden="true"/>
    <col min="6794" max="6794" customWidth="1" width="0" hidden="true"/>
    <col min="6795" max="6795" customWidth="1" width="0" hidden="true"/>
    <col min="6796" max="6796" customWidth="1" width="0" hidden="true"/>
    <col min="6797" max="6797" customWidth="1" width="0" hidden="true"/>
    <col min="6798" max="6798" customWidth="1" width="0" hidden="true"/>
    <col min="6799" max="6799" customWidth="1" width="0" hidden="true"/>
    <col min="6800" max="6800" customWidth="1" width="0" hidden="true"/>
    <col min="6801" max="6801" customWidth="1" width="0" hidden="true"/>
    <col min="6802" max="6802" customWidth="1" width="0" hidden="true"/>
    <col min="6803" max="6803" customWidth="1" width="0" hidden="true"/>
    <col min="6804" max="6804" customWidth="1" width="0" hidden="true"/>
    <col min="6805" max="6805" customWidth="1" width="0" hidden="true"/>
    <col min="6806" max="6806" customWidth="1" width="0" hidden="true"/>
    <col min="6807" max="6807" customWidth="1" width="0" hidden="true"/>
    <col min="6808" max="6808" customWidth="1" width="0" hidden="true"/>
    <col min="6809" max="6809" customWidth="1" width="0" hidden="true"/>
    <col min="6810" max="6810" customWidth="1" width="0" hidden="true"/>
    <col min="6811" max="6811" customWidth="1" width="0" hidden="true"/>
    <col min="6812" max="6812" customWidth="1" width="0" hidden="true"/>
    <col min="6813" max="6813" customWidth="1" width="0" hidden="true"/>
    <col min="6814" max="6814" customWidth="1" width="0" hidden="true"/>
    <col min="6815" max="6815" customWidth="1" width="0" hidden="true"/>
    <col min="6816" max="6816" customWidth="1" width="0" hidden="true"/>
    <col min="6817" max="6817" customWidth="1" width="0" hidden="true"/>
    <col min="6818" max="6818" customWidth="1" width="0" hidden="true"/>
    <col min="6819" max="6819" customWidth="1" width="0" hidden="true"/>
    <col min="6820" max="6820" customWidth="1" width="0" hidden="true"/>
    <col min="6821" max="6821" customWidth="1" width="0" hidden="true"/>
    <col min="6822" max="6822" customWidth="1" width="0" hidden="true"/>
    <col min="6823" max="6823" customWidth="1" width="0" hidden="true"/>
    <col min="6824" max="6824" customWidth="1" width="0" hidden="true"/>
    <col min="6825" max="6825" customWidth="1" width="0" hidden="true"/>
    <col min="6826" max="6826" customWidth="1" width="0" hidden="true"/>
    <col min="6827" max="6827" customWidth="1" width="0" hidden="true"/>
    <col min="6828" max="6828" customWidth="1" width="0" hidden="true"/>
    <col min="6829" max="6829" customWidth="1" width="0" hidden="true"/>
    <col min="6830" max="6830" customWidth="1" width="0" hidden="true"/>
    <col min="6831" max="6831" customWidth="1" width="0" hidden="true"/>
    <col min="6832" max="6832" customWidth="1" width="0" hidden="true"/>
    <col min="6833" max="6833" customWidth="1" width="0" hidden="true"/>
    <col min="6834" max="6834" customWidth="1" width="0" hidden="true"/>
    <col min="6835" max="6835" customWidth="1" width="0" hidden="true"/>
    <col min="6836" max="6836" customWidth="1" width="0" hidden="true"/>
    <col min="6837" max="6837" customWidth="1" width="0" hidden="true"/>
    <col min="6838" max="6838" customWidth="1" width="0" hidden="true"/>
    <col min="6839" max="6839" customWidth="1" width="0" hidden="true"/>
    <col min="6840" max="6840" customWidth="1" width="0" hidden="true"/>
    <col min="6841" max="6841" customWidth="1" width="0" hidden="true"/>
    <col min="6842" max="6842" customWidth="1" width="0" hidden="true"/>
    <col min="6843" max="6843" customWidth="1" width="0" hidden="true"/>
    <col min="6844" max="6844" customWidth="1" width="0" hidden="true"/>
    <col min="6845" max="6845" customWidth="1" width="0" hidden="true"/>
    <col min="6846" max="6846" customWidth="1" width="0" hidden="true"/>
    <col min="6847" max="6847" customWidth="1" width="0" hidden="true"/>
    <col min="6848" max="6848" customWidth="1" width="0" hidden="true"/>
    <col min="6849" max="6849" customWidth="1" width="0" hidden="true"/>
    <col min="6850" max="6850" customWidth="1" width="0" hidden="true"/>
    <col min="6851" max="6851" customWidth="1" width="0" hidden="true"/>
    <col min="6852" max="6852" customWidth="1" width="0" hidden="true"/>
    <col min="6853" max="6853" customWidth="1" width="0" hidden="true"/>
    <col min="6854" max="6854" customWidth="1" width="0" hidden="true"/>
    <col min="6855" max="6855" customWidth="1" width="0" hidden="true"/>
    <col min="6856" max="6856" customWidth="1" width="0" hidden="true"/>
    <col min="6857" max="6857" customWidth="1" width="0" hidden="true"/>
    <col min="6858" max="6858" customWidth="1" width="0" hidden="true"/>
    <col min="6859" max="6859" customWidth="1" width="0" hidden="true"/>
    <col min="6860" max="6860" customWidth="1" width="0" hidden="true"/>
    <col min="6861" max="6861" customWidth="1" width="0" hidden="true"/>
    <col min="6862" max="6862" customWidth="1" width="0" hidden="true"/>
    <col min="6863" max="6863" customWidth="1" width="0" hidden="true"/>
    <col min="6864" max="6864" customWidth="1" width="0" hidden="true"/>
    <col min="6865" max="6865" customWidth="1" width="0" hidden="true"/>
    <col min="6866" max="6866" customWidth="1" width="0" hidden="true"/>
    <col min="6867" max="6867" customWidth="1" width="0" hidden="true"/>
    <col min="6868" max="6868" customWidth="1" width="0" hidden="true"/>
    <col min="6869" max="6869" customWidth="1" width="0" hidden="true"/>
    <col min="6870" max="6870" customWidth="1" width="0" hidden="true"/>
    <col min="6871" max="6871" customWidth="1" width="0" hidden="true"/>
    <col min="6872" max="6872" customWidth="1" width="0" hidden="true"/>
    <col min="6873" max="6873" customWidth="1" width="0" hidden="true"/>
    <col min="6874" max="6874" customWidth="1" width="0" hidden="true"/>
    <col min="6875" max="6875" customWidth="1" width="0" hidden="true"/>
    <col min="6876" max="6876" customWidth="1" width="0" hidden="true"/>
    <col min="6877" max="6877" customWidth="1" width="0" hidden="true"/>
    <col min="6878" max="6878" customWidth="1" width="0" hidden="true"/>
    <col min="6879" max="6879" customWidth="1" width="0" hidden="true"/>
    <col min="6880" max="6880" customWidth="1" width="0" hidden="true"/>
    <col min="6881" max="6881" customWidth="1" width="0" hidden="true"/>
    <col min="6882" max="6882" customWidth="1" width="0" hidden="true"/>
    <col min="6883" max="6883" customWidth="1" width="0" hidden="true"/>
    <col min="6884" max="6884" customWidth="1" width="0" hidden="true"/>
    <col min="6885" max="6885" customWidth="1" width="0" hidden="true"/>
    <col min="6886" max="6886" customWidth="1" width="0" hidden="true"/>
    <col min="6887" max="6887" customWidth="1" width="0" hidden="true"/>
    <col min="6888" max="6888" customWidth="1" width="0" hidden="true"/>
    <col min="6889" max="6889" customWidth="1" width="0" hidden="true"/>
    <col min="6890" max="6890" customWidth="1" width="0" hidden="true"/>
    <col min="6891" max="6891" customWidth="1" width="0" hidden="true"/>
    <col min="6892" max="6892" customWidth="1" width="0" hidden="true"/>
    <col min="6893" max="6893" customWidth="1" width="0" hidden="true"/>
    <col min="6894" max="6894" customWidth="1" width="0" hidden="true"/>
    <col min="6895" max="6895" customWidth="1" width="0" hidden="true"/>
    <col min="6896" max="6896" customWidth="1" width="0" hidden="true"/>
    <col min="6897" max="6897" customWidth="1" width="0" hidden="true"/>
    <col min="6898" max="6898" customWidth="1" width="0" hidden="true"/>
    <col min="6899" max="6899" customWidth="1" width="0" hidden="true"/>
    <col min="6900" max="6900" customWidth="1" width="0" hidden="true"/>
    <col min="6901" max="6901" customWidth="1" width="0" hidden="true"/>
    <col min="6902" max="6902" customWidth="1" width="0" hidden="true"/>
    <col min="6903" max="6903" customWidth="1" width="0" hidden="true"/>
    <col min="6904" max="6904" customWidth="1" width="0" hidden="true"/>
    <col min="6905" max="6905" customWidth="1" width="0" hidden="true"/>
    <col min="6906" max="6906" customWidth="1" width="0" hidden="true"/>
    <col min="6907" max="6907" customWidth="1" width="0" hidden="true"/>
    <col min="6908" max="6908" customWidth="1" width="0" hidden="true"/>
    <col min="6909" max="6909" customWidth="1" width="0" hidden="true"/>
    <col min="6910" max="6910" customWidth="1" width="0" hidden="true"/>
    <col min="6911" max="6911" customWidth="1" width="0" hidden="true"/>
    <col min="6912" max="6912" customWidth="1" width="0" hidden="true"/>
    <col min="6913" max="6913" customWidth="1" width="0" hidden="true"/>
    <col min="6914" max="6914" customWidth="1" width="0" hidden="true"/>
    <col min="6915" max="6915" customWidth="1" width="0" hidden="true"/>
    <col min="6916" max="6916" customWidth="1" width="0" hidden="true"/>
    <col min="6917" max="6917" customWidth="1" width="0" hidden="true"/>
    <col min="6918" max="6918" customWidth="1" width="0" hidden="true"/>
    <col min="6919" max="6919" customWidth="1" width="0" hidden="true"/>
    <col min="6920" max="6920" customWidth="1" width="0" hidden="true"/>
    <col min="6921" max="6921" customWidth="1" width="0" hidden="true"/>
    <col min="6922" max="6922" customWidth="1" width="0" hidden="true"/>
    <col min="6923" max="6923" customWidth="1" width="0" hidden="true"/>
    <col min="6924" max="6924" customWidth="1" width="0" hidden="true"/>
    <col min="6925" max="6925" customWidth="1" width="0" hidden="true"/>
    <col min="6926" max="6926" customWidth="1" width="0" hidden="true"/>
    <col min="6927" max="6927" customWidth="1" width="0" hidden="true"/>
    <col min="6928" max="6928" customWidth="1" width="0" hidden="true"/>
    <col min="6929" max="6929" customWidth="1" width="0" hidden="true"/>
    <col min="6930" max="6930" customWidth="1" width="0" hidden="true"/>
    <col min="6931" max="6931" customWidth="1" width="0" hidden="true"/>
    <col min="6932" max="6932" customWidth="1" width="0" hidden="true"/>
    <col min="6933" max="6933" customWidth="1" width="0" hidden="true"/>
    <col min="6934" max="6934" customWidth="1" width="0" hidden="true"/>
    <col min="6935" max="6935" customWidth="1" width="0" hidden="true"/>
    <col min="6936" max="6936" customWidth="1" width="0" hidden="true"/>
    <col min="6937" max="6937" customWidth="1" width="0" hidden="true"/>
    <col min="6938" max="6938" customWidth="1" width="0" hidden="true"/>
    <col min="6939" max="6939" customWidth="1" width="0" hidden="true"/>
    <col min="6940" max="6940" customWidth="1" width="0" hidden="true"/>
    <col min="6941" max="6941" customWidth="1" width="0" hidden="true"/>
    <col min="6942" max="6942" customWidth="1" width="0" hidden="true"/>
    <col min="6943" max="6943" customWidth="1" width="0" hidden="true"/>
    <col min="6944" max="6944" customWidth="1" width="0" hidden="true"/>
    <col min="6945" max="6945" customWidth="1" width="0" hidden="true"/>
    <col min="6946" max="6946" customWidth="1" width="0" hidden="true"/>
    <col min="6947" max="6947" customWidth="1" width="0" hidden="true"/>
    <col min="6948" max="6948" customWidth="1" width="0" hidden="true"/>
    <col min="6949" max="6949" customWidth="1" width="0" hidden="true"/>
    <col min="6950" max="6950" customWidth="1" width="0" hidden="true"/>
    <col min="6951" max="6951" customWidth="1" width="0" hidden="true"/>
    <col min="6952" max="6952" customWidth="1" width="0" hidden="true"/>
    <col min="6953" max="6953" customWidth="1" width="0" hidden="true"/>
    <col min="6954" max="6954" customWidth="1" width="0" hidden="true"/>
    <col min="6955" max="6955" customWidth="1" width="0" hidden="true"/>
    <col min="6956" max="6956" customWidth="1" width="0" hidden="true"/>
    <col min="6957" max="6957" customWidth="1" width="0" hidden="true"/>
    <col min="6958" max="6958" customWidth="1" width="0" hidden="true"/>
    <col min="6959" max="6959" customWidth="1" width="0" hidden="true"/>
    <col min="6960" max="6960" customWidth="1" width="0" hidden="true"/>
    <col min="6961" max="6961" customWidth="1" width="0" hidden="true"/>
    <col min="6962" max="6962" customWidth="1" width="0" hidden="true"/>
    <col min="6963" max="6963" customWidth="1" width="0" hidden="true"/>
    <col min="6964" max="6964" customWidth="1" width="0" hidden="true"/>
    <col min="6965" max="6965" customWidth="1" width="0" hidden="true"/>
    <col min="6966" max="6966" customWidth="1" width="0" hidden="true"/>
    <col min="6967" max="6967" customWidth="1" width="0" hidden="true"/>
    <col min="6968" max="6968" customWidth="1" width="0" hidden="true"/>
    <col min="6969" max="6969" customWidth="1" width="0" hidden="true"/>
    <col min="6970" max="6970" customWidth="1" width="0" hidden="true"/>
    <col min="6971" max="6971" customWidth="1" width="0" hidden="true"/>
    <col min="6972" max="6972" customWidth="1" width="0" hidden="true"/>
    <col min="6973" max="6973" customWidth="1" width="0" hidden="true"/>
    <col min="6974" max="6974" customWidth="1" width="0" hidden="true"/>
    <col min="6975" max="6975" customWidth="1" width="0" hidden="true"/>
    <col min="6976" max="6976" customWidth="1" width="0" hidden="true"/>
    <col min="6977" max="6977" customWidth="1" width="0" hidden="true"/>
    <col min="6978" max="6978" customWidth="1" width="0" hidden="true"/>
    <col min="6979" max="6979" customWidth="1" width="0" hidden="true"/>
    <col min="6980" max="6980" customWidth="1" width="0" hidden="true"/>
    <col min="6981" max="6981" customWidth="1" width="0" hidden="true"/>
    <col min="6982" max="6982" customWidth="1" width="0" hidden="true"/>
    <col min="6983" max="6983" customWidth="1" width="0" hidden="true"/>
    <col min="6984" max="6984" customWidth="1" width="0" hidden="true"/>
    <col min="6985" max="6985" customWidth="1" width="0" hidden="true"/>
    <col min="6986" max="6986" customWidth="1" width="0" hidden="true"/>
    <col min="6987" max="6987" customWidth="1" width="0" hidden="true"/>
    <col min="6988" max="6988" customWidth="1" width="0" hidden="true"/>
    <col min="6989" max="6989" customWidth="1" width="0" hidden="true"/>
    <col min="6990" max="6990" customWidth="1" width="0" hidden="true"/>
    <col min="6991" max="6991" customWidth="1" width="0" hidden="true"/>
    <col min="6992" max="6992" customWidth="1" width="0" hidden="true"/>
    <col min="6993" max="6993" customWidth="1" width="0" hidden="true"/>
    <col min="6994" max="6994" customWidth="1" width="0" hidden="true"/>
    <col min="6995" max="6995" customWidth="1" width="0" hidden="true"/>
    <col min="6996" max="6996" customWidth="1" width="0" hidden="true"/>
    <col min="6997" max="6997" customWidth="1" width="0" hidden="true"/>
    <col min="6998" max="6998" customWidth="1" width="0" hidden="true"/>
    <col min="6999" max="6999" customWidth="1" width="0" hidden="true"/>
    <col min="7000" max="7000" customWidth="1" width="0" hidden="true"/>
    <col min="7001" max="7001" customWidth="1" width="0" hidden="true"/>
    <col min="7002" max="7002" customWidth="1" width="0" hidden="true"/>
    <col min="7003" max="7003" customWidth="1" width="0" hidden="true"/>
    <col min="7004" max="7004" customWidth="1" width="0" hidden="true"/>
    <col min="7005" max="7005" customWidth="1" width="0" hidden="true"/>
    <col min="7006" max="7006" customWidth="1" width="0" hidden="true"/>
    <col min="7007" max="7007" customWidth="1" width="0" hidden="true"/>
    <col min="7008" max="7008" customWidth="1" width="0" hidden="true"/>
    <col min="7009" max="7009" customWidth="1" width="0" hidden="true"/>
    <col min="7010" max="7010" customWidth="1" width="0" hidden="true"/>
    <col min="7011" max="7011" customWidth="1" width="0" hidden="true"/>
    <col min="7012" max="7012" customWidth="1" width="0" hidden="true"/>
    <col min="7013" max="7013" customWidth="1" width="0" hidden="true"/>
    <col min="7014" max="7014" customWidth="1" width="0" hidden="true"/>
    <col min="7015" max="7015" customWidth="1" width="0" hidden="true"/>
    <col min="7016" max="7016" customWidth="1" width="0" hidden="true"/>
    <col min="7017" max="7017" customWidth="1" width="0" hidden="true"/>
    <col min="7018" max="7018" customWidth="1" width="0" hidden="true"/>
    <col min="7019" max="7019" customWidth="1" width="0" hidden="true"/>
    <col min="7020" max="7020" customWidth="1" width="0" hidden="true"/>
    <col min="7021" max="7021" customWidth="1" width="0" hidden="true"/>
    <col min="7022" max="7022" customWidth="1" width="0" hidden="true"/>
    <col min="7023" max="7023" customWidth="1" width="0" hidden="true"/>
    <col min="7024" max="7024" customWidth="1" width="0" hidden="true"/>
    <col min="7025" max="7025" customWidth="1" width="0" hidden="true"/>
    <col min="7026" max="7026" customWidth="1" width="0" hidden="true"/>
    <col min="7027" max="7027" customWidth="1" width="0" hidden="true"/>
    <col min="7028" max="7028" customWidth="1" width="0" hidden="true"/>
    <col min="7029" max="7029" customWidth="1" width="0" hidden="true"/>
    <col min="7030" max="7030" customWidth="1" width="0" hidden="true"/>
    <col min="7031" max="7031" customWidth="1" width="0" hidden="true"/>
    <col min="7032" max="7032" customWidth="1" width="0" hidden="true"/>
    <col min="7033" max="7033" customWidth="1" width="0" hidden="true"/>
    <col min="7034" max="7034" customWidth="1" width="0" hidden="true"/>
    <col min="7035" max="7035" customWidth="1" width="0" hidden="true"/>
    <col min="7036" max="7036" customWidth="1" width="0" hidden="true"/>
    <col min="7037" max="7037" customWidth="1" width="0" hidden="true"/>
    <col min="7038" max="7038" customWidth="1" width="0" hidden="true"/>
    <col min="7039" max="7039" customWidth="1" width="0" hidden="true"/>
    <col min="7040" max="7040" customWidth="1" width="0" hidden="true"/>
    <col min="7041" max="7041" customWidth="1" width="0" hidden="true"/>
    <col min="7042" max="7042" customWidth="1" width="0" hidden="true"/>
    <col min="7043" max="7043" customWidth="1" width="0" hidden="true"/>
    <col min="7044" max="7044" customWidth="1" width="0" hidden="true"/>
    <col min="7045" max="7045" customWidth="1" width="0" hidden="true"/>
    <col min="7046" max="7046" customWidth="1" width="0" hidden="true"/>
    <col min="7047" max="7047" customWidth="1" width="0" hidden="true"/>
    <col min="7048" max="7048" customWidth="1" width="0" hidden="true"/>
    <col min="7049" max="7049" customWidth="1" width="0" hidden="true"/>
    <col min="7050" max="7050" customWidth="1" width="0" hidden="true"/>
    <col min="7051" max="7051" customWidth="1" width="0" hidden="true"/>
    <col min="7052" max="7052" customWidth="1" width="0" hidden="true"/>
    <col min="7053" max="7053" customWidth="1" width="0" hidden="true"/>
    <col min="7054" max="7054" customWidth="1" width="0" hidden="true"/>
    <col min="7055" max="7055" customWidth="1" width="0" hidden="true"/>
    <col min="7056" max="7056" customWidth="1" width="0" hidden="true"/>
    <col min="7057" max="7057" customWidth="1" width="0" hidden="true"/>
    <col min="7058" max="7058" customWidth="1" width="0" hidden="true"/>
    <col min="7059" max="7059" customWidth="1" width="0" hidden="true"/>
    <col min="7060" max="7060" customWidth="1" width="0" hidden="true"/>
    <col min="7061" max="7061" customWidth="1" width="0" hidden="true"/>
    <col min="7062" max="7062" customWidth="1" width="0" hidden="true"/>
    <col min="7063" max="7063" customWidth="1" width="0" hidden="true"/>
    <col min="7064" max="7064" customWidth="1" width="0" hidden="true"/>
    <col min="7065" max="7065" customWidth="1" width="0" hidden="true"/>
    <col min="7066" max="7066" customWidth="1" width="0" hidden="true"/>
    <col min="7067" max="7067" customWidth="1" width="0" hidden="true"/>
    <col min="7068" max="7068" customWidth="1" width="0" hidden="true"/>
    <col min="7069" max="7069" customWidth="1" width="0" hidden="true"/>
    <col min="7070" max="7070" customWidth="1" width="0" hidden="true"/>
    <col min="7071" max="7071" customWidth="1" width="0" hidden="true"/>
    <col min="7072" max="7072" customWidth="1" width="0" hidden="true"/>
    <col min="7073" max="7073" customWidth="1" width="0" hidden="true"/>
    <col min="7074" max="7074" customWidth="1" width="0" hidden="true"/>
    <col min="7075" max="7075" customWidth="1" width="0" hidden="true"/>
    <col min="7076" max="7076" customWidth="1" width="0" hidden="true"/>
    <col min="7077" max="7077" customWidth="1" width="0" hidden="true"/>
    <col min="7078" max="7078" customWidth="1" width="0" hidden="true"/>
    <col min="7079" max="7079" customWidth="1" width="0" hidden="true"/>
    <col min="7080" max="7080" customWidth="1" width="0" hidden="true"/>
    <col min="7081" max="7081" customWidth="1" width="0" hidden="true"/>
    <col min="7082" max="7082" customWidth="1" width="0" hidden="true"/>
    <col min="7083" max="7083" customWidth="1" width="0" hidden="true"/>
    <col min="7084" max="7084" customWidth="1" width="0" hidden="true"/>
    <col min="7085" max="7085" customWidth="1" width="0" hidden="true"/>
    <col min="7086" max="7086" customWidth="1" width="0" hidden="true"/>
    <col min="7087" max="7087" customWidth="1" width="0" hidden="true"/>
    <col min="7088" max="7088" customWidth="1" width="0" hidden="true"/>
    <col min="7089" max="7089" customWidth="1" width="0" hidden="true"/>
    <col min="7090" max="7090" customWidth="1" width="0" hidden="true"/>
    <col min="7091" max="7091" customWidth="1" width="0" hidden="true"/>
    <col min="7092" max="7092" customWidth="1" width="0" hidden="true"/>
    <col min="7093" max="7093" customWidth="1" width="0" hidden="true"/>
    <col min="7094" max="7094" customWidth="1" width="0" hidden="true"/>
    <col min="7095" max="7095" customWidth="1" width="0" hidden="true"/>
    <col min="7096" max="7096" customWidth="1" width="0" hidden="true"/>
    <col min="7097" max="7097" customWidth="1" width="0" hidden="true"/>
    <col min="7098" max="7098" customWidth="1" width="0" hidden="true"/>
    <col min="7099" max="7099" customWidth="1" width="0" hidden="true"/>
    <col min="7100" max="7100" customWidth="1" width="0" hidden="true"/>
    <col min="7101" max="7101" customWidth="1" width="0" hidden="true"/>
    <col min="7102" max="7102" customWidth="1" width="0" hidden="true"/>
    <col min="7103" max="7103" customWidth="1" width="0" hidden="true"/>
    <col min="7104" max="7104" customWidth="1" width="0" hidden="true"/>
    <col min="7105" max="7105" customWidth="1" width="0" hidden="true"/>
    <col min="7106" max="7106" customWidth="1" width="0" hidden="true"/>
    <col min="7107" max="7107" customWidth="1" width="0" hidden="true"/>
    <col min="7108" max="7108" customWidth="1" width="0" hidden="true"/>
    <col min="7109" max="7109" customWidth="1" width="0" hidden="true"/>
    <col min="7110" max="7110" customWidth="1" width="0" hidden="true"/>
    <col min="7111" max="7111" customWidth="1" width="0" hidden="true"/>
    <col min="7112" max="7112" customWidth="1" width="0" hidden="true"/>
    <col min="7113" max="7113" customWidth="1" width="0" hidden="true"/>
    <col min="7114" max="7114" customWidth="1" width="0" hidden="true"/>
    <col min="7115" max="7115" customWidth="1" width="0" hidden="true"/>
    <col min="7116" max="7116" customWidth="1" width="0" hidden="true"/>
    <col min="7117" max="7117" customWidth="1" width="0" hidden="true"/>
    <col min="7118" max="7118" customWidth="1" width="0" hidden="true"/>
    <col min="7119" max="7119" customWidth="1" width="0" hidden="true"/>
    <col min="7120" max="7120" customWidth="1" width="0" hidden="true"/>
    <col min="7121" max="7121" customWidth="1" width="0" hidden="true"/>
    <col min="7122" max="7122" customWidth="1" width="0" hidden="true"/>
    <col min="7123" max="7123" customWidth="1" width="0" hidden="true"/>
    <col min="7124" max="7124" customWidth="1" width="0" hidden="true"/>
    <col min="7125" max="7125" customWidth="1" width="0" hidden="true"/>
    <col min="7126" max="7126" customWidth="1" width="0" hidden="true"/>
    <col min="7127" max="7127" customWidth="1" width="0" hidden="true"/>
    <col min="7128" max="7128" customWidth="1" width="0" hidden="true"/>
    <col min="7129" max="7129" customWidth="1" width="0" hidden="true"/>
    <col min="7130" max="7130" customWidth="1" width="0" hidden="true"/>
    <col min="7131" max="7131" customWidth="1" width="0" hidden="true"/>
    <col min="7132" max="7132" customWidth="1" width="0" hidden="true"/>
    <col min="7133" max="7133" customWidth="1" width="0" hidden="true"/>
    <col min="7134" max="7134" customWidth="1" width="0" hidden="true"/>
    <col min="7135" max="7135" customWidth="1" width="0" hidden="true"/>
    <col min="7136" max="7136" customWidth="1" width="0" hidden="true"/>
    <col min="7137" max="7137" customWidth="1" width="0" hidden="true"/>
    <col min="7138" max="7138" customWidth="1" width="0" hidden="true"/>
    <col min="7139" max="7139" customWidth="1" width="0" hidden="true"/>
    <col min="7140" max="7140" customWidth="1" width="0" hidden="true"/>
    <col min="7141" max="7141" customWidth="1" width="0" hidden="true"/>
    <col min="7142" max="7142" customWidth="1" width="0" hidden="true"/>
    <col min="7143" max="7143" customWidth="1" width="0" hidden="true"/>
    <col min="7144" max="7144" customWidth="1" width="0" hidden="true"/>
    <col min="7145" max="7145" customWidth="1" width="0" hidden="true"/>
    <col min="7146" max="7146" customWidth="1" width="0" hidden="true"/>
    <col min="7147" max="7147" customWidth="1" width="0" hidden="true"/>
    <col min="7148" max="7148" customWidth="1" width="0" hidden="true"/>
    <col min="7149" max="7149" customWidth="1" width="0" hidden="true"/>
    <col min="7150" max="7150" customWidth="1" width="0" hidden="true"/>
    <col min="7151" max="7151" customWidth="1" width="0" hidden="true"/>
    <col min="7152" max="7152" customWidth="1" width="0" hidden="true"/>
    <col min="7153" max="7153" customWidth="1" width="0" hidden="true"/>
    <col min="7154" max="7154" customWidth="1" width="0" hidden="true"/>
    <col min="7155" max="7155" customWidth="1" width="0" hidden="true"/>
    <col min="7156" max="7156" customWidth="1" width="0" hidden="true"/>
    <col min="7157" max="7157" customWidth="1" width="0" hidden="true"/>
    <col min="7158" max="7158" customWidth="1" width="0" hidden="true"/>
    <col min="7159" max="7159" customWidth="1" width="0" hidden="true"/>
    <col min="7160" max="7160" customWidth="1" width="0" hidden="true"/>
    <col min="7161" max="7161" customWidth="1" width="0" hidden="true"/>
    <col min="7162" max="7162" customWidth="1" width="0" hidden="true"/>
    <col min="7163" max="7163" customWidth="1" width="0" hidden="true"/>
    <col min="7164" max="7164" customWidth="1" width="0" hidden="true"/>
    <col min="7165" max="7165" customWidth="1" width="0" hidden="true"/>
    <col min="7166" max="7166" customWidth="1" width="0" hidden="true"/>
    <col min="7167" max="7167" customWidth="1" width="0" hidden="true"/>
    <col min="7168" max="7168" customWidth="1" width="0" hidden="true"/>
    <col min="7169" max="7169" customWidth="1" width="0" hidden="true"/>
    <col min="7170" max="7170" customWidth="1" width="0" hidden="true"/>
    <col min="7171" max="7171" customWidth="1" width="0" hidden="true"/>
    <col min="7172" max="7172" customWidth="1" width="0" hidden="true"/>
    <col min="7173" max="7173" customWidth="1" width="0" hidden="true"/>
    <col min="7174" max="7174" customWidth="1" width="0" hidden="true"/>
    <col min="7175" max="7175" customWidth="1" width="0" hidden="true"/>
    <col min="7176" max="7176" customWidth="1" width="0" hidden="true"/>
    <col min="7177" max="7177" customWidth="1" width="0" hidden="true"/>
    <col min="7178" max="7178" customWidth="1" width="0" hidden="true"/>
    <col min="7179" max="7179" customWidth="1" width="0" hidden="true"/>
    <col min="7180" max="7180" customWidth="1" width="0" hidden="true"/>
    <col min="7181" max="7181" customWidth="1" width="0" hidden="true"/>
    <col min="7182" max="7182" customWidth="1" width="0" hidden="true"/>
    <col min="7183" max="7183" customWidth="1" width="0" hidden="true"/>
    <col min="7184" max="7184" customWidth="1" width="0" hidden="true"/>
    <col min="7185" max="7185" customWidth="1" width="0" hidden="true"/>
    <col min="7186" max="7186" customWidth="1" width="0" hidden="true"/>
    <col min="7187" max="7187" customWidth="1" width="0" hidden="true"/>
    <col min="7188" max="7188" customWidth="1" width="0" hidden="true"/>
    <col min="7189" max="7189" customWidth="1" width="0" hidden="true"/>
    <col min="7190" max="7190" customWidth="1" width="0" hidden="true"/>
    <col min="7191" max="7191" customWidth="1" width="0" hidden="true"/>
    <col min="7192" max="7192" customWidth="1" width="0" hidden="true"/>
    <col min="7193" max="7193" customWidth="1" width="0" hidden="true"/>
    <col min="7194" max="7194" customWidth="1" width="0" hidden="true"/>
    <col min="7195" max="7195" customWidth="1" width="0" hidden="true"/>
    <col min="7196" max="7196" customWidth="1" width="0" hidden="true"/>
    <col min="7197" max="7197" customWidth="1" width="0" hidden="true"/>
    <col min="7198" max="7198" customWidth="1" width="0" hidden="true"/>
    <col min="7199" max="7199" customWidth="1" width="0" hidden="true"/>
    <col min="7200" max="7200" customWidth="1" width="0" hidden="true"/>
    <col min="7201" max="7201" customWidth="1" width="0" hidden="true"/>
    <col min="7202" max="7202" customWidth="1" width="0" hidden="true"/>
    <col min="7203" max="7203" customWidth="1" width="0" hidden="true"/>
    <col min="7204" max="7204" customWidth="1" width="0" hidden="true"/>
    <col min="7205" max="7205" customWidth="1" width="0" hidden="true"/>
    <col min="7206" max="7206" customWidth="1" width="0" hidden="true"/>
    <col min="7207" max="7207" customWidth="1" width="0" hidden="true"/>
    <col min="7208" max="7208" customWidth="1" width="0" hidden="true"/>
    <col min="7209" max="7209" customWidth="1" width="0" hidden="true"/>
    <col min="7210" max="7210" customWidth="1" width="0" hidden="true"/>
    <col min="7211" max="7211" customWidth="1" width="0" hidden="true"/>
    <col min="7212" max="7212" customWidth="1" width="0" hidden="true"/>
    <col min="7213" max="7213" customWidth="1" width="0" hidden="true"/>
    <col min="7214" max="7214" customWidth="1" width="0" hidden="true"/>
    <col min="7215" max="7215" customWidth="1" width="0" hidden="true"/>
    <col min="7216" max="7216" customWidth="1" width="0" hidden="true"/>
    <col min="7217" max="7217" customWidth="1" width="0" hidden="true"/>
    <col min="7218" max="7218" customWidth="1" width="0" hidden="true"/>
    <col min="7219" max="7219" customWidth="1" width="0" hidden="true"/>
    <col min="7220" max="7220" customWidth="1" width="0" hidden="true"/>
    <col min="7221" max="7221" customWidth="1" width="0" hidden="true"/>
    <col min="7222" max="7222" customWidth="1" width="0" hidden="true"/>
    <col min="7223" max="7223" customWidth="1" width="0" hidden="true"/>
    <col min="7224" max="7224" customWidth="1" width="0" hidden="true"/>
    <col min="7225" max="7225" customWidth="1" width="0" hidden="true"/>
    <col min="7226" max="7226" customWidth="1" width="0" hidden="true"/>
    <col min="7227" max="7227" customWidth="1" width="0" hidden="true"/>
    <col min="7228" max="7228" customWidth="1" width="0" hidden="true"/>
    <col min="7229" max="7229" customWidth="1" width="0" hidden="true"/>
    <col min="7230" max="7230" customWidth="1" width="0" hidden="true"/>
    <col min="7231" max="7231" customWidth="1" width="0" hidden="true"/>
    <col min="7232" max="7232" customWidth="1" width="0" hidden="true"/>
    <col min="7233" max="7233" customWidth="1" width="0" hidden="true"/>
    <col min="7234" max="7234" customWidth="1" width="0" hidden="true"/>
    <col min="7235" max="7235" customWidth="1" width="0" hidden="true"/>
    <col min="7236" max="7236" customWidth="1" width="0" hidden="true"/>
    <col min="7237" max="7237" customWidth="1" width="0" hidden="true"/>
    <col min="7238" max="7238" customWidth="1" width="0" hidden="true"/>
    <col min="7239" max="7239" customWidth="1" width="0" hidden="true"/>
    <col min="7240" max="7240" customWidth="1" width="0" hidden="true"/>
    <col min="7241" max="7241" customWidth="1" width="0" hidden="true"/>
    <col min="7242" max="7242" customWidth="1" width="0" hidden="true"/>
    <col min="7243" max="7243" customWidth="1" width="0" hidden="true"/>
    <col min="7244" max="7244" customWidth="1" width="0" hidden="true"/>
    <col min="7245" max="7245" customWidth="1" width="0" hidden="true"/>
    <col min="7246" max="7246" customWidth="1" width="0" hidden="true"/>
    <col min="7247" max="7247" customWidth="1" width="0" hidden="true"/>
    <col min="7248" max="7248" customWidth="1" width="0" hidden="true"/>
    <col min="7249" max="7249" customWidth="1" width="0" hidden="true"/>
    <col min="7250" max="7250" customWidth="1" width="0" hidden="true"/>
    <col min="7251" max="7251" customWidth="1" width="0" hidden="true"/>
    <col min="7252" max="7252" customWidth="1" width="0" hidden="true"/>
    <col min="7253" max="7253" customWidth="1" width="0" hidden="true"/>
    <col min="7254" max="7254" customWidth="1" width="0" hidden="true"/>
    <col min="7255" max="7255" customWidth="1" width="0" hidden="true"/>
    <col min="7256" max="7256" customWidth="1" width="0" hidden="true"/>
    <col min="7257" max="7257" customWidth="1" width="0" hidden="true"/>
    <col min="7258" max="7258" customWidth="1" width="0" hidden="true"/>
    <col min="7259" max="7259" customWidth="1" width="0" hidden="true"/>
    <col min="7260" max="7260" customWidth="1" width="0" hidden="true"/>
    <col min="7261" max="7261" customWidth="1" width="0" hidden="true"/>
    <col min="7262" max="7262" customWidth="1" width="0" hidden="true"/>
    <col min="7263" max="7263" customWidth="1" width="0" hidden="true"/>
    <col min="7264" max="7264" customWidth="1" width="0" hidden="true"/>
    <col min="7265" max="7265" customWidth="1" width="0" hidden="true"/>
    <col min="7266" max="7266" customWidth="1" width="0" hidden="true"/>
    <col min="7267" max="7267" customWidth="1" width="0" hidden="true"/>
    <col min="7268" max="7268" customWidth="1" width="0" hidden="true"/>
    <col min="7269" max="7269" customWidth="1" width="0" hidden="true"/>
    <col min="7270" max="7270" customWidth="1" width="0" hidden="true"/>
    <col min="7271" max="7271" customWidth="1" width="0" hidden="true"/>
    <col min="7272" max="7272" customWidth="1" width="0" hidden="true"/>
    <col min="7273" max="7273" customWidth="1" width="0" hidden="true"/>
    <col min="7274" max="7274" customWidth="1" width="0" hidden="true"/>
    <col min="7275" max="7275" customWidth="1" width="0" hidden="true"/>
    <col min="7276" max="7276" customWidth="1" width="0" hidden="true"/>
    <col min="7277" max="7277" customWidth="1" width="0" hidden="true"/>
    <col min="7278" max="7278" customWidth="1" width="0" hidden="true"/>
    <col min="7279" max="7279" customWidth="1" width="0" hidden="true"/>
    <col min="7280" max="7280" customWidth="1" width="0" hidden="true"/>
    <col min="7281" max="7281" customWidth="1" width="0" hidden="true"/>
    <col min="7282" max="7282" customWidth="1" width="0" hidden="true"/>
    <col min="7283" max="7283" customWidth="1" width="0" hidden="true"/>
    <col min="7284" max="7284" customWidth="1" width="0" hidden="true"/>
    <col min="7285" max="7285" customWidth="1" width="0" hidden="true"/>
    <col min="7286" max="7286" customWidth="1" width="0" hidden="true"/>
    <col min="7287" max="7287" customWidth="1" width="0" hidden="true"/>
    <col min="7288" max="7288" customWidth="1" width="0" hidden="true"/>
    <col min="7289" max="7289" customWidth="1" width="0" hidden="true"/>
    <col min="7290" max="7290" customWidth="1" width="0" hidden="true"/>
    <col min="7291" max="7291" customWidth="1" width="0" hidden="true"/>
    <col min="7292" max="7292" customWidth="1" width="0" hidden="true"/>
    <col min="7293" max="7293" customWidth="1" width="0" hidden="true"/>
    <col min="7294" max="7294" customWidth="1" width="0" hidden="true"/>
    <col min="7295" max="7295" customWidth="1" width="0" hidden="true"/>
    <col min="7296" max="7296" customWidth="1" width="0" hidden="true"/>
    <col min="7297" max="7297" customWidth="1" width="0" hidden="true"/>
    <col min="7298" max="7298" customWidth="1" width="0" hidden="true"/>
    <col min="7299" max="7299" customWidth="1" width="0" hidden="true"/>
    <col min="7300" max="7300" customWidth="1" width="0" hidden="true"/>
    <col min="7301" max="7301" customWidth="1" width="0" hidden="true"/>
    <col min="7302" max="7302" customWidth="1" width="0" hidden="true"/>
    <col min="7303" max="7303" customWidth="1" width="0" hidden="true"/>
    <col min="7304" max="7304" customWidth="1" width="0" hidden="true"/>
    <col min="7305" max="7305" customWidth="1" width="0" hidden="true"/>
    <col min="7306" max="7306" customWidth="1" width="0" hidden="true"/>
    <col min="7307" max="7307" customWidth="1" width="0" hidden="true"/>
    <col min="7308" max="7308" customWidth="1" width="0" hidden="true"/>
    <col min="7309" max="7309" customWidth="1" width="0" hidden="true"/>
    <col min="7310" max="7310" customWidth="1" width="0" hidden="true"/>
    <col min="7311" max="7311" customWidth="1" width="0" hidden="true"/>
    <col min="7312" max="7312" customWidth="1" width="0" hidden="true"/>
    <col min="7313" max="7313" customWidth="1" width="0" hidden="true"/>
    <col min="7314" max="7314" customWidth="1" width="0" hidden="true"/>
    <col min="7315" max="7315" customWidth="1" width="0" hidden="true"/>
    <col min="7316" max="7316" customWidth="1" width="0" hidden="true"/>
    <col min="7317" max="7317" customWidth="1" width="0" hidden="true"/>
    <col min="7318" max="7318" customWidth="1" width="0" hidden="true"/>
    <col min="7319" max="7319" customWidth="1" width="0" hidden="true"/>
    <col min="7320" max="7320" customWidth="1" width="0" hidden="true"/>
    <col min="7321" max="7321" customWidth="1" width="0" hidden="true"/>
    <col min="7322" max="7322" customWidth="1" width="0" hidden="true"/>
    <col min="7323" max="7323" customWidth="1" width="0" hidden="true"/>
    <col min="7324" max="7324" customWidth="1" width="0" hidden="true"/>
    <col min="7325" max="7325" customWidth="1" width="0" hidden="true"/>
    <col min="7326" max="7326" customWidth="1" width="0" hidden="true"/>
    <col min="7327" max="7327" customWidth="1" width="0" hidden="true"/>
    <col min="7328" max="7328" customWidth="1" width="0" hidden="true"/>
    <col min="7329" max="7329" customWidth="1" width="0" hidden="true"/>
    <col min="7330" max="7330" customWidth="1" width="0" hidden="true"/>
    <col min="7331" max="7331" customWidth="1" width="0" hidden="true"/>
    <col min="7332" max="7332" customWidth="1" width="0" hidden="true"/>
    <col min="7333" max="7333" customWidth="1" width="0" hidden="true"/>
    <col min="7334" max="7334" customWidth="1" width="0" hidden="true"/>
    <col min="7335" max="7335" customWidth="1" width="0" hidden="true"/>
    <col min="7336" max="7336" customWidth="1" width="0" hidden="true"/>
    <col min="7337" max="7337" customWidth="1" width="0" hidden="true"/>
    <col min="7338" max="7338" customWidth="1" width="0" hidden="true"/>
    <col min="7339" max="7339" customWidth="1" width="0" hidden="true"/>
    <col min="7340" max="7340" customWidth="1" width="0" hidden="true"/>
    <col min="7341" max="7341" customWidth="1" width="0" hidden="true"/>
    <col min="7342" max="7342" customWidth="1" width="0" hidden="true"/>
    <col min="7343" max="7343" customWidth="1" width="0" hidden="true"/>
    <col min="7344" max="7344" customWidth="1" width="0" hidden="true"/>
    <col min="7345" max="7345" customWidth="1" width="0" hidden="true"/>
    <col min="7346" max="7346" customWidth="1" width="0" hidden="true"/>
    <col min="7347" max="7347" customWidth="1" width="0" hidden="true"/>
    <col min="7348" max="7348" customWidth="1" width="0" hidden="true"/>
    <col min="7349" max="7349" customWidth="1" width="0" hidden="true"/>
    <col min="7350" max="7350" customWidth="1" width="0" hidden="true"/>
    <col min="7351" max="7351" customWidth="1" width="0" hidden="true"/>
    <col min="7352" max="7352" customWidth="1" width="0" hidden="true"/>
    <col min="7353" max="7353" customWidth="1" width="0" hidden="true"/>
    <col min="7354" max="7354" customWidth="1" width="0" hidden="true"/>
    <col min="7355" max="7355" customWidth="1" width="0" hidden="true"/>
    <col min="7356" max="7356" customWidth="1" width="0" hidden="true"/>
    <col min="7357" max="7357" customWidth="1" width="0" hidden="true"/>
    <col min="7358" max="7358" customWidth="1" width="0" hidden="true"/>
    <col min="7359" max="7359" customWidth="1" width="0" hidden="true"/>
    <col min="7360" max="7360" customWidth="1" width="0" hidden="true"/>
    <col min="7361" max="7361" customWidth="1" width="0" hidden="true"/>
    <col min="7362" max="7362" customWidth="1" width="0" hidden="true"/>
    <col min="7363" max="7363" customWidth="1" width="0" hidden="true"/>
    <col min="7364" max="7364" customWidth="1" width="0" hidden="true"/>
    <col min="7365" max="7365" customWidth="1" width="0" hidden="true"/>
    <col min="7366" max="7366" customWidth="1" width="0" hidden="true"/>
    <col min="7367" max="7367" customWidth="1" width="0" hidden="true"/>
    <col min="7368" max="7368" customWidth="1" width="0" hidden="true"/>
    <col min="7369" max="7369" customWidth="1" width="0" hidden="true"/>
    <col min="7370" max="7370" customWidth="1" width="0" hidden="true"/>
    <col min="7371" max="7371" customWidth="1" width="0" hidden="true"/>
    <col min="7372" max="7372" customWidth="1" width="0" hidden="true"/>
    <col min="7373" max="7373" customWidth="1" width="0" hidden="true"/>
    <col min="7374" max="7374" customWidth="1" width="0" hidden="true"/>
    <col min="7375" max="7375" customWidth="1" width="0" hidden="true"/>
    <col min="7376" max="7376" customWidth="1" width="0" hidden="true"/>
    <col min="7377" max="7377" customWidth="1" width="0" hidden="true"/>
    <col min="7378" max="7378" customWidth="1" width="0" hidden="true"/>
    <col min="7379" max="7379" customWidth="1" width="0" hidden="true"/>
    <col min="7380" max="7380" customWidth="1" width="0" hidden="true"/>
    <col min="7381" max="7381" customWidth="1" width="0" hidden="true"/>
    <col min="7382" max="7382" customWidth="1" width="0" hidden="true"/>
    <col min="7383" max="7383" customWidth="1" width="0" hidden="true"/>
    <col min="7384" max="7384" customWidth="1" width="0" hidden="true"/>
    <col min="7385" max="7385" customWidth="1" width="0" hidden="true"/>
    <col min="7386" max="7386" customWidth="1" width="0" hidden="true"/>
    <col min="7387" max="7387" customWidth="1" width="0" hidden="true"/>
    <col min="7388" max="7388" customWidth="1" width="0" hidden="true"/>
    <col min="7389" max="7389" customWidth="1" width="0" hidden="true"/>
    <col min="7390" max="7390" customWidth="1" width="0" hidden="true"/>
    <col min="7391" max="7391" customWidth="1" width="0" hidden="true"/>
    <col min="7392" max="7392" customWidth="1" width="0" hidden="true"/>
    <col min="7393" max="7393" customWidth="1" width="0" hidden="true"/>
    <col min="7394" max="7394" customWidth="1" width="0" hidden="true"/>
    <col min="7395" max="7395" customWidth="1" width="0" hidden="true"/>
    <col min="7396" max="7396" customWidth="1" width="0" hidden="true"/>
    <col min="7397" max="7397" customWidth="1" width="0" hidden="true"/>
    <col min="7398" max="7398" customWidth="1" width="0" hidden="true"/>
    <col min="7399" max="7399" customWidth="1" width="0" hidden="true"/>
    <col min="7400" max="7400" customWidth="1" width="0" hidden="true"/>
    <col min="7401" max="7401" customWidth="1" width="0" hidden="true"/>
    <col min="7402" max="7402" customWidth="1" width="0" hidden="true"/>
    <col min="7403" max="7403" customWidth="1" width="0" hidden="true"/>
    <col min="7404" max="7404" customWidth="1" width="0" hidden="true"/>
    <col min="7405" max="7405" customWidth="1" width="0" hidden="true"/>
    <col min="7406" max="7406" customWidth="1" width="0" hidden="true"/>
    <col min="7407" max="7407" customWidth="1" width="0" hidden="true"/>
    <col min="7408" max="7408" customWidth="1" width="0" hidden="true"/>
    <col min="7409" max="7409" customWidth="1" width="0" hidden="true"/>
    <col min="7410" max="7410" customWidth="1" width="0" hidden="true"/>
    <col min="7411" max="7411" customWidth="1" width="0" hidden="true"/>
    <col min="7412" max="7412" customWidth="1" width="0" hidden="true"/>
    <col min="7413" max="7413" customWidth="1" width="0" hidden="true"/>
    <col min="7414" max="7414" customWidth="1" width="0" hidden="true"/>
    <col min="7415" max="7415" customWidth="1" width="0" hidden="true"/>
    <col min="7416" max="7416" customWidth="1" width="0" hidden="true"/>
    <col min="7417" max="7417" customWidth="1" width="0" hidden="true"/>
    <col min="7418" max="7418" customWidth="1" width="0" hidden="true"/>
    <col min="7419" max="7419" customWidth="1" width="0" hidden="true"/>
    <col min="7420" max="7420" customWidth="1" width="0" hidden="true"/>
    <col min="7421" max="7421" customWidth="1" width="0" hidden="true"/>
    <col min="7422" max="7422" customWidth="1" width="0" hidden="true"/>
    <col min="7423" max="7423" customWidth="1" width="0" hidden="true"/>
    <col min="7424" max="7424" customWidth="1" width="0" hidden="true"/>
    <col min="7425" max="7425" customWidth="1" width="0" hidden="true"/>
    <col min="7426" max="7426" customWidth="1" width="0" hidden="true"/>
    <col min="7427" max="7427" customWidth="1" width="0" hidden="true"/>
    <col min="7428" max="7428" customWidth="1" width="0" hidden="true"/>
    <col min="7429" max="7429" customWidth="1" width="0" hidden="true"/>
    <col min="7430" max="7430" customWidth="1" width="0" hidden="true"/>
    <col min="7431" max="7431" customWidth="1" width="0" hidden="true"/>
    <col min="7432" max="7432" customWidth="1" width="0" hidden="true"/>
    <col min="7433" max="7433" customWidth="1" width="0" hidden="true"/>
    <col min="7434" max="7434" customWidth="1" width="0" hidden="true"/>
    <col min="7435" max="7435" customWidth="1" width="0" hidden="true"/>
    <col min="7436" max="7436" customWidth="1" width="0" hidden="true"/>
    <col min="7437" max="7437" customWidth="1" width="0" hidden="true"/>
    <col min="7438" max="7438" customWidth="1" width="0" hidden="true"/>
    <col min="7439" max="7439" customWidth="1" width="0" hidden="true"/>
    <col min="7440" max="7440" customWidth="1" width="0" hidden="true"/>
    <col min="7441" max="7441" customWidth="1" width="0" hidden="true"/>
    <col min="7442" max="7442" customWidth="1" width="0" hidden="true"/>
    <col min="7443" max="7443" customWidth="1" width="0" hidden="true"/>
    <col min="7444" max="7444" customWidth="1" width="0" hidden="true"/>
    <col min="7445" max="7445" customWidth="1" width="0" hidden="true"/>
    <col min="7446" max="7446" customWidth="1" width="0" hidden="true"/>
    <col min="7447" max="7447" customWidth="1" width="0" hidden="true"/>
    <col min="7448" max="7448" customWidth="1" width="0" hidden="true"/>
    <col min="7449" max="7449" customWidth="1" width="0" hidden="true"/>
    <col min="7450" max="7450" customWidth="1" width="0" hidden="true"/>
    <col min="7451" max="7451" customWidth="1" width="0" hidden="true"/>
    <col min="7452" max="7452" customWidth="1" width="0" hidden="true"/>
    <col min="7453" max="7453" customWidth="1" width="0" hidden="true"/>
    <col min="7454" max="7454" customWidth="1" width="0" hidden="true"/>
    <col min="7455" max="7455" customWidth="1" width="0" hidden="true"/>
    <col min="7456" max="7456" customWidth="1" width="0" hidden="true"/>
    <col min="7457" max="7457" customWidth="1" width="0" hidden="true"/>
    <col min="7458" max="7458" customWidth="1" width="0" hidden="true"/>
    <col min="7459" max="7459" customWidth="1" width="0" hidden="true"/>
    <col min="7460" max="7460" customWidth="1" width="0" hidden="true"/>
    <col min="7461" max="7461" customWidth="1" width="0" hidden="true"/>
    <col min="7462" max="7462" customWidth="1" width="0" hidden="true"/>
    <col min="7463" max="7463" customWidth="1" width="0" hidden="true"/>
    <col min="7464" max="7464" customWidth="1" width="0" hidden="true"/>
    <col min="7465" max="7465" customWidth="1" width="0" hidden="true"/>
    <col min="7466" max="7466" customWidth="1" width="0" hidden="true"/>
    <col min="7467" max="7467" customWidth="1" width="0" hidden="true"/>
    <col min="7468" max="7468" customWidth="1" width="0" hidden="true"/>
    <col min="7469" max="7469" customWidth="1" width="0" hidden="true"/>
    <col min="7470" max="7470" customWidth="1" width="0" hidden="true"/>
    <col min="7471" max="7471" customWidth="1" width="0" hidden="true"/>
    <col min="7472" max="7472" customWidth="1" width="0" hidden="true"/>
    <col min="7473" max="7473" customWidth="1" width="0" hidden="true"/>
    <col min="7474" max="7474" customWidth="1" width="0" hidden="true"/>
    <col min="7475" max="7475" customWidth="1" width="0" hidden="true"/>
    <col min="7476" max="7476" customWidth="1" width="0" hidden="true"/>
    <col min="7477" max="7477" customWidth="1" width="0" hidden="true"/>
    <col min="7478" max="7478" customWidth="1" width="0" hidden="true"/>
    <col min="7479" max="7479" customWidth="1" width="0" hidden="true"/>
    <col min="7480" max="7480" customWidth="1" width="0" hidden="true"/>
    <col min="7481" max="7481" customWidth="1" width="0" hidden="true"/>
    <col min="7482" max="7482" customWidth="1" width="0" hidden="true"/>
    <col min="7483" max="7483" customWidth="1" width="0" hidden="true"/>
    <col min="7484" max="7484" customWidth="1" width="0" hidden="true"/>
    <col min="7485" max="7485" customWidth="1" width="0" hidden="true"/>
    <col min="7486" max="7486" customWidth="1" width="0" hidden="true"/>
    <col min="7487" max="7487" customWidth="1" width="0" hidden="true"/>
    <col min="7488" max="7488" customWidth="1" width="0" hidden="true"/>
    <col min="7489" max="7489" customWidth="1" width="0" hidden="true"/>
    <col min="7490" max="7490" customWidth="1" width="0" hidden="true"/>
    <col min="7491" max="7491" customWidth="1" width="0" hidden="true"/>
    <col min="7492" max="7492" customWidth="1" width="0" hidden="true"/>
    <col min="7493" max="7493" customWidth="1" width="0" hidden="true"/>
    <col min="7494" max="7494" customWidth="1" width="0" hidden="true"/>
    <col min="7495" max="7495" customWidth="1" width="0" hidden="true"/>
    <col min="7496" max="7496" customWidth="1" width="0" hidden="true"/>
    <col min="7497" max="7497" customWidth="1" width="0" hidden="true"/>
    <col min="7498" max="7498" customWidth="1" width="0" hidden="true"/>
    <col min="7499" max="7499" customWidth="1" width="0" hidden="true"/>
    <col min="7500" max="7500" customWidth="1" width="0" hidden="true"/>
    <col min="7501" max="7501" customWidth="1" width="0" hidden="true"/>
    <col min="7502" max="7502" customWidth="1" width="0" hidden="true"/>
    <col min="7503" max="7503" customWidth="1" width="0" hidden="true"/>
    <col min="7504" max="7504" customWidth="1" width="0" hidden="true"/>
    <col min="7505" max="7505" customWidth="1" width="0" hidden="true"/>
    <col min="7506" max="7506" customWidth="1" width="0" hidden="true"/>
    <col min="7507" max="7507" customWidth="1" width="0" hidden="true"/>
    <col min="7508" max="7508" customWidth="1" width="0" hidden="true"/>
    <col min="7509" max="7509" customWidth="1" width="0" hidden="true"/>
    <col min="7510" max="7510" customWidth="1" width="0" hidden="true"/>
    <col min="7511" max="7511" customWidth="1" width="0" hidden="true"/>
    <col min="7512" max="7512" customWidth="1" width="0" hidden="true"/>
    <col min="7513" max="7513" customWidth="1" width="0" hidden="true"/>
    <col min="7514" max="7514" customWidth="1" width="0" hidden="true"/>
    <col min="7515" max="7515" customWidth="1" width="0" hidden="true"/>
    <col min="7516" max="7516" customWidth="1" width="0" hidden="true"/>
    <col min="7517" max="7517" customWidth="1" width="0" hidden="true"/>
    <col min="7518" max="7518" customWidth="1" width="0" hidden="true"/>
    <col min="7519" max="7519" customWidth="1" width="0" hidden="true"/>
    <col min="7520" max="7520" customWidth="1" width="0" hidden="true"/>
    <col min="7521" max="7521" customWidth="1" width="0" hidden="true"/>
    <col min="7522" max="7522" customWidth="1" width="0" hidden="true"/>
    <col min="7523" max="7523" customWidth="1" width="0" hidden="true"/>
    <col min="7524" max="7524" customWidth="1" width="0" hidden="true"/>
    <col min="7525" max="7525" customWidth="1" width="0" hidden="true"/>
    <col min="7526" max="7526" customWidth="1" width="0" hidden="true"/>
    <col min="7527" max="7527" customWidth="1" width="0" hidden="true"/>
    <col min="7528" max="7528" customWidth="1" width="0" hidden="true"/>
    <col min="7529" max="7529" customWidth="1" width="0" hidden="true"/>
    <col min="7530" max="7530" customWidth="1" width="0" hidden="true"/>
    <col min="7531" max="7531" customWidth="1" width="0" hidden="true"/>
    <col min="7532" max="7532" customWidth="1" width="0" hidden="true"/>
    <col min="7533" max="7533" customWidth="1" width="0" hidden="true"/>
    <col min="7534" max="7534" customWidth="1" width="0" hidden="true"/>
    <col min="7535" max="7535" customWidth="1" width="0" hidden="true"/>
    <col min="7536" max="7536" customWidth="1" width="0" hidden="true"/>
    <col min="7537" max="7537" customWidth="1" width="0" hidden="true"/>
    <col min="7538" max="7538" customWidth="1" width="0" hidden="true"/>
    <col min="7539" max="7539" customWidth="1" width="0" hidden="true"/>
    <col min="7540" max="7540" customWidth="1" width="0" hidden="true"/>
    <col min="7541" max="7541" customWidth="1" width="0" hidden="true"/>
    <col min="7542" max="7542" customWidth="1" width="0" hidden="true"/>
    <col min="7543" max="7543" customWidth="1" width="0" hidden="true"/>
    <col min="7544" max="7544" customWidth="1" width="0" hidden="true"/>
    <col min="7545" max="7545" customWidth="1" width="0" hidden="true"/>
    <col min="7546" max="7546" customWidth="1" width="0" hidden="true"/>
    <col min="7547" max="7547" customWidth="1" width="0" hidden="true"/>
    <col min="7548" max="7548" customWidth="1" width="0" hidden="true"/>
    <col min="7549" max="7549" customWidth="1" width="0" hidden="true"/>
    <col min="7550" max="7550" customWidth="1" width="0" hidden="true"/>
    <col min="7551" max="7551" customWidth="1" width="0" hidden="true"/>
    <col min="7552" max="7552" customWidth="1" width="0" hidden="true"/>
    <col min="7553" max="7553" customWidth="1" width="0" hidden="true"/>
    <col min="7554" max="7554" customWidth="1" width="0" hidden="true"/>
    <col min="7555" max="7555" customWidth="1" width="0" hidden="true"/>
    <col min="7556" max="7556" customWidth="1" width="0" hidden="true"/>
    <col min="7557" max="7557" customWidth="1" width="0" hidden="true"/>
    <col min="7558" max="7558" customWidth="1" width="0" hidden="true"/>
    <col min="7559" max="7559" customWidth="1" width="0" hidden="true"/>
    <col min="7560" max="7560" customWidth="1" width="0" hidden="true"/>
    <col min="7561" max="7561" customWidth="1" width="0" hidden="true"/>
    <col min="7562" max="7562" customWidth="1" width="0" hidden="true"/>
    <col min="7563" max="7563" customWidth="1" width="0" hidden="true"/>
    <col min="7564" max="7564" customWidth="1" width="0" hidden="true"/>
    <col min="7565" max="7565" customWidth="1" width="0" hidden="true"/>
    <col min="7566" max="7566" customWidth="1" width="0" hidden="true"/>
    <col min="7567" max="7567" customWidth="1" width="0" hidden="true"/>
    <col min="7568" max="7568" customWidth="1" width="0" hidden="true"/>
    <col min="7569" max="7569" customWidth="1" width="0" hidden="true"/>
    <col min="7570" max="7570" customWidth="1" width="0" hidden="true"/>
    <col min="7571" max="7571" customWidth="1" width="0" hidden="true"/>
    <col min="7572" max="7572" customWidth="1" width="0" hidden="true"/>
    <col min="7573" max="7573" customWidth="1" width="0" hidden="true"/>
    <col min="7574" max="7574" customWidth="1" width="0" hidden="true"/>
    <col min="7575" max="7575" customWidth="1" width="0" hidden="true"/>
    <col min="7576" max="7576" customWidth="1" width="0" hidden="true"/>
    <col min="7577" max="7577" customWidth="1" width="0" hidden="true"/>
    <col min="7578" max="7578" customWidth="1" width="0" hidden="true"/>
    <col min="7579" max="7579" customWidth="1" width="0" hidden="true"/>
    <col min="7580" max="7580" customWidth="1" width="0" hidden="true"/>
    <col min="7581" max="7581" customWidth="1" width="0" hidden="true"/>
    <col min="7582" max="7582" customWidth="1" width="0" hidden="true"/>
    <col min="7583" max="7583" customWidth="1" width="0" hidden="true"/>
    <col min="7584" max="7584" customWidth="1" width="0" hidden="true"/>
    <col min="7585" max="7585" customWidth="1" width="0" hidden="true"/>
    <col min="7586" max="7586" customWidth="1" width="0" hidden="true"/>
    <col min="7587" max="7587" customWidth="1" width="0" hidden="true"/>
    <col min="7588" max="7588" customWidth="1" width="0" hidden="true"/>
    <col min="7589" max="7589" customWidth="1" width="0" hidden="true"/>
    <col min="7590" max="7590" customWidth="1" width="0" hidden="true"/>
    <col min="7591" max="7591" customWidth="1" width="0" hidden="true"/>
    <col min="7592" max="7592" customWidth="1" width="0" hidden="true"/>
    <col min="7593" max="7593" customWidth="1" width="0" hidden="true"/>
    <col min="7594" max="7594" customWidth="1" width="0" hidden="true"/>
    <col min="7595" max="7595" customWidth="1" width="0" hidden="true"/>
    <col min="7596" max="7596" customWidth="1" width="0" hidden="true"/>
    <col min="7597" max="7597" customWidth="1" width="0" hidden="true"/>
    <col min="7598" max="7598" customWidth="1" width="0" hidden="true"/>
    <col min="7599" max="7599" customWidth="1" width="0" hidden="true"/>
    <col min="7600" max="7600" customWidth="1" width="0" hidden="true"/>
    <col min="7601" max="7601" customWidth="1" width="0" hidden="true"/>
    <col min="7602" max="7602" customWidth="1" width="0" hidden="true"/>
    <col min="7603" max="7603" customWidth="1" width="0" hidden="true"/>
    <col min="7604" max="7604" customWidth="1" width="0" hidden="true"/>
    <col min="7605" max="7605" customWidth="1" width="0" hidden="true"/>
    <col min="7606" max="7606" customWidth="1" width="0" hidden="true"/>
    <col min="7607" max="7607" customWidth="1" width="0" hidden="true"/>
    <col min="7608" max="7608" customWidth="1" width="0" hidden="true"/>
    <col min="7609" max="7609" customWidth="1" width="0" hidden="true"/>
    <col min="7610" max="7610" customWidth="1" width="0" hidden="true"/>
    <col min="7611" max="7611" customWidth="1" width="0" hidden="true"/>
    <col min="7612" max="7612" customWidth="1" width="0" hidden="true"/>
    <col min="7613" max="7613" customWidth="1" width="0" hidden="true"/>
    <col min="7614" max="7614" customWidth="1" width="0" hidden="true"/>
    <col min="7615" max="7615" customWidth="1" width="0" hidden="true"/>
    <col min="7616" max="7616" customWidth="1" width="0" hidden="true"/>
    <col min="7617" max="7617" customWidth="1" width="0" hidden="true"/>
    <col min="7618" max="7618" customWidth="1" width="0" hidden="true"/>
    <col min="7619" max="7619" customWidth="1" width="0" hidden="true"/>
    <col min="7620" max="7620" customWidth="1" width="0" hidden="true"/>
    <col min="7621" max="7621" customWidth="1" width="0" hidden="true"/>
    <col min="7622" max="7622" customWidth="1" width="0" hidden="true"/>
    <col min="7623" max="7623" customWidth="1" width="0" hidden="true"/>
    <col min="7624" max="7624" customWidth="1" width="0" hidden="true"/>
    <col min="7625" max="7625" customWidth="1" width="0" hidden="true"/>
    <col min="7626" max="7626" customWidth="1" width="0" hidden="true"/>
    <col min="7627" max="7627" customWidth="1" width="0" hidden="true"/>
    <col min="7628" max="7628" customWidth="1" width="0" hidden="true"/>
    <col min="7629" max="7629" customWidth="1" width="0" hidden="true"/>
    <col min="7630" max="7630" customWidth="1" width="0" hidden="true"/>
    <col min="7631" max="7631" customWidth="1" width="0" hidden="true"/>
    <col min="7632" max="7632" customWidth="1" width="0" hidden="true"/>
    <col min="7633" max="7633" customWidth="1" width="0" hidden="true"/>
    <col min="7634" max="7634" customWidth="1" width="0" hidden="true"/>
    <col min="7635" max="7635" customWidth="1" width="0" hidden="true"/>
    <col min="7636" max="7636" customWidth="1" width="0" hidden="true"/>
    <col min="7637" max="7637" customWidth="1" width="0" hidden="true"/>
    <col min="7638" max="7638" customWidth="1" width="0" hidden="true"/>
    <col min="7639" max="7639" customWidth="1" width="0" hidden="true"/>
    <col min="7640" max="7640" customWidth="1" width="0" hidden="true"/>
    <col min="7641" max="7641" customWidth="1" width="0" hidden="true"/>
    <col min="7642" max="7642" customWidth="1" width="0" hidden="true"/>
    <col min="7643" max="7643" customWidth="1" width="0" hidden="true"/>
    <col min="7644" max="7644" customWidth="1" width="0" hidden="true"/>
    <col min="7645" max="7645" customWidth="1" width="0" hidden="true"/>
    <col min="7646" max="7646" customWidth="1" width="0" hidden="true"/>
    <col min="7647" max="7647" customWidth="1" width="0" hidden="true"/>
    <col min="7648" max="7648" customWidth="1" width="0" hidden="true"/>
    <col min="7649" max="7649" customWidth="1" width="0" hidden="true"/>
    <col min="7650" max="7650" customWidth="1" width="0" hidden="true"/>
    <col min="7651" max="7651" customWidth="1" width="0" hidden="true"/>
    <col min="7652" max="7652" customWidth="1" width="0" hidden="true"/>
    <col min="7653" max="7653" customWidth="1" width="0" hidden="true"/>
    <col min="7654" max="7654" customWidth="1" width="0" hidden="true"/>
    <col min="7655" max="7655" customWidth="1" width="0" hidden="true"/>
    <col min="7656" max="7656" customWidth="1" width="0" hidden="true"/>
    <col min="7657" max="7657" customWidth="1" width="0" hidden="true"/>
    <col min="7658" max="7658" customWidth="1" width="0" hidden="true"/>
    <col min="7659" max="7659" customWidth="1" width="0" hidden="true"/>
    <col min="7660" max="7660" customWidth="1" width="0" hidden="true"/>
    <col min="7661" max="7661" customWidth="1" width="0" hidden="true"/>
    <col min="7662" max="7662" customWidth="1" width="0" hidden="true"/>
    <col min="7663" max="7663" customWidth="1" width="0" hidden="true"/>
    <col min="7664" max="7664" customWidth="1" width="0" hidden="true"/>
    <col min="7665" max="7665" customWidth="1" width="0" hidden="true"/>
    <col min="7666" max="7666" customWidth="1" width="0" hidden="true"/>
    <col min="7667" max="7667" customWidth="1" width="0" hidden="true"/>
    <col min="7668" max="7668" customWidth="1" width="0" hidden="true"/>
    <col min="7669" max="7669" customWidth="1" width="0" hidden="true"/>
    <col min="7670" max="7670" customWidth="1" width="0" hidden="true"/>
    <col min="7671" max="7671" customWidth="1" width="0" hidden="true"/>
    <col min="7672" max="7672" customWidth="1" width="0" hidden="true"/>
    <col min="7673" max="7673" customWidth="1" width="0" hidden="true"/>
    <col min="7674" max="7674" customWidth="1" width="0" hidden="true"/>
    <col min="7675" max="7675" customWidth="1" width="0" hidden="true"/>
    <col min="7676" max="7676" customWidth="1" width="0" hidden="true"/>
    <col min="7677" max="7677" customWidth="1" width="0" hidden="true"/>
    <col min="7678" max="7678" customWidth="1" width="0" hidden="true"/>
    <col min="7679" max="7679" customWidth="1" width="0" hidden="true"/>
    <col min="7680" max="7680" customWidth="1" width="0" hidden="true"/>
    <col min="7681" max="7681" customWidth="1" width="0" hidden="true"/>
    <col min="7682" max="7682" customWidth="1" width="0" hidden="true"/>
    <col min="7683" max="7683" customWidth="1" width="0" hidden="true"/>
    <col min="7684" max="7684" customWidth="1" width="0" hidden="true"/>
    <col min="7685" max="7685" customWidth="1" width="0" hidden="true"/>
    <col min="7686" max="7686" customWidth="1" width="0" hidden="true"/>
    <col min="7687" max="7687" customWidth="1" width="0" hidden="true"/>
    <col min="7688" max="7688" customWidth="1" width="0" hidden="true"/>
    <col min="7689" max="7689" customWidth="1" width="0" hidden="true"/>
    <col min="7690" max="7690" customWidth="1" width="0" hidden="true"/>
    <col min="7691" max="7691" customWidth="1" width="0" hidden="true"/>
    <col min="7692" max="7692" customWidth="1" width="0" hidden="true"/>
    <col min="7693" max="7693" customWidth="1" width="0" hidden="true"/>
    <col min="7694" max="7694" customWidth="1" width="0" hidden="true"/>
    <col min="7695" max="7695" customWidth="1" width="0" hidden="true"/>
    <col min="7696" max="7696" customWidth="1" width="0" hidden="true"/>
    <col min="7697" max="7697" customWidth="1" width="0" hidden="true"/>
    <col min="7698" max="7698" customWidth="1" width="0" hidden="true"/>
    <col min="7699" max="7699" customWidth="1" width="0" hidden="true"/>
    <col min="7700" max="7700" customWidth="1" width="0" hidden="true"/>
    <col min="7701" max="7701" customWidth="1" width="0" hidden="true"/>
    <col min="7702" max="7702" customWidth="1" width="0" hidden="true"/>
    <col min="7703" max="7703" customWidth="1" width="0" hidden="true"/>
    <col min="7704" max="7704" customWidth="1" width="0" hidden="true"/>
    <col min="7705" max="7705" customWidth="1" width="0" hidden="true"/>
    <col min="7706" max="7706" customWidth="1" width="0" hidden="true"/>
    <col min="7707" max="7707" customWidth="1" width="0" hidden="true"/>
    <col min="7708" max="7708" customWidth="1" width="0" hidden="true"/>
    <col min="7709" max="7709" customWidth="1" width="0" hidden="true"/>
    <col min="7710" max="7710" customWidth="1" width="0" hidden="true"/>
    <col min="7711" max="7711" customWidth="1" width="0" hidden="true"/>
    <col min="7712" max="7712" customWidth="1" width="0" hidden="true"/>
    <col min="7713" max="7713" customWidth="1" width="0" hidden="true"/>
    <col min="7714" max="7714" customWidth="1" width="0" hidden="true"/>
    <col min="7715" max="7715" customWidth="1" width="0" hidden="true"/>
    <col min="7716" max="7716" customWidth="1" width="0" hidden="true"/>
    <col min="7717" max="7717" customWidth="1" width="0" hidden="true"/>
    <col min="7718" max="7718" customWidth="1" width="0" hidden="true"/>
    <col min="7719" max="7719" customWidth="1" width="0" hidden="true"/>
    <col min="7720" max="7720" customWidth="1" width="0" hidden="true"/>
    <col min="7721" max="7721" customWidth="1" width="0" hidden="true"/>
    <col min="7722" max="7722" customWidth="1" width="0" hidden="true"/>
    <col min="7723" max="7723" customWidth="1" width="0" hidden="true"/>
    <col min="7724" max="7724" customWidth="1" width="0" hidden="true"/>
    <col min="7725" max="7725" customWidth="1" width="0" hidden="true"/>
    <col min="7726" max="7726" customWidth="1" width="0" hidden="true"/>
    <col min="7727" max="7727" customWidth="1" width="0" hidden="true"/>
    <col min="7728" max="7728" customWidth="1" width="0" hidden="true"/>
    <col min="7729" max="7729" customWidth="1" width="0" hidden="true"/>
    <col min="7730" max="7730" customWidth="1" width="0" hidden="true"/>
    <col min="7731" max="7731" customWidth="1" width="0" hidden="true"/>
    <col min="7732" max="7732" customWidth="1" width="0" hidden="true"/>
    <col min="7733" max="7733" customWidth="1" width="0" hidden="true"/>
    <col min="7734" max="7734" customWidth="1" width="0" hidden="true"/>
    <col min="7735" max="7735" customWidth="1" width="0" hidden="true"/>
    <col min="7736" max="7736" customWidth="1" width="0" hidden="true"/>
    <col min="7737" max="7737" customWidth="1" width="0" hidden="true"/>
    <col min="7738" max="7738" customWidth="1" width="0" hidden="true"/>
    <col min="7739" max="7739" customWidth="1" width="0" hidden="true"/>
    <col min="7740" max="7740" customWidth="1" width="0" hidden="true"/>
    <col min="7741" max="7741" customWidth="1" width="0" hidden="true"/>
    <col min="7742" max="7742" customWidth="1" width="0" hidden="true"/>
    <col min="7743" max="7743" customWidth="1" width="0" hidden="true"/>
    <col min="7744" max="7744" customWidth="1" width="0" hidden="true"/>
    <col min="7745" max="7745" customWidth="1" width="0" hidden="true"/>
    <col min="7746" max="7746" customWidth="1" width="0" hidden="true"/>
    <col min="7747" max="7747" customWidth="1" width="0" hidden="true"/>
    <col min="7748" max="7748" customWidth="1" width="0" hidden="true"/>
    <col min="7749" max="7749" customWidth="1" width="0" hidden="true"/>
    <col min="7750" max="7750" customWidth="1" width="0" hidden="true"/>
    <col min="7751" max="7751" customWidth="1" width="0" hidden="true"/>
    <col min="7752" max="7752" customWidth="1" width="0" hidden="true"/>
    <col min="7753" max="7753" customWidth="1" width="0" hidden="true"/>
    <col min="7754" max="7754" customWidth="1" width="0" hidden="true"/>
    <col min="7755" max="7755" customWidth="1" width="0" hidden="true"/>
    <col min="7756" max="7756" customWidth="1" width="0" hidden="true"/>
    <col min="7757" max="7757" customWidth="1" width="0" hidden="true"/>
    <col min="7758" max="7758" customWidth="1" width="0" hidden="true"/>
    <col min="7759" max="7759" customWidth="1" width="0" hidden="true"/>
    <col min="7760" max="7760" customWidth="1" width="0" hidden="true"/>
    <col min="7761" max="7761" customWidth="1" width="0" hidden="true"/>
    <col min="7762" max="7762" customWidth="1" width="0" hidden="true"/>
    <col min="7763" max="7763" customWidth="1" width="0" hidden="true"/>
    <col min="7764" max="7764" customWidth="1" width="0" hidden="true"/>
    <col min="7765" max="7765" customWidth="1" width="0" hidden="true"/>
    <col min="7766" max="7766" customWidth="1" width="0" hidden="true"/>
    <col min="7767" max="7767" customWidth="1" width="0" hidden="true"/>
    <col min="7768" max="7768" customWidth="1" width="0" hidden="true"/>
    <col min="7769" max="7769" customWidth="1" width="0" hidden="true"/>
    <col min="7770" max="7770" customWidth="1" width="0" hidden="true"/>
    <col min="7771" max="7771" customWidth="1" width="0" hidden="true"/>
    <col min="7772" max="7772" customWidth="1" width="0" hidden="true"/>
    <col min="7773" max="7773" customWidth="1" width="0" hidden="true"/>
    <col min="7774" max="7774" customWidth="1" width="0" hidden="true"/>
    <col min="7775" max="7775" customWidth="1" width="0" hidden="true"/>
    <col min="7776" max="7776" customWidth="1" width="0" hidden="true"/>
    <col min="7777" max="7777" customWidth="1" width="0" hidden="true"/>
    <col min="7778" max="7778" customWidth="1" width="0" hidden="true"/>
    <col min="7779" max="7779" customWidth="1" width="0" hidden="true"/>
    <col min="7780" max="7780" customWidth="1" width="0" hidden="true"/>
    <col min="7781" max="7781" customWidth="1" width="0" hidden="true"/>
    <col min="7782" max="7782" customWidth="1" width="0" hidden="true"/>
    <col min="7783" max="7783" customWidth="1" width="0" hidden="true"/>
    <col min="7784" max="7784" customWidth="1" width="0" hidden="true"/>
    <col min="7785" max="7785" customWidth="1" width="0" hidden="true"/>
    <col min="7786" max="7786" customWidth="1" width="0" hidden="true"/>
    <col min="7787" max="7787" customWidth="1" width="0" hidden="true"/>
    <col min="7788" max="7788" customWidth="1" width="0" hidden="true"/>
    <col min="7789" max="7789" customWidth="1" width="0" hidden="true"/>
    <col min="7790" max="7790" customWidth="1" width="0" hidden="true"/>
    <col min="7791" max="7791" customWidth="1" width="0" hidden="true"/>
    <col min="7792" max="7792" customWidth="1" width="0" hidden="true"/>
    <col min="7793" max="7793" customWidth="1" width="0" hidden="true"/>
    <col min="7794" max="7794" customWidth="1" width="0" hidden="true"/>
    <col min="7795" max="7795" customWidth="1" width="0" hidden="true"/>
    <col min="7796" max="7796" customWidth="1" width="0" hidden="true"/>
    <col min="7797" max="7797" customWidth="1" width="0" hidden="true"/>
    <col min="7798" max="7798" customWidth="1" width="0" hidden="true"/>
    <col min="7799" max="7799" customWidth="1" width="0" hidden="true"/>
    <col min="7800" max="7800" customWidth="1" width="0" hidden="true"/>
    <col min="7801" max="7801" customWidth="1" width="0" hidden="true"/>
    <col min="7802" max="7802" customWidth="1" width="0" hidden="true"/>
    <col min="7803" max="7803" customWidth="1" width="0" hidden="true"/>
    <col min="7804" max="7804" customWidth="1" width="0" hidden="true"/>
    <col min="7805" max="7805" customWidth="1" width="0" hidden="true"/>
    <col min="7806" max="7806" customWidth="1" width="0" hidden="true"/>
    <col min="7807" max="7807" customWidth="1" width="0" hidden="true"/>
    <col min="7808" max="7808" customWidth="1" width="0" hidden="true"/>
    <col min="7809" max="7809" customWidth="1" width="0" hidden="true"/>
    <col min="7810" max="7810" customWidth="1" width="0" hidden="true"/>
    <col min="7811" max="7811" customWidth="1" width="0" hidden="true"/>
    <col min="7812" max="7812" customWidth="1" width="0" hidden="true"/>
    <col min="7813" max="7813" customWidth="1" width="0" hidden="true"/>
    <col min="7814" max="7814" customWidth="1" width="0" hidden="true"/>
    <col min="7815" max="7815" customWidth="1" width="0" hidden="true"/>
    <col min="7816" max="7816" customWidth="1" width="0" hidden="true"/>
    <col min="7817" max="7817" customWidth="1" width="0" hidden="true"/>
    <col min="7818" max="7818" customWidth="1" width="0" hidden="true"/>
    <col min="7819" max="7819" customWidth="1" width="0" hidden="true"/>
    <col min="7820" max="7820" customWidth="1" width="0" hidden="true"/>
    <col min="7821" max="7821" customWidth="1" width="0" hidden="true"/>
    <col min="7822" max="7822" customWidth="1" width="0" hidden="true"/>
    <col min="7823" max="7823" customWidth="1" width="0" hidden="true"/>
    <col min="7824" max="7824" customWidth="1" width="0" hidden="true"/>
    <col min="7825" max="7825" customWidth="1" width="0" hidden="true"/>
    <col min="7826" max="7826" customWidth="1" width="0" hidden="true"/>
    <col min="7827" max="7827" customWidth="1" width="0" hidden="true"/>
    <col min="7828" max="7828" customWidth="1" width="0" hidden="true"/>
    <col min="7829" max="7829" customWidth="1" width="0" hidden="true"/>
    <col min="7830" max="7830" customWidth="1" width="0" hidden="true"/>
    <col min="7831" max="7831" customWidth="1" width="0" hidden="true"/>
    <col min="7832" max="7832" customWidth="1" width="0" hidden="true"/>
    <col min="7833" max="7833" customWidth="1" width="0" hidden="true"/>
    <col min="7834" max="7834" customWidth="1" width="0" hidden="true"/>
    <col min="7835" max="7835" customWidth="1" width="0" hidden="true"/>
    <col min="7836" max="7836" customWidth="1" width="0" hidden="true"/>
    <col min="7837" max="7837" customWidth="1" width="0" hidden="true"/>
    <col min="7838" max="7838" customWidth="1" width="0" hidden="true"/>
    <col min="7839" max="7839" customWidth="1" width="0" hidden="true"/>
    <col min="7840" max="7840" customWidth="1" width="0" hidden="true"/>
    <col min="7841" max="7841" customWidth="1" width="0" hidden="true"/>
    <col min="7842" max="7842" customWidth="1" width="0" hidden="true"/>
    <col min="7843" max="7843" customWidth="1" width="0" hidden="true"/>
    <col min="7844" max="7844" customWidth="1" width="0" hidden="true"/>
    <col min="7845" max="7845" customWidth="1" width="0" hidden="true"/>
    <col min="7846" max="7846" customWidth="1" width="0" hidden="true"/>
    <col min="7847" max="7847" customWidth="1" width="0" hidden="true"/>
    <col min="7848" max="7848" customWidth="1" width="0" hidden="true"/>
    <col min="7849" max="7849" customWidth="1" width="0" hidden="true"/>
    <col min="7850" max="7850" customWidth="1" width="0" hidden="true"/>
    <col min="7851" max="7851" customWidth="1" width="0" hidden="true"/>
    <col min="7852" max="7852" customWidth="1" width="0" hidden="true"/>
    <col min="7853" max="7853" customWidth="1" width="0" hidden="true"/>
    <col min="7854" max="7854" customWidth="1" width="0" hidden="true"/>
    <col min="7855" max="7855" customWidth="1" width="0" hidden="true"/>
    <col min="7856" max="7856" customWidth="1" width="0" hidden="true"/>
    <col min="7857" max="7857" customWidth="1" width="0" hidden="true"/>
    <col min="7858" max="7858" customWidth="1" width="0" hidden="true"/>
    <col min="7859" max="7859" customWidth="1" width="0" hidden="true"/>
    <col min="7860" max="7860" customWidth="1" width="0" hidden="true"/>
    <col min="7861" max="7861" customWidth="1" width="0" hidden="true"/>
    <col min="7862" max="7862" customWidth="1" width="0" hidden="true"/>
    <col min="7863" max="7863" customWidth="1" width="0" hidden="true"/>
    <col min="7864" max="7864" customWidth="1" width="0" hidden="true"/>
    <col min="7865" max="7865" customWidth="1" width="0" hidden="true"/>
    <col min="7866" max="7866" customWidth="1" width="0" hidden="true"/>
    <col min="7867" max="7867" customWidth="1" width="0" hidden="true"/>
    <col min="7868" max="7868" customWidth="1" width="0" hidden="true"/>
    <col min="7869" max="7869" customWidth="1" width="0" hidden="true"/>
    <col min="7870" max="7870" customWidth="1" width="0" hidden="true"/>
    <col min="7871" max="7871" customWidth="1" width="0" hidden="true"/>
    <col min="7872" max="7872" customWidth="1" width="0" hidden="true"/>
    <col min="7873" max="7873" customWidth="1" width="0" hidden="true"/>
    <col min="7874" max="7874" customWidth="1" width="0" hidden="true"/>
    <col min="7875" max="7875" customWidth="1" width="0" hidden="true"/>
    <col min="7876" max="7876" customWidth="1" width="0" hidden="true"/>
    <col min="7877" max="7877" customWidth="1" width="0" hidden="true"/>
    <col min="7878" max="7878" customWidth="1" width="0" hidden="true"/>
    <col min="7879" max="7879" customWidth="1" width="0" hidden="true"/>
    <col min="7880" max="7880" customWidth="1" width="0" hidden="true"/>
    <col min="7881" max="7881" customWidth="1" width="0" hidden="true"/>
    <col min="7882" max="7882" customWidth="1" width="0" hidden="true"/>
    <col min="7883" max="7883" customWidth="1" width="0" hidden="true"/>
    <col min="7884" max="7884" customWidth="1" width="0" hidden="true"/>
    <col min="7885" max="7885" customWidth="1" width="0" hidden="true"/>
    <col min="7886" max="7886" customWidth="1" width="0" hidden="true"/>
    <col min="7887" max="7887" customWidth="1" width="0" hidden="true"/>
    <col min="7888" max="7888" customWidth="1" width="0" hidden="true"/>
    <col min="7889" max="7889" customWidth="1" width="0" hidden="true"/>
    <col min="7890" max="7890" customWidth="1" width="0" hidden="true"/>
    <col min="7891" max="7891" customWidth="1" width="0" hidden="true"/>
    <col min="7892" max="7892" customWidth="1" width="0" hidden="true"/>
    <col min="7893" max="7893" customWidth="1" width="0" hidden="true"/>
    <col min="7894" max="7894" customWidth="1" width="0" hidden="true"/>
    <col min="7895" max="7895" customWidth="1" width="0" hidden="true"/>
    <col min="7896" max="7896" customWidth="1" width="0" hidden="true"/>
    <col min="7897" max="7897" customWidth="1" width="0" hidden="true"/>
    <col min="7898" max="7898" customWidth="1" width="0" hidden="true"/>
    <col min="7899" max="7899" customWidth="1" width="0" hidden="true"/>
    <col min="7900" max="7900" customWidth="1" width="0" hidden="true"/>
    <col min="7901" max="7901" customWidth="1" width="0" hidden="true"/>
    <col min="7902" max="7902" customWidth="1" width="0" hidden="true"/>
    <col min="7903" max="7903" customWidth="1" width="0" hidden="true"/>
    <col min="7904" max="7904" customWidth="1" width="0" hidden="true"/>
    <col min="7905" max="7905" customWidth="1" width="0" hidden="true"/>
    <col min="7906" max="7906" customWidth="1" width="0" hidden="true"/>
    <col min="7907" max="7907" customWidth="1" width="0" hidden="true"/>
    <col min="7908" max="7908" customWidth="1" width="0" hidden="true"/>
    <col min="7909" max="7909" customWidth="1" width="0" hidden="true"/>
    <col min="7910" max="7910" customWidth="1" width="0" hidden="true"/>
    <col min="7911" max="7911" customWidth="1" width="0" hidden="true"/>
    <col min="7912" max="7912" customWidth="1" width="0" hidden="true"/>
    <col min="7913" max="7913" customWidth="1" width="0" hidden="true"/>
    <col min="7914" max="7914" customWidth="1" width="0" hidden="true"/>
    <col min="7915" max="7915" customWidth="1" width="0" hidden="true"/>
    <col min="7916" max="7916" customWidth="1" width="0" hidden="true"/>
    <col min="7917" max="7917" customWidth="1" width="0" hidden="true"/>
    <col min="7918" max="7918" customWidth="1" width="0" hidden="true"/>
    <col min="7919" max="7919" customWidth="1" width="0" hidden="true"/>
    <col min="7920" max="7920" customWidth="1" width="0" hidden="true"/>
    <col min="7921" max="7921" customWidth="1" width="0" hidden="true"/>
    <col min="7922" max="7922" customWidth="1" width="0" hidden="true"/>
    <col min="7923" max="7923" customWidth="1" width="0" hidden="true"/>
    <col min="7924" max="7924" customWidth="1" width="0" hidden="true"/>
    <col min="7925" max="7925" customWidth="1" width="0" hidden="true"/>
    <col min="7926" max="7926" customWidth="1" width="0" hidden="true"/>
    <col min="7927" max="7927" customWidth="1" width="0" hidden="true"/>
    <col min="7928" max="7928" customWidth="1" width="0" hidden="true"/>
    <col min="7929" max="7929" customWidth="1" width="0" hidden="true"/>
    <col min="7930" max="7930" customWidth="1" width="0" hidden="true"/>
    <col min="7931" max="7931" customWidth="1" width="0" hidden="true"/>
    <col min="7932" max="7932" customWidth="1" width="0" hidden="true"/>
    <col min="7933" max="7933" customWidth="1" width="0" hidden="true"/>
    <col min="7934" max="7934" customWidth="1" width="0" hidden="true"/>
    <col min="7935" max="7935" customWidth="1" width="0" hidden="true"/>
    <col min="7936" max="7936" customWidth="1" width="0" hidden="true"/>
    <col min="7937" max="7937" customWidth="1" width="0" hidden="true"/>
    <col min="7938" max="7938" customWidth="1" width="0" hidden="true"/>
    <col min="7939" max="7939" customWidth="1" width="0" hidden="true"/>
    <col min="7940" max="7940" customWidth="1" width="0" hidden="true"/>
    <col min="7941" max="7941" customWidth="1" width="0" hidden="true"/>
    <col min="7942" max="7942" customWidth="1" width="0" hidden="true"/>
    <col min="7943" max="7943" customWidth="1" width="0" hidden="true"/>
    <col min="7944" max="7944" customWidth="1" width="0" hidden="true"/>
    <col min="7945" max="7945" customWidth="1" width="0" hidden="true"/>
    <col min="7946" max="7946" customWidth="1" width="0" hidden="true"/>
    <col min="7947" max="7947" customWidth="1" width="0" hidden="true"/>
    <col min="7948" max="7948" customWidth="1" width="0" hidden="true"/>
    <col min="7949" max="7949" customWidth="1" width="0" hidden="true"/>
    <col min="7950" max="7950" customWidth="1" width="0" hidden="true"/>
    <col min="7951" max="7951" customWidth="1" width="0" hidden="true"/>
    <col min="7952" max="7952" customWidth="1" width="0" hidden="true"/>
    <col min="7953" max="7953" customWidth="1" width="0" hidden="true"/>
    <col min="7954" max="7954" customWidth="1" width="0" hidden="true"/>
    <col min="7955" max="7955" customWidth="1" width="0" hidden="true"/>
    <col min="7956" max="7956" customWidth="1" width="0" hidden="true"/>
    <col min="7957" max="7957" customWidth="1" width="0" hidden="true"/>
    <col min="7958" max="7958" customWidth="1" width="0" hidden="true"/>
    <col min="7959" max="7959" customWidth="1" width="0" hidden="true"/>
    <col min="7960" max="7960" customWidth="1" width="0" hidden="true"/>
    <col min="7961" max="7961" customWidth="1" width="0" hidden="true"/>
    <col min="7962" max="7962" customWidth="1" width="0" hidden="true"/>
    <col min="7963" max="7963" customWidth="1" width="0" hidden="true"/>
    <col min="7964" max="7964" customWidth="1" width="0" hidden="true"/>
    <col min="7965" max="7965" customWidth="1" width="0" hidden="true"/>
    <col min="7966" max="7966" customWidth="1" width="0" hidden="true"/>
    <col min="7967" max="7967" customWidth="1" width="0" hidden="true"/>
    <col min="7968" max="7968" customWidth="1" width="0" hidden="true"/>
    <col min="7969" max="7969" customWidth="1" width="0" hidden="true"/>
    <col min="7970" max="7970" customWidth="1" width="0" hidden="true"/>
    <col min="7971" max="7971" customWidth="1" width="0" hidden="true"/>
    <col min="7972" max="7972" customWidth="1" width="0" hidden="true"/>
    <col min="7973" max="7973" customWidth="1" width="0" hidden="true"/>
    <col min="7974" max="7974" customWidth="1" width="0" hidden="true"/>
    <col min="7975" max="7975" customWidth="1" width="0" hidden="true"/>
    <col min="7976" max="7976" customWidth="1" width="0" hidden="true"/>
    <col min="7977" max="7977" customWidth="1" width="0" hidden="true"/>
    <col min="7978" max="7978" customWidth="1" width="0" hidden="true"/>
    <col min="7979" max="7979" customWidth="1" width="0" hidden="true"/>
    <col min="7980" max="7980" customWidth="1" width="0" hidden="true"/>
    <col min="7981" max="7981" customWidth="1" width="0" hidden="true"/>
    <col min="7982" max="7982" customWidth="1" width="0" hidden="true"/>
    <col min="7983" max="7983" customWidth="1" width="0" hidden="true"/>
    <col min="7984" max="7984" customWidth="1" width="0" hidden="true"/>
    <col min="7985" max="7985" customWidth="1" width="0" hidden="true"/>
    <col min="7986" max="7986" customWidth="1" width="0" hidden="true"/>
    <col min="7987" max="7987" customWidth="1" width="0" hidden="true"/>
    <col min="7988" max="7988" customWidth="1" width="0" hidden="true"/>
    <col min="7989" max="7989" customWidth="1" width="0" hidden="true"/>
    <col min="7990" max="7990" customWidth="1" width="0" hidden="true"/>
    <col min="7991" max="7991" customWidth="1" width="0" hidden="true"/>
    <col min="7992" max="7992" customWidth="1" width="0" hidden="true"/>
    <col min="7993" max="7993" customWidth="1" width="0" hidden="true"/>
    <col min="7994" max="7994" customWidth="1" width="0" hidden="true"/>
    <col min="7995" max="7995" customWidth="1" width="0" hidden="true"/>
    <col min="7996" max="7996" customWidth="1" width="0" hidden="true"/>
    <col min="7997" max="7997" customWidth="1" width="0" hidden="true"/>
    <col min="7998" max="7998" customWidth="1" width="0" hidden="true"/>
    <col min="7999" max="7999" customWidth="1" width="0" hidden="true"/>
    <col min="8000" max="8000" customWidth="1" width="0" hidden="true"/>
    <col min="8001" max="8001" customWidth="1" width="0" hidden="true"/>
    <col min="8002" max="8002" customWidth="1" width="0" hidden="true"/>
    <col min="8003" max="8003" customWidth="1" width="0" hidden="true"/>
    <col min="8004" max="8004" customWidth="1" width="0" hidden="true"/>
    <col min="8005" max="8005" customWidth="1" width="0" hidden="true"/>
    <col min="8006" max="8006" customWidth="1" width="0" hidden="true"/>
    <col min="8007" max="8007" customWidth="1" width="0" hidden="true"/>
    <col min="8008" max="8008" customWidth="1" width="0" hidden="true"/>
    <col min="8009" max="8009" customWidth="1" width="0" hidden="true"/>
    <col min="8010" max="8010" customWidth="1" width="0" hidden="true"/>
    <col min="8011" max="8011" customWidth="1" width="0" hidden="true"/>
    <col min="8012" max="8012" customWidth="1" width="0" hidden="true"/>
    <col min="8013" max="8013" customWidth="1" width="0" hidden="true"/>
    <col min="8014" max="8014" customWidth="1" width="0" hidden="true"/>
    <col min="8015" max="8015" customWidth="1" width="0" hidden="true"/>
    <col min="8016" max="8016" customWidth="1" width="0" hidden="true"/>
    <col min="8017" max="8017" customWidth="1" width="0" hidden="true"/>
    <col min="8018" max="8018" customWidth="1" width="0" hidden="true"/>
    <col min="8019" max="8019" customWidth="1" width="0" hidden="true"/>
    <col min="8020" max="8020" customWidth="1" width="0" hidden="true"/>
    <col min="8021" max="8021" customWidth="1" width="0" hidden="true"/>
    <col min="8022" max="8022" customWidth="1" width="0" hidden="true"/>
    <col min="8023" max="8023" customWidth="1" width="0" hidden="true"/>
    <col min="8024" max="8024" customWidth="1" width="0" hidden="true"/>
    <col min="8025" max="8025" customWidth="1" width="0" hidden="true"/>
    <col min="8026" max="8026" customWidth="1" width="0" hidden="true"/>
    <col min="8027" max="8027" customWidth="1" width="0" hidden="true"/>
    <col min="8028" max="8028" customWidth="1" width="0" hidden="true"/>
    <col min="8029" max="8029" customWidth="1" width="0" hidden="true"/>
    <col min="8030" max="8030" customWidth="1" width="0" hidden="true"/>
    <col min="8031" max="8031" customWidth="1" width="0" hidden="true"/>
    <col min="8032" max="8032" customWidth="1" width="0" hidden="true"/>
    <col min="8033" max="8033" customWidth="1" width="0" hidden="true"/>
    <col min="8034" max="8034" customWidth="1" width="0" hidden="true"/>
    <col min="8035" max="8035" customWidth="1" width="0" hidden="true"/>
    <col min="8036" max="8036" customWidth="1" width="0" hidden="true"/>
    <col min="8037" max="8037" customWidth="1" width="0" hidden="true"/>
    <col min="8038" max="8038" customWidth="1" width="0" hidden="true"/>
    <col min="8039" max="8039" customWidth="1" width="0" hidden="true"/>
    <col min="8040" max="8040" customWidth="1" width="0" hidden="true"/>
    <col min="8041" max="8041" customWidth="1" width="0" hidden="true"/>
    <col min="8042" max="8042" customWidth="1" width="0" hidden="true"/>
    <col min="8043" max="8043" customWidth="1" width="0" hidden="true"/>
    <col min="8044" max="8044" customWidth="1" width="0" hidden="true"/>
    <col min="8045" max="8045" customWidth="1" width="0" hidden="true"/>
    <col min="8046" max="8046" customWidth="1" width="0" hidden="true"/>
    <col min="8047" max="8047" customWidth="1" width="0" hidden="true"/>
    <col min="8048" max="8048" customWidth="1" width="0" hidden="true"/>
    <col min="8049" max="8049" customWidth="1" width="0" hidden="true"/>
    <col min="8050" max="8050" customWidth="1" width="0" hidden="true"/>
    <col min="8051" max="8051" customWidth="1" width="0" hidden="true"/>
    <col min="8052" max="8052" customWidth="1" width="0" hidden="true"/>
    <col min="8053" max="8053" customWidth="1" width="0" hidden="true"/>
    <col min="8054" max="8054" customWidth="1" width="0" hidden="true"/>
    <col min="8055" max="8055" customWidth="1" width="0" hidden="true"/>
    <col min="8056" max="8056" customWidth="1" width="0" hidden="true"/>
    <col min="8057" max="8057" customWidth="1" width="0" hidden="true"/>
    <col min="8058" max="8058" customWidth="1" width="0" hidden="true"/>
    <col min="8059" max="8059" customWidth="1" width="0" hidden="true"/>
    <col min="8060" max="8060" customWidth="1" width="0" hidden="true"/>
    <col min="8061" max="8061" customWidth="1" width="0" hidden="true"/>
    <col min="8062" max="8062" customWidth="1" width="0" hidden="true"/>
    <col min="8063" max="8063" customWidth="1" width="0" hidden="true"/>
    <col min="8064" max="8064" customWidth="1" width="0" hidden="true"/>
    <col min="8065" max="8065" customWidth="1" width="0" hidden="true"/>
    <col min="8066" max="8066" customWidth="1" width="0" hidden="true"/>
    <col min="8067" max="8067" customWidth="1" width="0" hidden="true"/>
    <col min="8068" max="8068" customWidth="1" width="0" hidden="true"/>
    <col min="8069" max="8069" customWidth="1" width="0" hidden="true"/>
    <col min="8070" max="8070" customWidth="1" width="0" hidden="true"/>
    <col min="8071" max="8071" customWidth="1" width="0" hidden="true"/>
    <col min="8072" max="8072" customWidth="1" width="0" hidden="true"/>
    <col min="8073" max="8073" customWidth="1" width="0" hidden="true"/>
    <col min="8074" max="8074" customWidth="1" width="0" hidden="true"/>
    <col min="8075" max="8075" customWidth="1" width="0" hidden="true"/>
    <col min="8076" max="8076" customWidth="1" width="0" hidden="true"/>
    <col min="8077" max="8077" customWidth="1" width="0" hidden="true"/>
    <col min="8078" max="8078" customWidth="1" width="0" hidden="true"/>
    <col min="8079" max="8079" customWidth="1" width="0" hidden="true"/>
    <col min="8080" max="8080" customWidth="1" width="0" hidden="true"/>
    <col min="8081" max="8081" customWidth="1" width="0" hidden="true"/>
    <col min="8082" max="8082" customWidth="1" width="0" hidden="true"/>
    <col min="8083" max="8083" customWidth="1" width="0" hidden="true"/>
    <col min="8084" max="8084" customWidth="1" width="0" hidden="true"/>
    <col min="8085" max="8085" customWidth="1" width="0" hidden="true"/>
    <col min="8086" max="8086" customWidth="1" width="0" hidden="true"/>
    <col min="8087" max="8087" customWidth="1" width="0" hidden="true"/>
    <col min="8088" max="8088" customWidth="1" width="0" hidden="true"/>
    <col min="8089" max="8089" customWidth="1" width="0" hidden="true"/>
    <col min="8090" max="8090" customWidth="1" width="0" hidden="true"/>
    <col min="8091" max="8091" customWidth="1" width="0" hidden="true"/>
    <col min="8092" max="8092" customWidth="1" width="0" hidden="true"/>
    <col min="8093" max="8093" customWidth="1" width="0" hidden="true"/>
    <col min="8094" max="8094" customWidth="1" width="0" hidden="true"/>
    <col min="8095" max="8095" customWidth="1" width="0" hidden="true"/>
    <col min="8096" max="8096" customWidth="1" width="0" hidden="true"/>
    <col min="8097" max="8097" customWidth="1" width="0" hidden="true"/>
    <col min="8098" max="8098" customWidth="1" width="0" hidden="true"/>
    <col min="8099" max="8099" customWidth="1" width="0" hidden="true"/>
    <col min="8100" max="8100" customWidth="1" width="0" hidden="true"/>
    <col min="8101" max="8101" customWidth="1" width="0" hidden="true"/>
    <col min="8102" max="8102" customWidth="1" width="0" hidden="true"/>
    <col min="8103" max="8103" customWidth="1" width="0" hidden="true"/>
    <col min="8104" max="8104" customWidth="1" width="0" hidden="true"/>
    <col min="8105" max="8105" customWidth="1" width="0" hidden="true"/>
    <col min="8106" max="8106" customWidth="1" width="0" hidden="true"/>
    <col min="8107" max="8107" customWidth="1" width="0" hidden="true"/>
    <col min="8108" max="8108" customWidth="1" width="0" hidden="true"/>
    <col min="8109" max="8109" customWidth="1" width="0" hidden="true"/>
    <col min="8110" max="8110" customWidth="1" width="0" hidden="true"/>
    <col min="8111" max="8111" customWidth="1" width="0" hidden="true"/>
    <col min="8112" max="8112" customWidth="1" width="0" hidden="true"/>
    <col min="8113" max="8113" customWidth="1" width="0" hidden="true"/>
    <col min="8114" max="8114" customWidth="1" width="0" hidden="true"/>
    <col min="8115" max="8115" customWidth="1" width="0" hidden="true"/>
    <col min="8116" max="8116" customWidth="1" width="0" hidden="true"/>
    <col min="8117" max="8117" customWidth="1" width="0" hidden="true"/>
    <col min="8118" max="8118" customWidth="1" width="0" hidden="true"/>
    <col min="8119" max="8119" customWidth="1" width="0" hidden="true"/>
    <col min="8120" max="8120" customWidth="1" width="0" hidden="true"/>
    <col min="8121" max="8121" customWidth="1" width="0" hidden="true"/>
    <col min="8122" max="8122" customWidth="1" width="0" hidden="true"/>
    <col min="8123" max="8123" customWidth="1" width="0" hidden="true"/>
    <col min="8124" max="8124" customWidth="1" width="0" hidden="true"/>
    <col min="8125" max="8125" customWidth="1" width="0" hidden="true"/>
    <col min="8126" max="8126" customWidth="1" width="0" hidden="true"/>
    <col min="8127" max="8127" customWidth="1" width="0" hidden="true"/>
    <col min="8128" max="8128" customWidth="1" width="0" hidden="true"/>
    <col min="8129" max="8129" customWidth="1" width="0" hidden="true"/>
    <col min="8130" max="8130" customWidth="1" width="0" hidden="true"/>
    <col min="8131" max="8131" customWidth="1" width="0" hidden="true"/>
    <col min="8132" max="8132" customWidth="1" width="0" hidden="true"/>
    <col min="8133" max="8133" customWidth="1" width="0" hidden="true"/>
    <col min="8134" max="8134" customWidth="1" width="0" hidden="true"/>
    <col min="8135" max="8135" customWidth="1" width="0" hidden="true"/>
    <col min="8136" max="8136" customWidth="1" width="0" hidden="true"/>
    <col min="8137" max="8137" customWidth="1" width="0" hidden="true"/>
    <col min="8138" max="8138" customWidth="1" width="0" hidden="true"/>
    <col min="8139" max="8139" customWidth="1" width="0" hidden="true"/>
    <col min="8140" max="8140" customWidth="1" width="0" hidden="true"/>
    <col min="8141" max="8141" customWidth="1" width="0" hidden="true"/>
    <col min="8142" max="8142" customWidth="1" width="0" hidden="true"/>
    <col min="8143" max="8143" customWidth="1" width="0" hidden="true"/>
    <col min="8144" max="8144" customWidth="1" width="0" hidden="true"/>
    <col min="8145" max="8145" customWidth="1" width="0" hidden="true"/>
    <col min="8146" max="8146" customWidth="1" width="0" hidden="true"/>
    <col min="8147" max="8147" customWidth="1" width="0" hidden="true"/>
    <col min="8148" max="8148" customWidth="1" width="0" hidden="true"/>
    <col min="8149" max="8149" customWidth="1" width="0" hidden="true"/>
    <col min="8150" max="8150" customWidth="1" width="0" hidden="true"/>
    <col min="8151" max="8151" customWidth="1" width="0" hidden="true"/>
    <col min="8152" max="8152" customWidth="1" width="0" hidden="true"/>
    <col min="8153" max="8153" customWidth="1" width="0" hidden="true"/>
    <col min="8154" max="8154" customWidth="1" width="0" hidden="true"/>
    <col min="8155" max="8155" customWidth="1" width="0" hidden="true"/>
    <col min="8156" max="8156" customWidth="1" width="0" hidden="true"/>
    <col min="8157" max="8157" customWidth="1" width="0" hidden="true"/>
    <col min="8158" max="8158" customWidth="1" width="0" hidden="true"/>
    <col min="8159" max="8159" customWidth="1" width="0" hidden="true"/>
    <col min="8160" max="8160" customWidth="1" width="0" hidden="true"/>
    <col min="8161" max="8161" customWidth="1" width="0" hidden="true"/>
    <col min="8162" max="8162" customWidth="1" width="0" hidden="true"/>
    <col min="8163" max="8163" customWidth="1" width="0" hidden="true"/>
    <col min="8164" max="8164" customWidth="1" width="0" hidden="true"/>
    <col min="8165" max="8165" customWidth="1" width="0" hidden="true"/>
    <col min="8166" max="8166" customWidth="1" width="0" hidden="true"/>
    <col min="8167" max="8167" customWidth="1" width="0" hidden="true"/>
    <col min="8168" max="8168" customWidth="1" width="0" hidden="true"/>
    <col min="8169" max="8169" customWidth="1" width="0" hidden="true"/>
    <col min="8170" max="8170" customWidth="1" width="0" hidden="true"/>
    <col min="8171" max="8171" customWidth="1" width="0" hidden="true"/>
    <col min="8172" max="8172" customWidth="1" width="0" hidden="true"/>
    <col min="8173" max="8173" customWidth="1" width="0" hidden="true"/>
    <col min="8174" max="8174" customWidth="1" width="0" hidden="true"/>
    <col min="8175" max="8175" customWidth="1" width="0" hidden="true"/>
    <col min="8176" max="8176" customWidth="1" width="0" hidden="true"/>
    <col min="8177" max="8177" customWidth="1" width="0" hidden="true"/>
    <col min="8178" max="8178" customWidth="1" width="0" hidden="true"/>
    <col min="8179" max="8179" customWidth="1" width="0" hidden="true"/>
    <col min="8180" max="8180" customWidth="1" width="0" hidden="true"/>
    <col min="8181" max="8181" customWidth="1" width="0" hidden="true"/>
    <col min="8182" max="8182" customWidth="1" width="0" hidden="true"/>
    <col min="8183" max="8183" customWidth="1" width="0" hidden="true"/>
    <col min="8184" max="8184" customWidth="1" width="0" hidden="true"/>
    <col min="8185" max="8185" customWidth="1" width="0" hidden="true"/>
    <col min="8186" max="8186" customWidth="1" width="0" hidden="true"/>
    <col min="8187" max="8187" customWidth="1" width="0" hidden="true"/>
    <col min="8188" max="8188" customWidth="1" width="0" hidden="true"/>
    <col min="8189" max="8189" customWidth="1" width="0" hidden="true"/>
    <col min="8190" max="8190" customWidth="1" width="0" hidden="true"/>
    <col min="8191" max="8191" customWidth="1" width="0" hidden="true"/>
    <col min="8192" max="8192" customWidth="1" width="0" hidden="true"/>
    <col min="8193" max="8193" customWidth="1" width="0" hidden="true"/>
    <col min="8194" max="8194" customWidth="1" width="0" hidden="true"/>
    <col min="8195" max="8195" customWidth="1" width="0" hidden="true"/>
    <col min="8196" max="8196" customWidth="1" width="0" hidden="true"/>
    <col min="8197" max="8197" customWidth="1" width="0" hidden="true"/>
    <col min="8198" max="8198" customWidth="1" width="0" hidden="true"/>
    <col min="8199" max="8199" customWidth="1" width="0" hidden="true"/>
    <col min="8200" max="8200" customWidth="1" width="0" hidden="true"/>
    <col min="8201" max="8201" customWidth="1" width="0" hidden="true"/>
    <col min="8202" max="8202" customWidth="1" width="0" hidden="true"/>
    <col min="8203" max="8203" customWidth="1" width="0" hidden="true"/>
    <col min="8204" max="8204" customWidth="1" width="0" hidden="true"/>
    <col min="8205" max="8205" customWidth="1" width="0" hidden="true"/>
    <col min="8206" max="8206" customWidth="1" width="0" hidden="true"/>
    <col min="8207" max="8207" customWidth="1" width="0" hidden="true"/>
    <col min="8208" max="8208" customWidth="1" width="0" hidden="true"/>
    <col min="8209" max="8209" customWidth="1" width="0" hidden="true"/>
    <col min="8210" max="8210" customWidth="1" width="0" hidden="true"/>
    <col min="8211" max="8211" customWidth="1" width="0" hidden="true"/>
    <col min="8212" max="8212" customWidth="1" width="0" hidden="true"/>
    <col min="8213" max="8213" customWidth="1" width="0" hidden="true"/>
    <col min="8214" max="8214" customWidth="1" width="0" hidden="true"/>
    <col min="8215" max="8215" customWidth="1" width="0" hidden="true"/>
    <col min="8216" max="8216" customWidth="1" width="0" hidden="true"/>
    <col min="8217" max="8217" customWidth="1" width="0" hidden="true"/>
    <col min="8218" max="8218" customWidth="1" width="0" hidden="true"/>
    <col min="8219" max="8219" customWidth="1" width="0" hidden="true"/>
    <col min="8220" max="8220" customWidth="1" width="0" hidden="true"/>
    <col min="8221" max="8221" customWidth="1" width="0" hidden="true"/>
    <col min="8222" max="8222" customWidth="1" width="0" hidden="true"/>
    <col min="8223" max="8223" customWidth="1" width="0" hidden="true"/>
    <col min="8224" max="8224" customWidth="1" width="0" hidden="true"/>
    <col min="8225" max="8225" customWidth="1" width="0" hidden="true"/>
    <col min="8226" max="8226" customWidth="1" width="0" hidden="true"/>
    <col min="8227" max="8227" customWidth="1" width="0" hidden="true"/>
    <col min="8228" max="8228" customWidth="1" width="0" hidden="true"/>
    <col min="8229" max="8229" customWidth="1" width="0" hidden="true"/>
    <col min="8230" max="8230" customWidth="1" width="0" hidden="true"/>
    <col min="8231" max="8231" customWidth="1" width="0" hidden="true"/>
    <col min="8232" max="8232" customWidth="1" width="0" hidden="true"/>
    <col min="8233" max="8233" customWidth="1" width="0" hidden="true"/>
    <col min="8234" max="8234" customWidth="1" width="0" hidden="true"/>
    <col min="8235" max="8235" customWidth="1" width="0" hidden="true"/>
    <col min="8236" max="8236" customWidth="1" width="0" hidden="true"/>
    <col min="8237" max="8237" customWidth="1" width="0" hidden="true"/>
    <col min="8238" max="8238" customWidth="1" width="0" hidden="true"/>
    <col min="8239" max="8239" customWidth="1" width="0" hidden="true"/>
    <col min="8240" max="8240" customWidth="1" width="0" hidden="true"/>
    <col min="8241" max="8241" customWidth="1" width="0" hidden="true"/>
    <col min="8242" max="8242" customWidth="1" width="0" hidden="true"/>
    <col min="8243" max="8243" customWidth="1" width="0" hidden="true"/>
    <col min="8244" max="8244" customWidth="1" width="0" hidden="true"/>
    <col min="8245" max="8245" customWidth="1" width="0" hidden="true"/>
    <col min="8246" max="8246" customWidth="1" width="0" hidden="true"/>
    <col min="8247" max="8247" customWidth="1" width="0" hidden="true"/>
    <col min="8248" max="8248" customWidth="1" width="0" hidden="true"/>
    <col min="8249" max="8249" customWidth="1" width="0" hidden="true"/>
    <col min="8250" max="8250" customWidth="1" width="0" hidden="true"/>
    <col min="8251" max="8251" customWidth="1" width="0" hidden="true"/>
    <col min="8252" max="8252" customWidth="1" width="0" hidden="true"/>
    <col min="8253" max="8253" customWidth="1" width="0" hidden="true"/>
    <col min="8254" max="8254" customWidth="1" width="0" hidden="true"/>
    <col min="8255" max="8255" customWidth="1" width="0" hidden="true"/>
    <col min="8256" max="8256" customWidth="1" width="0" hidden="true"/>
    <col min="8257" max="8257" customWidth="1" width="0" hidden="true"/>
    <col min="8258" max="8258" customWidth="1" width="0" hidden="true"/>
    <col min="8259" max="8259" customWidth="1" width="0" hidden="true"/>
    <col min="8260" max="8260" customWidth="1" width="0" hidden="true"/>
    <col min="8261" max="8261" customWidth="1" width="0" hidden="true"/>
    <col min="8262" max="8262" customWidth="1" width="0" hidden="true"/>
    <col min="8263" max="8263" customWidth="1" width="0" hidden="true"/>
    <col min="8264" max="8264" customWidth="1" width="0" hidden="true"/>
    <col min="8265" max="8265" customWidth="1" width="0" hidden="true"/>
    <col min="8266" max="8266" customWidth="1" width="0" hidden="true"/>
    <col min="8267" max="8267" customWidth="1" width="0" hidden="true"/>
    <col min="8268" max="8268" customWidth="1" width="0" hidden="true"/>
    <col min="8269" max="8269" customWidth="1" width="0" hidden="true"/>
    <col min="8270" max="8270" customWidth="1" width="0" hidden="true"/>
    <col min="8271" max="8271" customWidth="1" width="0" hidden="true"/>
    <col min="8272" max="8272" customWidth="1" width="0" hidden="true"/>
    <col min="8273" max="8273" customWidth="1" width="0" hidden="true"/>
    <col min="8274" max="8274" customWidth="1" width="0" hidden="true"/>
    <col min="8275" max="8275" customWidth="1" width="0" hidden="true"/>
    <col min="8276" max="8276" customWidth="1" width="0" hidden="true"/>
    <col min="8277" max="8277" customWidth="1" width="0" hidden="true"/>
    <col min="8278" max="8278" customWidth="1" width="0" hidden="true"/>
    <col min="8279" max="8279" customWidth="1" width="0" hidden="true"/>
    <col min="8280" max="8280" customWidth="1" width="0" hidden="true"/>
    <col min="8281" max="8281" customWidth="1" width="0" hidden="true"/>
    <col min="8282" max="8282" customWidth="1" width="0" hidden="true"/>
    <col min="8283" max="8283" customWidth="1" width="0" hidden="true"/>
    <col min="8284" max="8284" customWidth="1" width="0" hidden="true"/>
    <col min="8285" max="8285" customWidth="1" width="0" hidden="true"/>
    <col min="8286" max="8286" customWidth="1" width="0" hidden="true"/>
    <col min="8287" max="8287" customWidth="1" width="0" hidden="true"/>
    <col min="8288" max="8288" customWidth="1" width="0" hidden="true"/>
    <col min="8289" max="8289" customWidth="1" width="0" hidden="true"/>
    <col min="8290" max="8290" customWidth="1" width="0" hidden="true"/>
    <col min="8291" max="8291" customWidth="1" width="0" hidden="true"/>
    <col min="8292" max="8292" customWidth="1" width="0" hidden="true"/>
    <col min="8293" max="8293" customWidth="1" width="0" hidden="true"/>
    <col min="8294" max="8294" customWidth="1" width="0" hidden="true"/>
    <col min="8295" max="8295" customWidth="1" width="0" hidden="true"/>
    <col min="8296" max="8296" customWidth="1" width="0" hidden="true"/>
    <col min="8297" max="8297" customWidth="1" width="0" hidden="true"/>
    <col min="8298" max="8298" customWidth="1" width="0" hidden="true"/>
    <col min="8299" max="8299" customWidth="1" width="0" hidden="true"/>
    <col min="8300" max="8300" customWidth="1" width="0" hidden="true"/>
    <col min="8301" max="8301" customWidth="1" width="0" hidden="true"/>
    <col min="8302" max="8302" customWidth="1" width="0" hidden="true"/>
    <col min="8303" max="8303" customWidth="1" width="0" hidden="true"/>
    <col min="8304" max="8304" customWidth="1" width="0" hidden="true"/>
    <col min="8305" max="8305" customWidth="1" width="0" hidden="true"/>
    <col min="8306" max="8306" customWidth="1" width="0" hidden="true"/>
    <col min="8307" max="8307" customWidth="1" width="0" hidden="true"/>
    <col min="8308" max="8308" customWidth="1" width="0" hidden="true"/>
    <col min="8309" max="8309" customWidth="1" width="0" hidden="true"/>
    <col min="8310" max="8310" customWidth="1" width="0" hidden="true"/>
    <col min="8311" max="8311" customWidth="1" width="0" hidden="true"/>
    <col min="8312" max="8312" customWidth="1" width="0" hidden="true"/>
    <col min="8313" max="8313" customWidth="1" width="0" hidden="true"/>
    <col min="8314" max="8314" customWidth="1" width="0" hidden="true"/>
    <col min="8315" max="8315" customWidth="1" width="0" hidden="true"/>
    <col min="8316" max="8316" customWidth="1" width="0" hidden="true"/>
    <col min="8317" max="8317" customWidth="1" width="0" hidden="true"/>
    <col min="8318" max="8318" customWidth="1" width="0" hidden="true"/>
    <col min="8319" max="8319" customWidth="1" width="0" hidden="true"/>
    <col min="8320" max="8320" customWidth="1" width="0" hidden="true"/>
    <col min="8321" max="8321" customWidth="1" width="0" hidden="true"/>
    <col min="8322" max="8322" customWidth="1" width="0" hidden="true"/>
    <col min="8323" max="8323" customWidth="1" width="0" hidden="true"/>
    <col min="8324" max="8324" customWidth="1" width="0" hidden="true"/>
    <col min="8325" max="8325" customWidth="1" width="0" hidden="true"/>
    <col min="8326" max="8326" customWidth="1" width="0" hidden="true"/>
    <col min="8327" max="8327" customWidth="1" width="0" hidden="true"/>
    <col min="8328" max="8328" customWidth="1" width="0" hidden="true"/>
    <col min="8329" max="8329" customWidth="1" width="0" hidden="true"/>
    <col min="8330" max="8330" customWidth="1" width="0" hidden="true"/>
    <col min="8331" max="8331" customWidth="1" width="0" hidden="true"/>
    <col min="8332" max="8332" customWidth="1" width="0" hidden="true"/>
    <col min="8333" max="8333" customWidth="1" width="0" hidden="true"/>
    <col min="8334" max="8334" customWidth="1" width="0" hidden="true"/>
    <col min="8335" max="8335" customWidth="1" width="0" hidden="true"/>
    <col min="8336" max="8336" customWidth="1" width="0" hidden="true"/>
    <col min="8337" max="8337" customWidth="1" width="0" hidden="true"/>
    <col min="8338" max="8338" customWidth="1" width="0" hidden="true"/>
    <col min="8339" max="8339" customWidth="1" width="0" hidden="true"/>
    <col min="8340" max="8340" customWidth="1" width="0" hidden="true"/>
    <col min="8341" max="8341" customWidth="1" width="0" hidden="true"/>
    <col min="8342" max="8342" customWidth="1" width="0" hidden="true"/>
    <col min="8343" max="8343" customWidth="1" width="0" hidden="true"/>
    <col min="8344" max="8344" customWidth="1" width="0" hidden="true"/>
    <col min="8345" max="8345" customWidth="1" width="0" hidden="true"/>
    <col min="8346" max="8346" customWidth="1" width="0" hidden="true"/>
    <col min="8347" max="8347" customWidth="1" width="0" hidden="true"/>
    <col min="8348" max="8348" customWidth="1" width="0" hidden="true"/>
    <col min="8349" max="8349" customWidth="1" width="0" hidden="true"/>
    <col min="8350" max="8350" customWidth="1" width="0" hidden="true"/>
    <col min="8351" max="8351" customWidth="1" width="0" hidden="true"/>
    <col min="8352" max="8352" customWidth="1" width="0" hidden="true"/>
    <col min="8353" max="8353" customWidth="1" width="0" hidden="true"/>
    <col min="8354" max="8354" customWidth="1" width="0" hidden="true"/>
    <col min="8355" max="8355" customWidth="1" width="0" hidden="true"/>
    <col min="8356" max="8356" customWidth="1" width="0" hidden="true"/>
    <col min="8357" max="8357" customWidth="1" width="0" hidden="true"/>
    <col min="8358" max="8358" customWidth="1" width="0" hidden="true"/>
    <col min="8359" max="8359" customWidth="1" width="0" hidden="true"/>
    <col min="8360" max="8360" customWidth="1" width="0" hidden="true"/>
    <col min="8361" max="8361" customWidth="1" width="0" hidden="true"/>
    <col min="8362" max="8362" customWidth="1" width="0" hidden="true"/>
    <col min="8363" max="8363" customWidth="1" width="0" hidden="true"/>
    <col min="8364" max="8364" customWidth="1" width="0" hidden="true"/>
    <col min="8365" max="8365" customWidth="1" width="0" hidden="true"/>
    <col min="8366" max="8366" customWidth="1" width="0" hidden="true"/>
    <col min="8367" max="8367" customWidth="1" width="0" hidden="true"/>
    <col min="8368" max="8368" customWidth="1" width="0" hidden="true"/>
    <col min="8369" max="8369" customWidth="1" width="0" hidden="true"/>
    <col min="8370" max="8370" customWidth="1" width="0" hidden="true"/>
    <col min="8371" max="8371" customWidth="1" width="0" hidden="true"/>
    <col min="8372" max="8372" customWidth="1" width="0" hidden="true"/>
    <col min="8373" max="8373" customWidth="1" width="0" hidden="true"/>
    <col min="8374" max="8374" customWidth="1" width="0" hidden="true"/>
    <col min="8375" max="8375" customWidth="1" width="0" hidden="true"/>
    <col min="8376" max="8376" customWidth="1" width="0" hidden="true"/>
    <col min="8377" max="8377" customWidth="1" width="0" hidden="true"/>
    <col min="8378" max="8378" customWidth="1" width="0" hidden="true"/>
    <col min="8379" max="8379" customWidth="1" width="0" hidden="true"/>
    <col min="8380" max="8380" customWidth="1" width="0" hidden="true"/>
    <col min="8381" max="8381" customWidth="1" width="0" hidden="true"/>
    <col min="8382" max="8382" customWidth="1" width="0" hidden="true"/>
    <col min="8383" max="8383" customWidth="1" width="0" hidden="true"/>
    <col min="8384" max="8384" customWidth="1" width="0" hidden="true"/>
    <col min="8385" max="8385" customWidth="1" width="0" hidden="true"/>
    <col min="8386" max="8386" customWidth="1" width="0" hidden="true"/>
    <col min="8387" max="8387" customWidth="1" width="0" hidden="true"/>
    <col min="8388" max="8388" customWidth="1" width="0" hidden="true"/>
    <col min="8389" max="8389" customWidth="1" width="0" hidden="true"/>
    <col min="8390" max="8390" customWidth="1" width="0" hidden="true"/>
    <col min="8391" max="8391" customWidth="1" width="0" hidden="true"/>
    <col min="8392" max="8392" customWidth="1" width="0" hidden="true"/>
    <col min="8393" max="8393" customWidth="1" width="0" hidden="true"/>
    <col min="8394" max="8394" customWidth="1" width="0" hidden="true"/>
    <col min="8395" max="8395" customWidth="1" width="0" hidden="true"/>
    <col min="8396" max="8396" customWidth="1" width="0" hidden="true"/>
    <col min="8397" max="8397" customWidth="1" width="0" hidden="true"/>
    <col min="8398" max="8398" customWidth="1" width="0" hidden="true"/>
    <col min="8399" max="8399" customWidth="1" width="0" hidden="true"/>
    <col min="8400" max="8400" customWidth="1" width="0" hidden="true"/>
    <col min="8401" max="8401" customWidth="1" width="0" hidden="true"/>
    <col min="8402" max="8402" customWidth="1" width="0" hidden="true"/>
    <col min="8403" max="8403" customWidth="1" width="0" hidden="true"/>
    <col min="8404" max="8404" customWidth="1" width="0" hidden="true"/>
    <col min="8405" max="8405" customWidth="1" width="0" hidden="true"/>
    <col min="8406" max="8406" customWidth="1" width="0" hidden="true"/>
    <col min="8407" max="8407" customWidth="1" width="0" hidden="true"/>
    <col min="8408" max="8408" customWidth="1" width="0" hidden="true"/>
    <col min="8409" max="8409" customWidth="1" width="0" hidden="true"/>
    <col min="8410" max="8410" customWidth="1" width="0" hidden="true"/>
    <col min="8411" max="8411" customWidth="1" width="0" hidden="true"/>
    <col min="8412" max="8412" customWidth="1" width="0" hidden="true"/>
    <col min="8413" max="8413" customWidth="1" width="0" hidden="true"/>
    <col min="8414" max="8414" customWidth="1" width="0" hidden="true"/>
    <col min="8415" max="8415" customWidth="1" width="0" hidden="true"/>
    <col min="8416" max="8416" customWidth="1" width="0" hidden="true"/>
    <col min="8417" max="8417" customWidth="1" width="0" hidden="true"/>
    <col min="8418" max="8418" customWidth="1" width="0" hidden="true"/>
    <col min="8419" max="8419" customWidth="1" width="0" hidden="true"/>
    <col min="8420" max="8420" customWidth="1" width="0" hidden="true"/>
    <col min="8421" max="8421" customWidth="1" width="0" hidden="true"/>
    <col min="8422" max="8422" customWidth="1" width="0" hidden="true"/>
    <col min="8423" max="8423" customWidth="1" width="0" hidden="true"/>
    <col min="8424" max="8424" customWidth="1" width="0" hidden="true"/>
    <col min="8425" max="8425" customWidth="1" width="0" hidden="true"/>
    <col min="8426" max="8426" customWidth="1" width="0" hidden="true"/>
    <col min="8427" max="8427" customWidth="1" width="0" hidden="true"/>
    <col min="8428" max="8428" customWidth="1" width="0" hidden="true"/>
    <col min="8429" max="8429" customWidth="1" width="0" hidden="true"/>
    <col min="8430" max="8430" customWidth="1" width="0" hidden="true"/>
    <col min="8431" max="8431" customWidth="1" width="0" hidden="true"/>
    <col min="8432" max="8432" customWidth="1" width="0" hidden="true"/>
    <col min="8433" max="8433" customWidth="1" width="0" hidden="true"/>
    <col min="8434" max="8434" customWidth="1" width="0" hidden="true"/>
    <col min="8435" max="8435" customWidth="1" width="0" hidden="true"/>
    <col min="8436" max="8436" customWidth="1" width="0" hidden="true"/>
    <col min="8437" max="8437" customWidth="1" width="0" hidden="true"/>
    <col min="8438" max="8438" customWidth="1" width="0" hidden="true"/>
    <col min="8439" max="8439" customWidth="1" width="0" hidden="true"/>
    <col min="8440" max="8440" customWidth="1" width="0" hidden="true"/>
    <col min="8441" max="8441" customWidth="1" width="0" hidden="true"/>
    <col min="8442" max="8442" customWidth="1" width="0" hidden="true"/>
    <col min="8443" max="8443" customWidth="1" width="0" hidden="true"/>
    <col min="8444" max="8444" customWidth="1" width="0" hidden="true"/>
    <col min="8445" max="8445" customWidth="1" width="0" hidden="true"/>
    <col min="8446" max="8446" customWidth="1" width="0" hidden="true"/>
    <col min="8447" max="8447" customWidth="1" width="0" hidden="true"/>
    <col min="8448" max="8448" customWidth="1" width="0" hidden="true"/>
    <col min="8449" max="8449" customWidth="1" width="0" hidden="true"/>
    <col min="8450" max="8450" customWidth="1" width="0" hidden="true"/>
    <col min="8451" max="8451" customWidth="1" width="0" hidden="true"/>
    <col min="8452" max="8452" customWidth="1" width="0" hidden="true"/>
    <col min="8453" max="8453" customWidth="1" width="0" hidden="true"/>
    <col min="8454" max="8454" customWidth="1" width="0" hidden="true"/>
    <col min="8455" max="8455" customWidth="1" width="0" hidden="true"/>
    <col min="8456" max="8456" customWidth="1" width="0" hidden="true"/>
    <col min="8457" max="8457" customWidth="1" width="0" hidden="true"/>
    <col min="8458" max="8458" customWidth="1" width="0" hidden="true"/>
    <col min="8459" max="8459" customWidth="1" width="0" hidden="true"/>
    <col min="8460" max="8460" customWidth="1" width="0" hidden="true"/>
    <col min="8461" max="8461" customWidth="1" width="0" hidden="true"/>
    <col min="8462" max="8462" customWidth="1" width="0" hidden="true"/>
    <col min="8463" max="8463" customWidth="1" width="0" hidden="true"/>
    <col min="8464" max="8464" customWidth="1" width="0" hidden="true"/>
    <col min="8465" max="8465" customWidth="1" width="0" hidden="true"/>
    <col min="8466" max="8466" customWidth="1" width="0" hidden="true"/>
    <col min="8467" max="8467" customWidth="1" width="0" hidden="true"/>
    <col min="8468" max="8468" customWidth="1" width="0" hidden="true"/>
    <col min="8469" max="8469" customWidth="1" width="0" hidden="true"/>
    <col min="8470" max="8470" customWidth="1" width="0" hidden="true"/>
    <col min="8471" max="8471" customWidth="1" width="0" hidden="true"/>
    <col min="8472" max="8472" customWidth="1" width="0" hidden="true"/>
    <col min="8473" max="8473" customWidth="1" width="0" hidden="true"/>
    <col min="8474" max="8474" customWidth="1" width="0" hidden="true"/>
    <col min="8475" max="8475" customWidth="1" width="0" hidden="true"/>
    <col min="8476" max="8476" customWidth="1" width="0" hidden="true"/>
    <col min="8477" max="8477" customWidth="1" width="0" hidden="true"/>
    <col min="8478" max="8478" customWidth="1" width="0" hidden="true"/>
    <col min="8479" max="8479" customWidth="1" width="0" hidden="true"/>
    <col min="8480" max="8480" customWidth="1" width="0" hidden="true"/>
    <col min="8481" max="8481" customWidth="1" width="0" hidden="true"/>
    <col min="8482" max="8482" customWidth="1" width="0" hidden="true"/>
    <col min="8483" max="8483" customWidth="1" width="0" hidden="true"/>
    <col min="8484" max="8484" customWidth="1" width="0" hidden="true"/>
    <col min="8485" max="8485" customWidth="1" width="0" hidden="true"/>
    <col min="8486" max="8486" customWidth="1" width="0" hidden="true"/>
    <col min="8487" max="8487" customWidth="1" width="0" hidden="true"/>
    <col min="8488" max="8488" customWidth="1" width="0" hidden="true"/>
    <col min="8489" max="8489" customWidth="1" width="0" hidden="true"/>
    <col min="8490" max="8490" customWidth="1" width="0" hidden="true"/>
    <col min="8491" max="8491" customWidth="1" width="0" hidden="true"/>
    <col min="8492" max="8492" customWidth="1" width="0" hidden="true"/>
    <col min="8493" max="8493" customWidth="1" width="0" hidden="true"/>
    <col min="8494" max="8494" customWidth="1" width="0" hidden="true"/>
    <col min="8495" max="8495" customWidth="1" width="0" hidden="true"/>
    <col min="8496" max="8496" customWidth="1" width="0" hidden="true"/>
    <col min="8497" max="8497" customWidth="1" width="0" hidden="true"/>
    <col min="8498" max="8498" customWidth="1" width="0" hidden="true"/>
    <col min="8499" max="8499" customWidth="1" width="0" hidden="true"/>
    <col min="8500" max="8500" customWidth="1" width="0" hidden="true"/>
    <col min="8501" max="8501" customWidth="1" width="0" hidden="true"/>
    <col min="8502" max="8502" customWidth="1" width="0" hidden="true"/>
    <col min="8503" max="8503" customWidth="1" width="0" hidden="true"/>
    <col min="8504" max="8504" customWidth="1" width="0" hidden="true"/>
    <col min="8505" max="8505" customWidth="1" width="0" hidden="true"/>
    <col min="8506" max="8506" customWidth="1" width="0" hidden="true"/>
    <col min="8507" max="8507" customWidth="1" width="0" hidden="true"/>
    <col min="8508" max="8508" customWidth="1" width="0" hidden="true"/>
    <col min="8509" max="8509" customWidth="1" width="0" hidden="true"/>
    <col min="8510" max="8510" customWidth="1" width="0" hidden="true"/>
    <col min="8511" max="8511" customWidth="1" width="0" hidden="true"/>
    <col min="8512" max="8512" customWidth="1" width="0" hidden="true"/>
    <col min="8513" max="8513" customWidth="1" width="0" hidden="true"/>
    <col min="8514" max="8514" customWidth="1" width="0" hidden="true"/>
    <col min="8515" max="8515" customWidth="1" width="0" hidden="true"/>
    <col min="8516" max="8516" customWidth="1" width="0" hidden="true"/>
    <col min="8517" max="8517" customWidth="1" width="0" hidden="true"/>
    <col min="8518" max="8518" customWidth="1" width="0" hidden="true"/>
    <col min="8519" max="8519" customWidth="1" width="0" hidden="true"/>
    <col min="8520" max="8520" customWidth="1" width="0" hidden="true"/>
    <col min="8521" max="8521" customWidth="1" width="0" hidden="true"/>
    <col min="8522" max="8522" customWidth="1" width="0" hidden="true"/>
    <col min="8523" max="8523" customWidth="1" width="0" hidden="true"/>
    <col min="8524" max="8524" customWidth="1" width="0" hidden="true"/>
    <col min="8525" max="8525" customWidth="1" width="0" hidden="true"/>
    <col min="8526" max="8526" customWidth="1" width="0" hidden="true"/>
    <col min="8527" max="8527" customWidth="1" width="0" hidden="true"/>
    <col min="8528" max="8528" customWidth="1" width="0" hidden="true"/>
    <col min="8529" max="8529" customWidth="1" width="0" hidden="true"/>
    <col min="8530" max="8530" customWidth="1" width="0" hidden="true"/>
    <col min="8531" max="8531" customWidth="1" width="0" hidden="true"/>
    <col min="8532" max="8532" customWidth="1" width="0" hidden="true"/>
    <col min="8533" max="8533" customWidth="1" width="0" hidden="true"/>
    <col min="8534" max="8534" customWidth="1" width="0" hidden="true"/>
    <col min="8535" max="8535" customWidth="1" width="0" hidden="true"/>
    <col min="8536" max="8536" customWidth="1" width="0" hidden="true"/>
    <col min="8537" max="8537" customWidth="1" width="0" hidden="true"/>
    <col min="8538" max="8538" customWidth="1" width="0" hidden="true"/>
    <col min="8539" max="8539" customWidth="1" width="0" hidden="true"/>
    <col min="8540" max="8540" customWidth="1" width="0" hidden="true"/>
    <col min="8541" max="8541" customWidth="1" width="0" hidden="true"/>
    <col min="8542" max="8542" customWidth="1" width="0" hidden="true"/>
    <col min="8543" max="8543" customWidth="1" width="0" hidden="true"/>
    <col min="8544" max="8544" customWidth="1" width="0" hidden="true"/>
    <col min="8545" max="8545" customWidth="1" width="0" hidden="true"/>
    <col min="8546" max="8546" customWidth="1" width="0" hidden="true"/>
    <col min="8547" max="8547" customWidth="1" width="0" hidden="true"/>
    <col min="8548" max="8548" customWidth="1" width="0" hidden="true"/>
    <col min="8549" max="8549" customWidth="1" width="0" hidden="true"/>
    <col min="8550" max="8550" customWidth="1" width="0" hidden="true"/>
    <col min="8551" max="8551" customWidth="1" width="0" hidden="true"/>
    <col min="8552" max="8552" customWidth="1" width="0" hidden="true"/>
    <col min="8553" max="8553" customWidth="1" width="0" hidden="true"/>
    <col min="8554" max="8554" customWidth="1" width="0" hidden="true"/>
    <col min="8555" max="8555" customWidth="1" width="0" hidden="true"/>
    <col min="8556" max="8556" customWidth="1" width="0" hidden="true"/>
    <col min="8557" max="8557" customWidth="1" width="0" hidden="true"/>
    <col min="8558" max="8558" customWidth="1" width="0" hidden="true"/>
    <col min="8559" max="8559" customWidth="1" width="0" hidden="true"/>
    <col min="8560" max="8560" customWidth="1" width="0" hidden="true"/>
    <col min="8561" max="8561" customWidth="1" width="0" hidden="true"/>
    <col min="8562" max="8562" customWidth="1" width="0" hidden="true"/>
    <col min="8563" max="8563" customWidth="1" width="0" hidden="true"/>
    <col min="8564" max="8564" customWidth="1" width="0" hidden="true"/>
    <col min="8565" max="8565" customWidth="1" width="0" hidden="true"/>
    <col min="8566" max="8566" customWidth="1" width="0" hidden="true"/>
    <col min="8567" max="8567" customWidth="1" width="0" hidden="true"/>
    <col min="8568" max="8568" customWidth="1" width="0" hidden="true"/>
    <col min="8569" max="8569" customWidth="1" width="0" hidden="true"/>
    <col min="8570" max="8570" customWidth="1" width="0" hidden="true"/>
    <col min="8571" max="8571" customWidth="1" width="0" hidden="true"/>
    <col min="8572" max="8572" customWidth="1" width="0" hidden="true"/>
    <col min="8573" max="8573" customWidth="1" width="0" hidden="true"/>
    <col min="8574" max="8574" customWidth="1" width="0" hidden="true"/>
    <col min="8575" max="8575" customWidth="1" width="0" hidden="true"/>
    <col min="8576" max="8576" customWidth="1" width="0" hidden="true"/>
    <col min="8577" max="8577" customWidth="1" width="0" hidden="true"/>
    <col min="8578" max="8578" customWidth="1" width="0" hidden="true"/>
    <col min="8579" max="8579" customWidth="1" width="0" hidden="true"/>
    <col min="8580" max="8580" customWidth="1" width="0" hidden="true"/>
    <col min="8581" max="8581" customWidth="1" width="0" hidden="true"/>
    <col min="8582" max="8582" customWidth="1" width="0" hidden="true"/>
    <col min="8583" max="8583" customWidth="1" width="0" hidden="true"/>
    <col min="8584" max="8584" customWidth="1" width="0" hidden="true"/>
    <col min="8585" max="8585" customWidth="1" width="0" hidden="true"/>
    <col min="8586" max="8586" customWidth="1" width="0" hidden="true"/>
    <col min="8587" max="8587" customWidth="1" width="0" hidden="true"/>
    <col min="8588" max="8588" customWidth="1" width="0" hidden="true"/>
    <col min="8589" max="8589" customWidth="1" width="0" hidden="true"/>
    <col min="8590" max="8590" customWidth="1" width="0" hidden="true"/>
    <col min="8591" max="8591" customWidth="1" width="0" hidden="true"/>
    <col min="8592" max="8592" customWidth="1" width="0" hidden="true"/>
    <col min="8593" max="8593" customWidth="1" width="0" hidden="true"/>
    <col min="8594" max="8594" customWidth="1" width="0" hidden="true"/>
    <col min="8595" max="8595" customWidth="1" width="0" hidden="true"/>
    <col min="8596" max="8596" customWidth="1" width="0" hidden="true"/>
    <col min="8597" max="8597" customWidth="1" width="0" hidden="true"/>
    <col min="8598" max="8598" customWidth="1" width="0" hidden="true"/>
    <col min="8599" max="8599" customWidth="1" width="0" hidden="true"/>
    <col min="8600" max="8600" customWidth="1" width="0" hidden="true"/>
    <col min="8601" max="8601" customWidth="1" width="0" hidden="true"/>
    <col min="8602" max="8602" customWidth="1" width="0" hidden="true"/>
    <col min="8603" max="8603" customWidth="1" width="0" hidden="true"/>
    <col min="8604" max="8604" customWidth="1" width="0" hidden="true"/>
    <col min="8605" max="8605" customWidth="1" width="0" hidden="true"/>
    <col min="8606" max="8606" customWidth="1" width="0" hidden="true"/>
    <col min="8607" max="8607" customWidth="1" width="0" hidden="true"/>
    <col min="8608" max="8608" customWidth="1" width="0" hidden="true"/>
    <col min="8609" max="8609" customWidth="1" width="0" hidden="true"/>
    <col min="8610" max="8610" customWidth="1" width="0" hidden="true"/>
    <col min="8611" max="8611" customWidth="1" width="0" hidden="true"/>
    <col min="8612" max="8612" customWidth="1" width="0" hidden="true"/>
    <col min="8613" max="8613" customWidth="1" width="0" hidden="true"/>
    <col min="8614" max="8614" customWidth="1" width="0" hidden="true"/>
    <col min="8615" max="8615" customWidth="1" width="0" hidden="true"/>
    <col min="8616" max="8616" customWidth="1" width="0" hidden="true"/>
    <col min="8617" max="8617" customWidth="1" width="0" hidden="true"/>
    <col min="8618" max="8618" customWidth="1" width="0" hidden="true"/>
    <col min="8619" max="8619" customWidth="1" width="0" hidden="true"/>
    <col min="8620" max="8620" customWidth="1" width="0" hidden="true"/>
    <col min="8621" max="8621" customWidth="1" width="0" hidden="true"/>
    <col min="8622" max="8622" customWidth="1" width="0" hidden="true"/>
    <col min="8623" max="8623" customWidth="1" width="0" hidden="true"/>
    <col min="8624" max="8624" customWidth="1" width="0" hidden="true"/>
    <col min="8625" max="8625" customWidth="1" width="0" hidden="true"/>
    <col min="8626" max="8626" customWidth="1" width="0" hidden="true"/>
    <col min="8627" max="8627" customWidth="1" width="0" hidden="true"/>
    <col min="8628" max="8628" customWidth="1" width="0" hidden="true"/>
    <col min="8629" max="8629" customWidth="1" width="0" hidden="true"/>
    <col min="8630" max="8630" customWidth="1" width="0" hidden="true"/>
    <col min="8631" max="8631" customWidth="1" width="0" hidden="true"/>
    <col min="8632" max="8632" customWidth="1" width="0" hidden="true"/>
    <col min="8633" max="8633" customWidth="1" width="0" hidden="true"/>
    <col min="8634" max="8634" customWidth="1" width="0" hidden="true"/>
    <col min="8635" max="8635" customWidth="1" width="0" hidden="true"/>
    <col min="8636" max="8636" customWidth="1" width="0" hidden="true"/>
    <col min="8637" max="8637" customWidth="1" width="0" hidden="true"/>
    <col min="8638" max="8638" customWidth="1" width="0" hidden="true"/>
    <col min="8639" max="8639" customWidth="1" width="0" hidden="true"/>
    <col min="8640" max="8640" customWidth="1" width="0" hidden="true"/>
    <col min="8641" max="8641" customWidth="1" width="0" hidden="true"/>
    <col min="8642" max="8642" customWidth="1" width="0" hidden="true"/>
    <col min="8643" max="8643" customWidth="1" width="0" hidden="true"/>
    <col min="8644" max="8644" customWidth="1" width="0" hidden="true"/>
    <col min="8645" max="8645" customWidth="1" width="0" hidden="true"/>
    <col min="8646" max="8646" customWidth="1" width="0" hidden="true"/>
    <col min="8647" max="8647" customWidth="1" width="0" hidden="true"/>
    <col min="8648" max="8648" customWidth="1" width="0" hidden="true"/>
    <col min="8649" max="8649" customWidth="1" width="0" hidden="true"/>
    <col min="8650" max="8650" customWidth="1" width="0" hidden="true"/>
    <col min="8651" max="8651" customWidth="1" width="0" hidden="true"/>
    <col min="8652" max="8652" customWidth="1" width="0" hidden="true"/>
    <col min="8653" max="8653" customWidth="1" width="0" hidden="true"/>
    <col min="8654" max="8654" customWidth="1" width="0" hidden="true"/>
    <col min="8655" max="8655" customWidth="1" width="0" hidden="true"/>
    <col min="8656" max="8656" customWidth="1" width="0" hidden="true"/>
    <col min="8657" max="8657" customWidth="1" width="0" hidden="true"/>
    <col min="8658" max="8658" customWidth="1" width="0" hidden="true"/>
    <col min="8659" max="8659" customWidth="1" width="0" hidden="true"/>
    <col min="8660" max="8660" customWidth="1" width="0" hidden="true"/>
    <col min="8661" max="8661" customWidth="1" width="0" hidden="true"/>
    <col min="8662" max="8662" customWidth="1" width="0" hidden="true"/>
    <col min="8663" max="8663" customWidth="1" width="0" hidden="true"/>
    <col min="8664" max="8664" customWidth="1" width="0" hidden="true"/>
    <col min="8665" max="8665" customWidth="1" width="0" hidden="true"/>
    <col min="8666" max="8666" customWidth="1" width="0" hidden="true"/>
    <col min="8667" max="8667" customWidth="1" width="0" hidden="true"/>
    <col min="8668" max="8668" customWidth="1" width="0" hidden="true"/>
    <col min="8669" max="8669" customWidth="1" width="0" hidden="true"/>
    <col min="8670" max="8670" customWidth="1" width="0" hidden="true"/>
    <col min="8671" max="8671" customWidth="1" width="0" hidden="true"/>
    <col min="8672" max="8672" customWidth="1" width="0" hidden="true"/>
    <col min="8673" max="8673" customWidth="1" width="0" hidden="true"/>
    <col min="8674" max="8674" customWidth="1" width="0" hidden="true"/>
    <col min="8675" max="8675" customWidth="1" width="0" hidden="true"/>
    <col min="8676" max="8676" customWidth="1" width="0" hidden="true"/>
    <col min="8677" max="8677" customWidth="1" width="0" hidden="true"/>
    <col min="8678" max="8678" customWidth="1" width="0" hidden="true"/>
    <col min="8679" max="8679" customWidth="1" width="0" hidden="true"/>
    <col min="8680" max="8680" customWidth="1" width="0" hidden="true"/>
    <col min="8681" max="8681" customWidth="1" width="0" hidden="true"/>
    <col min="8682" max="8682" customWidth="1" width="0" hidden="true"/>
    <col min="8683" max="8683" customWidth="1" width="0" hidden="true"/>
    <col min="8684" max="8684" customWidth="1" width="0" hidden="true"/>
    <col min="8685" max="8685" customWidth="1" width="0" hidden="true"/>
    <col min="8686" max="8686" customWidth="1" width="0" hidden="true"/>
    <col min="8687" max="8687" customWidth="1" width="0" hidden="true"/>
    <col min="8688" max="8688" customWidth="1" width="0" hidden="true"/>
    <col min="8689" max="8689" customWidth="1" width="0" hidden="true"/>
    <col min="8690" max="8690" customWidth="1" width="0" hidden="true"/>
    <col min="8691" max="8691" customWidth="1" width="0" hidden="true"/>
    <col min="8692" max="8692" customWidth="1" width="0" hidden="true"/>
    <col min="8693" max="8693" customWidth="1" width="0" hidden="true"/>
    <col min="8694" max="8694" customWidth="1" width="0" hidden="true"/>
    <col min="8695" max="8695" customWidth="1" width="0" hidden="true"/>
    <col min="8696" max="8696" customWidth="1" width="0" hidden="true"/>
    <col min="8697" max="8697" customWidth="1" width="0" hidden="true"/>
    <col min="8698" max="8698" customWidth="1" width="0" hidden="true"/>
    <col min="8699" max="8699" customWidth="1" width="0" hidden="true"/>
    <col min="8700" max="8700" customWidth="1" width="0" hidden="true"/>
    <col min="8701" max="8701" customWidth="1" width="0" hidden="true"/>
    <col min="8702" max="8702" customWidth="1" width="0" hidden="true"/>
    <col min="8703" max="8703" customWidth="1" width="0" hidden="true"/>
    <col min="8704" max="8704" customWidth="1" width="0" hidden="true"/>
    <col min="8705" max="8705" customWidth="1" width="0" hidden="true"/>
    <col min="8706" max="8706" customWidth="1" width="0" hidden="true"/>
    <col min="8707" max="8707" customWidth="1" width="0" hidden="true"/>
    <col min="8708" max="8708" customWidth="1" width="0" hidden="true"/>
    <col min="8709" max="8709" customWidth="1" width="0" hidden="true"/>
    <col min="8710" max="8710" customWidth="1" width="0" hidden="true"/>
    <col min="8711" max="8711" customWidth="1" width="0" hidden="true"/>
    <col min="8712" max="8712" customWidth="1" width="0" hidden="true"/>
    <col min="8713" max="8713" customWidth="1" width="0" hidden="true"/>
    <col min="8714" max="8714" customWidth="1" width="0" hidden="true"/>
    <col min="8715" max="8715" customWidth="1" width="0" hidden="true"/>
    <col min="8716" max="8716" customWidth="1" width="0" hidden="true"/>
    <col min="8717" max="8717" customWidth="1" width="0" hidden="true"/>
    <col min="8718" max="8718" customWidth="1" width="0" hidden="true"/>
    <col min="8719" max="8719" customWidth="1" width="0" hidden="true"/>
    <col min="8720" max="8720" customWidth="1" width="0" hidden="true"/>
    <col min="8721" max="8721" customWidth="1" width="0" hidden="true"/>
    <col min="8722" max="8722" customWidth="1" width="0" hidden="true"/>
    <col min="8723" max="8723" customWidth="1" width="0" hidden="true"/>
    <col min="8724" max="8724" customWidth="1" width="0" hidden="true"/>
    <col min="8725" max="8725" customWidth="1" width="0" hidden="true"/>
    <col min="8726" max="8726" customWidth="1" width="0" hidden="true"/>
    <col min="8727" max="8727" customWidth="1" width="0" hidden="true"/>
    <col min="8728" max="8728" customWidth="1" width="0" hidden="true"/>
    <col min="8729" max="8729" customWidth="1" width="0" hidden="true"/>
    <col min="8730" max="8730" customWidth="1" width="0" hidden="true"/>
    <col min="8731" max="8731" customWidth="1" width="0" hidden="true"/>
    <col min="8732" max="8732" customWidth="1" width="0" hidden="true"/>
    <col min="8733" max="8733" customWidth="1" width="0" hidden="true"/>
    <col min="8734" max="8734" customWidth="1" width="0" hidden="true"/>
    <col min="8735" max="8735" customWidth="1" width="0" hidden="true"/>
    <col min="8736" max="8736" customWidth="1" width="0" hidden="true"/>
    <col min="8737" max="8737" customWidth="1" width="0" hidden="true"/>
    <col min="8738" max="8738" customWidth="1" width="0" hidden="true"/>
    <col min="8739" max="8739" customWidth="1" width="0" hidden="true"/>
    <col min="8740" max="8740" customWidth="1" width="0" hidden="true"/>
    <col min="8741" max="8741" customWidth="1" width="0" hidden="true"/>
    <col min="8742" max="8742" customWidth="1" width="0" hidden="true"/>
    <col min="8743" max="8743" customWidth="1" width="0" hidden="true"/>
    <col min="8744" max="8744" customWidth="1" width="0" hidden="true"/>
    <col min="8745" max="8745" customWidth="1" width="0" hidden="true"/>
    <col min="8746" max="8746" customWidth="1" width="0" hidden="true"/>
    <col min="8747" max="8747" customWidth="1" width="0" hidden="true"/>
    <col min="8748" max="8748" customWidth="1" width="0" hidden="true"/>
    <col min="8749" max="8749" customWidth="1" width="0" hidden="true"/>
    <col min="8750" max="8750" customWidth="1" width="0" hidden="true"/>
    <col min="8751" max="8751" customWidth="1" width="0" hidden="true"/>
    <col min="8752" max="8752" customWidth="1" width="0" hidden="true"/>
    <col min="8753" max="8753" customWidth="1" width="0" hidden="true"/>
    <col min="8754" max="8754" customWidth="1" width="0" hidden="true"/>
    <col min="8755" max="8755" customWidth="1" width="0" hidden="true"/>
    <col min="8756" max="8756" customWidth="1" width="0" hidden="true"/>
    <col min="8757" max="8757" customWidth="1" width="0" hidden="true"/>
    <col min="8758" max="8758" customWidth="1" width="0" hidden="true"/>
    <col min="8759" max="8759" customWidth="1" width="0" hidden="true"/>
    <col min="8760" max="8760" customWidth="1" width="0" hidden="true"/>
    <col min="8761" max="8761" customWidth="1" width="0" hidden="true"/>
    <col min="8762" max="8762" customWidth="1" width="0" hidden="true"/>
    <col min="8763" max="8763" customWidth="1" width="0" hidden="true"/>
    <col min="8764" max="8764" customWidth="1" width="0" hidden="true"/>
    <col min="8765" max="8765" customWidth="1" width="0" hidden="true"/>
    <col min="8766" max="8766" customWidth="1" width="0" hidden="true"/>
    <col min="8767" max="8767" customWidth="1" width="0" hidden="true"/>
    <col min="8768" max="8768" customWidth="1" width="0" hidden="true"/>
    <col min="8769" max="8769" customWidth="1" width="0" hidden="true"/>
    <col min="8770" max="8770" customWidth="1" width="0" hidden="true"/>
    <col min="8771" max="8771" customWidth="1" width="0" hidden="true"/>
    <col min="8772" max="8772" customWidth="1" width="0" hidden="true"/>
    <col min="8773" max="8773" customWidth="1" width="0" hidden="true"/>
    <col min="8774" max="8774" customWidth="1" width="0" hidden="true"/>
    <col min="8775" max="8775" customWidth="1" width="0" hidden="true"/>
    <col min="8776" max="8776" customWidth="1" width="0" hidden="true"/>
    <col min="8777" max="8777" customWidth="1" width="0" hidden="true"/>
    <col min="8778" max="8778" customWidth="1" width="0" hidden="true"/>
    <col min="8779" max="8779" customWidth="1" width="0" hidden="true"/>
    <col min="8780" max="8780" customWidth="1" width="0" hidden="true"/>
    <col min="8781" max="8781" customWidth="1" width="0" hidden="true"/>
    <col min="8782" max="8782" customWidth="1" width="0" hidden="true"/>
    <col min="8783" max="8783" customWidth="1" width="0" hidden="true"/>
    <col min="8784" max="8784" customWidth="1" width="0" hidden="true"/>
    <col min="8785" max="8785" customWidth="1" width="0" hidden="true"/>
    <col min="8786" max="8786" customWidth="1" width="0" hidden="true"/>
    <col min="8787" max="8787" customWidth="1" width="0" hidden="true"/>
    <col min="8788" max="8788" customWidth="1" width="0" hidden="true"/>
    <col min="8789" max="8789" customWidth="1" width="0" hidden="true"/>
    <col min="8790" max="8790" customWidth="1" width="0" hidden="true"/>
    <col min="8791" max="8791" customWidth="1" width="0" hidden="true"/>
    <col min="8792" max="8792" customWidth="1" width="0" hidden="true"/>
    <col min="8793" max="8793" customWidth="1" width="0" hidden="true"/>
    <col min="8794" max="8794" customWidth="1" width="0" hidden="true"/>
    <col min="8795" max="8795" customWidth="1" width="0" hidden="true"/>
    <col min="8796" max="8796" customWidth="1" width="0" hidden="true"/>
    <col min="8797" max="8797" customWidth="1" width="0" hidden="true"/>
    <col min="8798" max="8798" customWidth="1" width="0" hidden="true"/>
    <col min="8799" max="8799" customWidth="1" width="0" hidden="true"/>
    <col min="8800" max="8800" customWidth="1" width="0" hidden="true"/>
    <col min="8801" max="8801" customWidth="1" width="0" hidden="true"/>
    <col min="8802" max="8802" customWidth="1" width="0" hidden="true"/>
    <col min="8803" max="8803" customWidth="1" width="0" hidden="true"/>
    <col min="8804" max="8804" customWidth="1" width="0" hidden="true"/>
    <col min="8805" max="8805" customWidth="1" width="0" hidden="true"/>
    <col min="8806" max="8806" customWidth="1" width="0" hidden="true"/>
    <col min="8807" max="8807" customWidth="1" width="0" hidden="true"/>
    <col min="8808" max="8808" customWidth="1" width="0" hidden="true"/>
    <col min="8809" max="8809" customWidth="1" width="0" hidden="true"/>
    <col min="8810" max="8810" customWidth="1" width="0" hidden="true"/>
    <col min="8811" max="8811" customWidth="1" width="0" hidden="true"/>
    <col min="8812" max="8812" customWidth="1" width="0" hidden="true"/>
    <col min="8813" max="8813" customWidth="1" width="0" hidden="true"/>
    <col min="8814" max="8814" customWidth="1" width="0" hidden="true"/>
    <col min="8815" max="8815" customWidth="1" width="0" hidden="true"/>
    <col min="8816" max="8816" customWidth="1" width="0" hidden="true"/>
    <col min="8817" max="8817" customWidth="1" width="0" hidden="true"/>
    <col min="8818" max="8818" customWidth="1" width="0" hidden="true"/>
    <col min="8819" max="8819" customWidth="1" width="0" hidden="true"/>
    <col min="8820" max="8820" customWidth="1" width="0" hidden="true"/>
    <col min="8821" max="8821" customWidth="1" width="0" hidden="true"/>
    <col min="8822" max="8822" customWidth="1" width="0" hidden="true"/>
    <col min="8823" max="8823" customWidth="1" width="0" hidden="true"/>
    <col min="8824" max="8824" customWidth="1" width="0" hidden="true"/>
    <col min="8825" max="8825" customWidth="1" width="0" hidden="true"/>
    <col min="8826" max="8826" customWidth="1" width="0" hidden="true"/>
    <col min="8827" max="8827" customWidth="1" width="0" hidden="true"/>
    <col min="8828" max="8828" customWidth="1" width="0" hidden="true"/>
    <col min="8829" max="8829" customWidth="1" width="0" hidden="true"/>
    <col min="8830" max="8830" customWidth="1" width="0" hidden="true"/>
    <col min="8831" max="8831" customWidth="1" width="0" hidden="true"/>
    <col min="8832" max="8832" customWidth="1" width="0" hidden="true"/>
    <col min="8833" max="8833" customWidth="1" width="0" hidden="true"/>
    <col min="8834" max="8834" customWidth="1" width="0" hidden="true"/>
    <col min="8835" max="8835" customWidth="1" width="0" hidden="true"/>
    <col min="8836" max="8836" customWidth="1" width="0" hidden="true"/>
    <col min="8837" max="8837" customWidth="1" width="0" hidden="true"/>
    <col min="8838" max="8838" customWidth="1" width="0" hidden="true"/>
    <col min="8839" max="8839" customWidth="1" width="0" hidden="true"/>
    <col min="8840" max="8840" customWidth="1" width="0" hidden="true"/>
    <col min="8841" max="8841" customWidth="1" width="0" hidden="true"/>
    <col min="8842" max="8842" customWidth="1" width="0" hidden="true"/>
    <col min="8843" max="8843" customWidth="1" width="0" hidden="true"/>
    <col min="8844" max="8844" customWidth="1" width="0" hidden="true"/>
    <col min="8845" max="8845" customWidth="1" width="0" hidden="true"/>
    <col min="8846" max="8846" customWidth="1" width="0" hidden="true"/>
    <col min="8847" max="8847" customWidth="1" width="0" hidden="true"/>
    <col min="8848" max="8848" customWidth="1" width="0" hidden="true"/>
    <col min="8849" max="8849" customWidth="1" width="0" hidden="true"/>
    <col min="8850" max="8850" customWidth="1" width="0" hidden="true"/>
    <col min="8851" max="8851" customWidth="1" width="0" hidden="true"/>
    <col min="8852" max="8852" customWidth="1" width="0" hidden="true"/>
    <col min="8853" max="8853" customWidth="1" width="0" hidden="true"/>
    <col min="8854" max="8854" customWidth="1" width="0" hidden="true"/>
    <col min="8855" max="8855" customWidth="1" width="0" hidden="true"/>
    <col min="8856" max="8856" customWidth="1" width="0" hidden="true"/>
    <col min="8857" max="8857" customWidth="1" width="0" hidden="true"/>
    <col min="8858" max="8858" customWidth="1" width="0" hidden="true"/>
    <col min="8859" max="8859" customWidth="1" width="0" hidden="true"/>
    <col min="8860" max="8860" customWidth="1" width="0" hidden="true"/>
    <col min="8861" max="8861" customWidth="1" width="0" hidden="true"/>
    <col min="8862" max="8862" customWidth="1" width="0" hidden="true"/>
    <col min="8863" max="8863" customWidth="1" width="0" hidden="true"/>
    <col min="8864" max="8864" customWidth="1" width="0" hidden="true"/>
    <col min="8865" max="8865" customWidth="1" width="0" hidden="true"/>
    <col min="8866" max="8866" customWidth="1" width="0" hidden="true"/>
    <col min="8867" max="8867" customWidth="1" width="0" hidden="true"/>
    <col min="8868" max="8868" customWidth="1" width="0" hidden="true"/>
    <col min="8869" max="8869" customWidth="1" width="0" hidden="true"/>
    <col min="8870" max="8870" customWidth="1" width="0" hidden="true"/>
    <col min="8871" max="8871" customWidth="1" width="0" hidden="true"/>
    <col min="8872" max="8872" customWidth="1" width="0" hidden="true"/>
    <col min="8873" max="8873" customWidth="1" width="0" hidden="true"/>
    <col min="8874" max="8874" customWidth="1" width="0" hidden="true"/>
    <col min="8875" max="8875" customWidth="1" width="0" hidden="true"/>
    <col min="8876" max="8876" customWidth="1" width="0" hidden="true"/>
    <col min="8877" max="8877" customWidth="1" width="0" hidden="true"/>
    <col min="8878" max="8878" customWidth="1" width="0" hidden="true"/>
    <col min="8879" max="8879" customWidth="1" width="0" hidden="true"/>
    <col min="8880" max="8880" customWidth="1" width="0" hidden="true"/>
    <col min="8881" max="8881" customWidth="1" width="0" hidden="true"/>
    <col min="8882" max="8882" customWidth="1" width="0" hidden="true"/>
    <col min="8883" max="8883" customWidth="1" width="0" hidden="true"/>
    <col min="8884" max="8884" customWidth="1" width="0" hidden="true"/>
    <col min="8885" max="8885" customWidth="1" width="0" hidden="true"/>
    <col min="8886" max="8886" customWidth="1" width="0" hidden="true"/>
    <col min="8887" max="8887" customWidth="1" width="0" hidden="true"/>
    <col min="8888" max="8888" customWidth="1" width="0" hidden="true"/>
    <col min="8889" max="8889" customWidth="1" width="0" hidden="true"/>
    <col min="8890" max="8890" customWidth="1" width="0" hidden="true"/>
    <col min="8891" max="8891" customWidth="1" width="0" hidden="true"/>
    <col min="8892" max="8892" customWidth="1" width="0" hidden="true"/>
    <col min="8893" max="8893" customWidth="1" width="0" hidden="true"/>
    <col min="8894" max="8894" customWidth="1" width="0" hidden="true"/>
    <col min="8895" max="8895" customWidth="1" width="0" hidden="true"/>
    <col min="8896" max="8896" customWidth="1" width="0" hidden="true"/>
    <col min="8897" max="8897" customWidth="1" width="0" hidden="true"/>
    <col min="8898" max="8898" customWidth="1" width="0" hidden="true"/>
    <col min="8899" max="8899" customWidth="1" width="0" hidden="true"/>
    <col min="8900" max="8900" customWidth="1" width="0" hidden="true"/>
    <col min="8901" max="8901" customWidth="1" width="0" hidden="true"/>
    <col min="8902" max="8902" customWidth="1" width="0" hidden="true"/>
    <col min="8903" max="8903" customWidth="1" width="0" hidden="true"/>
    <col min="8904" max="8904" customWidth="1" width="0" hidden="true"/>
    <col min="8905" max="8905" customWidth="1" width="0" hidden="true"/>
    <col min="8906" max="8906" customWidth="1" width="0" hidden="true"/>
    <col min="8907" max="8907" customWidth="1" width="0" hidden="true"/>
    <col min="8908" max="8908" customWidth="1" width="0" hidden="true"/>
    <col min="8909" max="8909" customWidth="1" width="0" hidden="true"/>
    <col min="8910" max="8910" customWidth="1" width="0" hidden="true"/>
    <col min="8911" max="8911" customWidth="1" width="0" hidden="true"/>
    <col min="8912" max="8912" customWidth="1" width="0" hidden="true"/>
    <col min="8913" max="8913" customWidth="1" width="0" hidden="true"/>
    <col min="8914" max="8914" customWidth="1" width="0" hidden="true"/>
    <col min="8915" max="8915" customWidth="1" width="0" hidden="true"/>
    <col min="8916" max="8916" customWidth="1" width="0" hidden="true"/>
    <col min="8917" max="8917" customWidth="1" width="0" hidden="true"/>
    <col min="8918" max="8918" customWidth="1" width="0" hidden="true"/>
    <col min="8919" max="8919" customWidth="1" width="0" hidden="true"/>
    <col min="8920" max="8920" customWidth="1" width="0" hidden="true"/>
    <col min="8921" max="8921" customWidth="1" width="0" hidden="true"/>
    <col min="8922" max="8922" customWidth="1" width="0" hidden="true"/>
    <col min="8923" max="8923" customWidth="1" width="0" hidden="true"/>
    <col min="8924" max="8924" customWidth="1" width="0" hidden="true"/>
    <col min="8925" max="8925" customWidth="1" width="0" hidden="true"/>
    <col min="8926" max="8926" customWidth="1" width="0" hidden="true"/>
    <col min="8927" max="8927" customWidth="1" width="0" hidden="true"/>
    <col min="8928" max="8928" customWidth="1" width="0" hidden="true"/>
    <col min="8929" max="8929" customWidth="1" width="0" hidden="true"/>
    <col min="8930" max="8930" customWidth="1" width="0" hidden="true"/>
    <col min="8931" max="8931" customWidth="1" width="0" hidden="true"/>
    <col min="8932" max="8932" customWidth="1" width="0" hidden="true"/>
    <col min="8933" max="8933" customWidth="1" width="0" hidden="true"/>
    <col min="8934" max="8934" customWidth="1" width="0" hidden="true"/>
    <col min="8935" max="8935" customWidth="1" width="0" hidden="true"/>
    <col min="8936" max="8936" customWidth="1" width="0" hidden="true"/>
    <col min="8937" max="8937" customWidth="1" width="0" hidden="true"/>
    <col min="8938" max="8938" customWidth="1" width="0" hidden="true"/>
    <col min="8939" max="8939" customWidth="1" width="0" hidden="true"/>
    <col min="8940" max="8940" customWidth="1" width="0" hidden="true"/>
    <col min="8941" max="8941" customWidth="1" width="0" hidden="true"/>
    <col min="8942" max="8942" customWidth="1" width="0" hidden="true"/>
    <col min="8943" max="8943" customWidth="1" width="0" hidden="true"/>
    <col min="8944" max="8944" customWidth="1" width="0" hidden="true"/>
    <col min="8945" max="8945" customWidth="1" width="0" hidden="true"/>
    <col min="8946" max="8946" customWidth="1" width="0" hidden="true"/>
    <col min="8947" max="8947" customWidth="1" width="0" hidden="true"/>
    <col min="8948" max="8948" customWidth="1" width="0" hidden="true"/>
    <col min="8949" max="8949" customWidth="1" width="0" hidden="true"/>
    <col min="8950" max="8950" customWidth="1" width="0" hidden="true"/>
    <col min="8951" max="8951" customWidth="1" width="0" hidden="true"/>
    <col min="8952" max="8952" customWidth="1" width="0" hidden="true"/>
    <col min="8953" max="8953" customWidth="1" width="0" hidden="true"/>
    <col min="8954" max="8954" customWidth="1" width="0" hidden="true"/>
    <col min="8955" max="8955" customWidth="1" width="0" hidden="true"/>
    <col min="8956" max="8956" customWidth="1" width="0" hidden="true"/>
    <col min="8957" max="8957" customWidth="1" width="0" hidden="true"/>
    <col min="8958" max="8958" customWidth="1" width="0" hidden="true"/>
    <col min="8959" max="8959" customWidth="1" width="0" hidden="true"/>
    <col min="8960" max="8960" customWidth="1" width="0" hidden="true"/>
    <col min="8961" max="8961" customWidth="1" width="0" hidden="true"/>
    <col min="8962" max="8962" customWidth="1" width="0" hidden="true"/>
    <col min="8963" max="8963" customWidth="1" width="0" hidden="true"/>
    <col min="8964" max="8964" customWidth="1" width="0" hidden="true"/>
    <col min="8965" max="8965" customWidth="1" width="0" hidden="true"/>
    <col min="8966" max="8966" customWidth="1" width="0" hidden="true"/>
    <col min="8967" max="8967" customWidth="1" width="0" hidden="true"/>
    <col min="8968" max="8968" customWidth="1" width="0" hidden="true"/>
    <col min="8969" max="8969" customWidth="1" width="0" hidden="true"/>
    <col min="8970" max="8970" customWidth="1" width="0" hidden="true"/>
    <col min="8971" max="8971" customWidth="1" width="0" hidden="true"/>
    <col min="8972" max="8972" customWidth="1" width="0" hidden="true"/>
    <col min="8973" max="8973" customWidth="1" width="0" hidden="true"/>
    <col min="8974" max="8974" customWidth="1" width="0" hidden="true"/>
    <col min="8975" max="8975" customWidth="1" width="0" hidden="true"/>
    <col min="8976" max="8976" customWidth="1" width="0" hidden="true"/>
    <col min="8977" max="8977" customWidth="1" width="0" hidden="true"/>
    <col min="8978" max="8978" customWidth="1" width="0" hidden="true"/>
    <col min="8979" max="8979" customWidth="1" width="0" hidden="true"/>
    <col min="8980" max="8980" customWidth="1" width="0" hidden="true"/>
    <col min="8981" max="8981" customWidth="1" width="0" hidden="true"/>
    <col min="8982" max="8982" customWidth="1" width="0" hidden="true"/>
    <col min="8983" max="8983" customWidth="1" width="0" hidden="true"/>
    <col min="8984" max="8984" customWidth="1" width="0" hidden="true"/>
    <col min="8985" max="8985" customWidth="1" width="0" hidden="true"/>
    <col min="8986" max="8986" customWidth="1" width="0" hidden="true"/>
    <col min="8987" max="8987" customWidth="1" width="0" hidden="true"/>
    <col min="8988" max="8988" customWidth="1" width="0" hidden="true"/>
    <col min="8989" max="8989" customWidth="1" width="0" hidden="true"/>
    <col min="8990" max="8990" customWidth="1" width="0" hidden="true"/>
    <col min="8991" max="8991" customWidth="1" width="0" hidden="true"/>
    <col min="8992" max="8992" customWidth="1" width="0" hidden="true"/>
    <col min="8993" max="8993" customWidth="1" width="0" hidden="true"/>
    <col min="8994" max="8994" customWidth="1" width="0" hidden="true"/>
    <col min="8995" max="8995" customWidth="1" width="0" hidden="true"/>
    <col min="8996" max="8996" customWidth="1" width="0" hidden="true"/>
    <col min="8997" max="8997" customWidth="1" width="0" hidden="true"/>
    <col min="8998" max="8998" customWidth="1" width="0" hidden="true"/>
    <col min="8999" max="8999" customWidth="1" width="0" hidden="true"/>
    <col min="9000" max="9000" customWidth="1" width="0" hidden="true"/>
    <col min="9001" max="9001" customWidth="1" width="0" hidden="true"/>
    <col min="9002" max="9002" customWidth="1" width="0" hidden="true"/>
    <col min="9003" max="9003" customWidth="1" width="0" hidden="true"/>
    <col min="9004" max="9004" customWidth="1" width="0" hidden="true"/>
    <col min="9005" max="9005" customWidth="1" width="0" hidden="true"/>
    <col min="9006" max="9006" customWidth="1" width="0" hidden="true"/>
    <col min="9007" max="9007" customWidth="1" width="0" hidden="true"/>
    <col min="9008" max="9008" customWidth="1" width="0" hidden="true"/>
    <col min="9009" max="9009" customWidth="1" width="0" hidden="true"/>
    <col min="9010" max="9010" customWidth="1" width="0" hidden="true"/>
    <col min="9011" max="9011" customWidth="1" width="0" hidden="true"/>
    <col min="9012" max="9012" customWidth="1" width="0" hidden="true"/>
    <col min="9013" max="9013" customWidth="1" width="0" hidden="true"/>
    <col min="9014" max="9014" customWidth="1" width="0" hidden="true"/>
    <col min="9015" max="9015" customWidth="1" width="0" hidden="true"/>
    <col min="9016" max="9016" customWidth="1" width="0" hidden="true"/>
    <col min="9017" max="9017" customWidth="1" width="0" hidden="true"/>
    <col min="9018" max="9018" customWidth="1" width="0" hidden="true"/>
    <col min="9019" max="9019" customWidth="1" width="0" hidden="true"/>
    <col min="9020" max="9020" customWidth="1" width="0" hidden="true"/>
    <col min="9021" max="9021" customWidth="1" width="0" hidden="true"/>
    <col min="9022" max="9022" customWidth="1" width="0" hidden="true"/>
    <col min="9023" max="9023" customWidth="1" width="0" hidden="true"/>
    <col min="9024" max="9024" customWidth="1" width="0" hidden="true"/>
    <col min="9025" max="9025" customWidth="1" width="0" hidden="true"/>
    <col min="9026" max="9026" customWidth="1" width="0" hidden="true"/>
    <col min="9027" max="9027" customWidth="1" width="0" hidden="true"/>
    <col min="9028" max="9028" customWidth="1" width="0" hidden="true"/>
    <col min="9029" max="9029" customWidth="1" width="0" hidden="true"/>
    <col min="9030" max="9030" customWidth="1" width="0" hidden="true"/>
    <col min="9031" max="9031" customWidth="1" width="0" hidden="true"/>
    <col min="9032" max="9032" customWidth="1" width="0" hidden="true"/>
    <col min="9033" max="9033" customWidth="1" width="0" hidden="true"/>
    <col min="9034" max="9034" customWidth="1" width="0" hidden="true"/>
    <col min="9035" max="9035" customWidth="1" width="0" hidden="true"/>
    <col min="9036" max="9036" customWidth="1" width="0" hidden="true"/>
    <col min="9037" max="9037" customWidth="1" width="0" hidden="true"/>
    <col min="9038" max="9038" customWidth="1" width="0" hidden="true"/>
    <col min="9039" max="9039" customWidth="1" width="0" hidden="true"/>
    <col min="9040" max="9040" customWidth="1" width="0" hidden="true"/>
    <col min="9041" max="9041" customWidth="1" width="0" hidden="true"/>
    <col min="9042" max="9042" customWidth="1" width="0" hidden="true"/>
    <col min="9043" max="9043" customWidth="1" width="0" hidden="true"/>
    <col min="9044" max="9044" customWidth="1" width="0" hidden="true"/>
    <col min="9045" max="9045" customWidth="1" width="0" hidden="true"/>
    <col min="9046" max="9046" customWidth="1" width="0" hidden="true"/>
    <col min="9047" max="9047" customWidth="1" width="0" hidden="true"/>
    <col min="9048" max="9048" customWidth="1" width="0" hidden="true"/>
    <col min="9049" max="9049" customWidth="1" width="0" hidden="true"/>
    <col min="9050" max="9050" customWidth="1" width="0" hidden="true"/>
    <col min="9051" max="9051" customWidth="1" width="0" hidden="true"/>
    <col min="9052" max="9052" customWidth="1" width="0" hidden="true"/>
    <col min="9053" max="9053" customWidth="1" width="0" hidden="true"/>
    <col min="9054" max="9054" customWidth="1" width="0" hidden="true"/>
    <col min="9055" max="9055" customWidth="1" width="0" hidden="true"/>
    <col min="9056" max="9056" customWidth="1" width="0" hidden="true"/>
    <col min="9057" max="9057" customWidth="1" width="0" hidden="true"/>
    <col min="9058" max="9058" customWidth="1" width="0" hidden="true"/>
    <col min="9059" max="9059" customWidth="1" width="0" hidden="true"/>
    <col min="9060" max="9060" customWidth="1" width="0" hidden="true"/>
    <col min="9061" max="9061" customWidth="1" width="0" hidden="true"/>
    <col min="9062" max="9062" customWidth="1" width="0" hidden="true"/>
    <col min="9063" max="9063" customWidth="1" width="0" hidden="true"/>
    <col min="9064" max="9064" customWidth="1" width="0" hidden="true"/>
    <col min="9065" max="9065" customWidth="1" width="0" hidden="true"/>
    <col min="9066" max="9066" customWidth="1" width="0" hidden="true"/>
    <col min="9067" max="9067" customWidth="1" width="0" hidden="true"/>
    <col min="9068" max="9068" customWidth="1" width="0" hidden="true"/>
    <col min="9069" max="9069" customWidth="1" width="0" hidden="true"/>
    <col min="9070" max="9070" customWidth="1" width="0" hidden="true"/>
    <col min="9071" max="9071" customWidth="1" width="0" hidden="true"/>
    <col min="9072" max="9072" customWidth="1" width="0" hidden="true"/>
    <col min="9073" max="9073" customWidth="1" width="0" hidden="true"/>
    <col min="9074" max="9074" customWidth="1" width="0" hidden="true"/>
    <col min="9075" max="9075" customWidth="1" width="0" hidden="true"/>
    <col min="9076" max="9076" customWidth="1" width="0" hidden="true"/>
    <col min="9077" max="9077" customWidth="1" width="0" hidden="true"/>
    <col min="9078" max="9078" customWidth="1" width="0" hidden="true"/>
    <col min="9079" max="9079" customWidth="1" width="0" hidden="true"/>
    <col min="9080" max="9080" customWidth="1" width="0" hidden="true"/>
    <col min="9081" max="9081" customWidth="1" width="0" hidden="true"/>
    <col min="9082" max="9082" customWidth="1" width="0" hidden="true"/>
    <col min="9083" max="9083" customWidth="1" width="0" hidden="true"/>
    <col min="9084" max="9084" customWidth="1" width="0" hidden="true"/>
    <col min="9085" max="9085" customWidth="1" width="0" hidden="true"/>
    <col min="9086" max="9086" customWidth="1" width="0" hidden="true"/>
    <col min="9087" max="9087" customWidth="1" width="0" hidden="true"/>
    <col min="9088" max="9088" customWidth="1" width="0" hidden="true"/>
    <col min="9089" max="9089" customWidth="1" width="0" hidden="true"/>
    <col min="9090" max="9090" customWidth="1" width="0" hidden="true"/>
    <col min="9091" max="9091" customWidth="1" width="0" hidden="true"/>
    <col min="9092" max="9092" customWidth="1" width="0" hidden="true"/>
    <col min="9093" max="9093" customWidth="1" width="0" hidden="true"/>
    <col min="9094" max="9094" customWidth="1" width="0" hidden="true"/>
    <col min="9095" max="9095" customWidth="1" width="0" hidden="true"/>
    <col min="9096" max="9096" customWidth="1" width="0" hidden="true"/>
    <col min="9097" max="9097" customWidth="1" width="0" hidden="true"/>
    <col min="9098" max="9098" customWidth="1" width="0" hidden="true"/>
    <col min="9099" max="9099" customWidth="1" width="0" hidden="true"/>
    <col min="9100" max="9100" customWidth="1" width="0" hidden="true"/>
    <col min="9101" max="9101" customWidth="1" width="0" hidden="true"/>
    <col min="9102" max="9102" customWidth="1" width="0" hidden="true"/>
    <col min="9103" max="9103" customWidth="1" width="0" hidden="true"/>
    <col min="9104" max="9104" customWidth="1" width="0" hidden="true"/>
    <col min="9105" max="9105" customWidth="1" width="0" hidden="true"/>
    <col min="9106" max="9106" customWidth="1" width="0" hidden="true"/>
    <col min="9107" max="9107" customWidth="1" width="0" hidden="true"/>
    <col min="9108" max="9108" customWidth="1" width="0" hidden="true"/>
    <col min="9109" max="9109" customWidth="1" width="0" hidden="true"/>
    <col min="9110" max="9110" customWidth="1" width="0" hidden="true"/>
    <col min="9111" max="9111" customWidth="1" width="0" hidden="true"/>
    <col min="9112" max="9112" customWidth="1" width="0" hidden="true"/>
    <col min="9113" max="9113" customWidth="1" width="0" hidden="true"/>
    <col min="9114" max="9114" customWidth="1" width="0" hidden="true"/>
    <col min="9115" max="9115" customWidth="1" width="0" hidden="true"/>
    <col min="9116" max="9116" customWidth="1" width="0" hidden="true"/>
    <col min="9117" max="9117" customWidth="1" width="0" hidden="true"/>
    <col min="9118" max="9118" customWidth="1" width="0" hidden="true"/>
    <col min="9119" max="9119" customWidth="1" width="0" hidden="true"/>
    <col min="9120" max="9120" customWidth="1" width="0" hidden="true"/>
    <col min="9121" max="9121" customWidth="1" width="0" hidden="true"/>
    <col min="9122" max="9122" customWidth="1" width="0" hidden="true"/>
    <col min="9123" max="9123" customWidth="1" width="0" hidden="true"/>
    <col min="9124" max="9124" customWidth="1" width="0" hidden="true"/>
    <col min="9125" max="9125" customWidth="1" width="0" hidden="true"/>
    <col min="9126" max="9126" customWidth="1" width="0" hidden="true"/>
    <col min="9127" max="9127" customWidth="1" width="0" hidden="true"/>
    <col min="9128" max="9128" customWidth="1" width="0" hidden="true"/>
    <col min="9129" max="9129" customWidth="1" width="0" hidden="true"/>
    <col min="9130" max="9130" customWidth="1" width="0" hidden="true"/>
    <col min="9131" max="9131" customWidth="1" width="0" hidden="true"/>
    <col min="9132" max="9132" customWidth="1" width="0" hidden="true"/>
    <col min="9133" max="9133" customWidth="1" width="0" hidden="true"/>
    <col min="9134" max="9134" customWidth="1" width="0" hidden="true"/>
    <col min="9135" max="9135" customWidth="1" width="0" hidden="true"/>
    <col min="9136" max="9136" customWidth="1" width="0" hidden="true"/>
    <col min="9137" max="9137" customWidth="1" width="0" hidden="true"/>
    <col min="9138" max="9138" customWidth="1" width="0" hidden="true"/>
    <col min="9139" max="9139" customWidth="1" width="0" hidden="true"/>
    <col min="9140" max="9140" customWidth="1" width="0" hidden="true"/>
    <col min="9141" max="9141" customWidth="1" width="0" hidden="true"/>
    <col min="9142" max="9142" customWidth="1" width="0" hidden="true"/>
    <col min="9143" max="9143" customWidth="1" width="0" hidden="true"/>
    <col min="9144" max="9144" customWidth="1" width="0" hidden="true"/>
    <col min="9145" max="9145" customWidth="1" width="0" hidden="true"/>
    <col min="9146" max="9146" customWidth="1" width="0" hidden="true"/>
    <col min="9147" max="9147" customWidth="1" width="0" hidden="true"/>
    <col min="9148" max="9148" customWidth="1" width="0" hidden="true"/>
    <col min="9149" max="9149" customWidth="1" width="0" hidden="true"/>
    <col min="9150" max="9150" customWidth="1" width="0" hidden="true"/>
    <col min="9151" max="9151" customWidth="1" width="0" hidden="true"/>
    <col min="9152" max="9152" customWidth="1" width="0" hidden="true"/>
    <col min="9153" max="9153" customWidth="1" width="0" hidden="true"/>
    <col min="9154" max="9154" customWidth="1" width="0" hidden="true"/>
    <col min="9155" max="9155" customWidth="1" width="0" hidden="true"/>
    <col min="9156" max="9156" customWidth="1" width="0" hidden="true"/>
    <col min="9157" max="9157" customWidth="1" width="0" hidden="true"/>
    <col min="9158" max="9158" customWidth="1" width="0" hidden="true"/>
    <col min="9159" max="9159" customWidth="1" width="0" hidden="true"/>
    <col min="9160" max="9160" customWidth="1" width="0" hidden="true"/>
    <col min="9161" max="9161" customWidth="1" width="0" hidden="true"/>
    <col min="9162" max="9162" customWidth="1" width="0" hidden="true"/>
    <col min="9163" max="9163" customWidth="1" width="0" hidden="true"/>
    <col min="9164" max="9164" customWidth="1" width="0" hidden="true"/>
    <col min="9165" max="9165" customWidth="1" width="0" hidden="true"/>
    <col min="9166" max="9166" customWidth="1" width="0" hidden="true"/>
    <col min="9167" max="9167" customWidth="1" width="0" hidden="true"/>
    <col min="9168" max="9168" customWidth="1" width="0" hidden="true"/>
    <col min="9169" max="9169" customWidth="1" width="0" hidden="true"/>
    <col min="9170" max="9170" customWidth="1" width="0" hidden="true"/>
    <col min="9171" max="9171" customWidth="1" width="0" hidden="true"/>
    <col min="9172" max="9172" customWidth="1" width="0" hidden="true"/>
    <col min="9173" max="9173" customWidth="1" width="0" hidden="true"/>
    <col min="9174" max="9174" customWidth="1" width="0" hidden="true"/>
    <col min="9175" max="9175" customWidth="1" width="0" hidden="true"/>
    <col min="9176" max="9176" customWidth="1" width="0" hidden="true"/>
    <col min="9177" max="9177" customWidth="1" width="0" hidden="true"/>
    <col min="9178" max="9178" customWidth="1" width="0" hidden="true"/>
    <col min="9179" max="9179" customWidth="1" width="0" hidden="true"/>
    <col min="9180" max="9180" customWidth="1" width="0" hidden="true"/>
    <col min="9181" max="9181" customWidth="1" width="0" hidden="true"/>
    <col min="9182" max="9182" customWidth="1" width="0" hidden="true"/>
    <col min="9183" max="9183" customWidth="1" width="0" hidden="true"/>
    <col min="9184" max="9184" customWidth="1" width="0" hidden="true"/>
    <col min="9185" max="9185" customWidth="1" width="0" hidden="true"/>
    <col min="9186" max="9186" customWidth="1" width="0" hidden="true"/>
    <col min="9187" max="9187" customWidth="1" width="0" hidden="true"/>
    <col min="9188" max="9188" customWidth="1" width="0" hidden="true"/>
    <col min="9189" max="9189" customWidth="1" width="0" hidden="true"/>
    <col min="9190" max="9190" customWidth="1" width="0" hidden="true"/>
    <col min="9191" max="9191" customWidth="1" width="0" hidden="true"/>
    <col min="9192" max="9192" customWidth="1" width="0" hidden="true"/>
    <col min="9193" max="9193" customWidth="1" width="0" hidden="true"/>
    <col min="9194" max="9194" customWidth="1" width="0" hidden="true"/>
    <col min="9195" max="9195" customWidth="1" width="0" hidden="true"/>
    <col min="9196" max="9196" customWidth="1" width="0" hidden="true"/>
    <col min="9197" max="9197" customWidth="1" width="0" hidden="true"/>
    <col min="9198" max="9198" customWidth="1" width="0" hidden="true"/>
    <col min="9199" max="9199" customWidth="1" width="0" hidden="true"/>
    <col min="9200" max="9200" customWidth="1" width="0" hidden="true"/>
    <col min="9201" max="9201" customWidth="1" width="0" hidden="true"/>
    <col min="9202" max="9202" customWidth="1" width="0" hidden="true"/>
    <col min="9203" max="9203" customWidth="1" width="0" hidden="true"/>
    <col min="9204" max="9204" customWidth="1" width="0" hidden="true"/>
    <col min="9205" max="9205" customWidth="1" width="0" hidden="true"/>
    <col min="9206" max="9206" customWidth="1" width="0" hidden="true"/>
    <col min="9207" max="9207" customWidth="1" width="0" hidden="true"/>
    <col min="9208" max="9208" customWidth="1" width="0" hidden="true"/>
    <col min="9209" max="9209" customWidth="1" width="0" hidden="true"/>
    <col min="9210" max="9210" customWidth="1" width="0" hidden="true"/>
    <col min="9211" max="9211" customWidth="1" width="0" hidden="true"/>
    <col min="9212" max="9212" customWidth="1" width="0" hidden="true"/>
    <col min="9213" max="9213" customWidth="1" width="0" hidden="true"/>
    <col min="9214" max="9214" customWidth="1" width="0" hidden="true"/>
    <col min="9215" max="9215" customWidth="1" width="0" hidden="true"/>
    <col min="9216" max="9216" customWidth="1" width="0" hidden="true"/>
    <col min="9217" max="9217" customWidth="1" width="0" hidden="true"/>
    <col min="9218" max="9218" customWidth="1" width="0" hidden="true"/>
    <col min="9219" max="9219" customWidth="1" width="0" hidden="true"/>
    <col min="9220" max="9220" customWidth="1" width="0" hidden="true"/>
    <col min="9221" max="9221" customWidth="1" width="0" hidden="true"/>
    <col min="9222" max="9222" customWidth="1" width="0" hidden="true"/>
    <col min="9223" max="9223" customWidth="1" width="0" hidden="true"/>
    <col min="9224" max="9224" customWidth="1" width="0" hidden="true"/>
    <col min="9225" max="9225" customWidth="1" width="0" hidden="true"/>
    <col min="9226" max="9226" customWidth="1" width="0" hidden="true"/>
    <col min="9227" max="9227" customWidth="1" width="0" hidden="true"/>
    <col min="9228" max="9228" customWidth="1" width="0" hidden="true"/>
    <col min="9229" max="9229" customWidth="1" width="0" hidden="true"/>
    <col min="9230" max="9230" customWidth="1" width="0" hidden="true"/>
    <col min="9231" max="9231" customWidth="1" width="0" hidden="true"/>
    <col min="9232" max="9232" customWidth="1" width="0" hidden="true"/>
    <col min="9233" max="9233" customWidth="1" width="0" hidden="true"/>
    <col min="9234" max="9234" customWidth="1" width="0" hidden="true"/>
    <col min="9235" max="9235" customWidth="1" width="0" hidden="true"/>
    <col min="9236" max="9236" customWidth="1" width="0" hidden="true"/>
    <col min="9237" max="9237" customWidth="1" width="0" hidden="true"/>
    <col min="9238" max="9238" customWidth="1" width="0" hidden="true"/>
    <col min="9239" max="9239" customWidth="1" width="0" hidden="true"/>
    <col min="9240" max="9240" customWidth="1" width="0" hidden="true"/>
    <col min="9241" max="9241" customWidth="1" width="0" hidden="true"/>
    <col min="9242" max="9242" customWidth="1" width="0" hidden="true"/>
    <col min="9243" max="9243" customWidth="1" width="0" hidden="true"/>
    <col min="9244" max="9244" customWidth="1" width="0" hidden="true"/>
    <col min="9245" max="9245" customWidth="1" width="0" hidden="true"/>
    <col min="9246" max="9246" customWidth="1" width="0" hidden="true"/>
    <col min="9247" max="9247" customWidth="1" width="0" hidden="true"/>
    <col min="9248" max="9248" customWidth="1" width="0" hidden="true"/>
    <col min="9249" max="9249" customWidth="1" width="0" hidden="true"/>
    <col min="9250" max="9250" customWidth="1" width="0" hidden="true"/>
    <col min="9251" max="9251" customWidth="1" width="0" hidden="true"/>
    <col min="9252" max="9252" customWidth="1" width="0" hidden="true"/>
    <col min="9253" max="9253" customWidth="1" width="0" hidden="true"/>
    <col min="9254" max="9254" customWidth="1" width="0" hidden="true"/>
    <col min="9255" max="9255" customWidth="1" width="0" hidden="true"/>
    <col min="9256" max="9256" customWidth="1" width="0" hidden="true"/>
    <col min="9257" max="9257" customWidth="1" width="0" hidden="true"/>
    <col min="9258" max="9258" customWidth="1" width="0" hidden="true"/>
    <col min="9259" max="9259" customWidth="1" width="0" hidden="true"/>
    <col min="9260" max="9260" customWidth="1" width="0" hidden="true"/>
    <col min="9261" max="9261" customWidth="1" width="0" hidden="true"/>
    <col min="9262" max="9262" customWidth="1" width="0" hidden="true"/>
    <col min="9263" max="9263" customWidth="1" width="0" hidden="true"/>
    <col min="9264" max="9264" customWidth="1" width="0" hidden="true"/>
    <col min="9265" max="9265" customWidth="1" width="0" hidden="true"/>
    <col min="9266" max="9266" customWidth="1" width="0" hidden="true"/>
    <col min="9267" max="9267" customWidth="1" width="0" hidden="true"/>
    <col min="9268" max="9268" customWidth="1" width="0" hidden="true"/>
    <col min="9269" max="9269" customWidth="1" width="0" hidden="true"/>
    <col min="9270" max="9270" customWidth="1" width="0" hidden="true"/>
    <col min="9271" max="9271" customWidth="1" width="0" hidden="true"/>
    <col min="9272" max="9272" customWidth="1" width="0" hidden="true"/>
    <col min="9273" max="9273" customWidth="1" width="0" hidden="true"/>
    <col min="9274" max="9274" customWidth="1" width="0" hidden="true"/>
    <col min="9275" max="9275" customWidth="1" width="0" hidden="true"/>
    <col min="9276" max="9276" customWidth="1" width="0" hidden="true"/>
    <col min="9277" max="9277" customWidth="1" width="0" hidden="true"/>
    <col min="9278" max="9278" customWidth="1" width="0" hidden="true"/>
    <col min="9279" max="9279" customWidth="1" width="0" hidden="true"/>
    <col min="9280" max="9280" customWidth="1" width="0" hidden="true"/>
    <col min="9281" max="9281" customWidth="1" width="0" hidden="true"/>
    <col min="9282" max="9282" customWidth="1" width="0" hidden="true"/>
    <col min="9283" max="9283" customWidth="1" width="0" hidden="true"/>
    <col min="9284" max="9284" customWidth="1" width="0" hidden="true"/>
    <col min="9285" max="9285" customWidth="1" width="0" hidden="true"/>
    <col min="9286" max="9286" customWidth="1" width="0" hidden="true"/>
    <col min="9287" max="9287" customWidth="1" width="0" hidden="true"/>
    <col min="9288" max="9288" customWidth="1" width="0" hidden="true"/>
    <col min="9289" max="9289" customWidth="1" width="0" hidden="true"/>
    <col min="9290" max="9290" customWidth="1" width="0" hidden="true"/>
    <col min="9291" max="9291" customWidth="1" width="0" hidden="true"/>
    <col min="9292" max="9292" customWidth="1" width="0" hidden="true"/>
    <col min="9293" max="9293" customWidth="1" width="0" hidden="true"/>
    <col min="9294" max="9294" customWidth="1" width="0" hidden="true"/>
    <col min="9295" max="9295" customWidth="1" width="0" hidden="true"/>
    <col min="9296" max="9296" customWidth="1" width="0" hidden="true"/>
    <col min="9297" max="9297" customWidth="1" width="0" hidden="true"/>
    <col min="9298" max="9298" customWidth="1" width="0" hidden="true"/>
    <col min="9299" max="9299" customWidth="1" width="0" hidden="true"/>
    <col min="9300" max="9300" customWidth="1" width="0" hidden="true"/>
    <col min="9301" max="9301" customWidth="1" width="0" hidden="true"/>
    <col min="9302" max="9302" customWidth="1" width="0" hidden="true"/>
    <col min="9303" max="9303" customWidth="1" width="0" hidden="true"/>
    <col min="9304" max="9304" customWidth="1" width="0" hidden="true"/>
    <col min="9305" max="9305" customWidth="1" width="0" hidden="true"/>
    <col min="9306" max="9306" customWidth="1" width="0" hidden="true"/>
    <col min="9307" max="9307" customWidth="1" width="0" hidden="true"/>
    <col min="9308" max="9308" customWidth="1" width="0" hidden="true"/>
    <col min="9309" max="9309" customWidth="1" width="0" hidden="true"/>
    <col min="9310" max="9310" customWidth="1" width="0" hidden="true"/>
    <col min="9311" max="9311" customWidth="1" width="0" hidden="true"/>
    <col min="9312" max="9312" customWidth="1" width="0" hidden="true"/>
    <col min="9313" max="9313" customWidth="1" width="0" hidden="true"/>
    <col min="9314" max="9314" customWidth="1" width="0" hidden="true"/>
    <col min="9315" max="9315" customWidth="1" width="0" hidden="true"/>
    <col min="9316" max="9316" customWidth="1" width="0" hidden="true"/>
    <col min="9317" max="9317" customWidth="1" width="0" hidden="true"/>
    <col min="9318" max="9318" customWidth="1" width="0" hidden="true"/>
    <col min="9319" max="9319" customWidth="1" width="0" hidden="true"/>
    <col min="9320" max="9320" customWidth="1" width="0" hidden="true"/>
    <col min="9321" max="9321" customWidth="1" width="0" hidden="true"/>
    <col min="9322" max="9322" customWidth="1" width="0" hidden="true"/>
    <col min="9323" max="9323" customWidth="1" width="0" hidden="true"/>
    <col min="9324" max="9324" customWidth="1" width="0" hidden="true"/>
    <col min="9325" max="9325" customWidth="1" width="0" hidden="true"/>
    <col min="9326" max="9326" customWidth="1" width="0" hidden="true"/>
    <col min="9327" max="9327" customWidth="1" width="0" hidden="true"/>
    <col min="9328" max="9328" customWidth="1" width="0" hidden="true"/>
    <col min="9329" max="9329" customWidth="1" width="0" hidden="true"/>
    <col min="9330" max="9330" customWidth="1" width="0" hidden="true"/>
    <col min="9331" max="9331" customWidth="1" width="0" hidden="true"/>
    <col min="9332" max="9332" customWidth="1" width="0" hidden="true"/>
    <col min="9333" max="9333" customWidth="1" width="0" hidden="true"/>
    <col min="9334" max="9334" customWidth="1" width="0" hidden="true"/>
    <col min="9335" max="9335" customWidth="1" width="0" hidden="true"/>
    <col min="9336" max="9336" customWidth="1" width="0" hidden="true"/>
    <col min="9337" max="9337" customWidth="1" width="0" hidden="true"/>
    <col min="9338" max="9338" customWidth="1" width="0" hidden="true"/>
    <col min="9339" max="9339" customWidth="1" width="0" hidden="true"/>
    <col min="9340" max="9340" customWidth="1" width="0" hidden="true"/>
    <col min="9341" max="9341" customWidth="1" width="0" hidden="true"/>
    <col min="9342" max="9342" customWidth="1" width="0" hidden="true"/>
    <col min="9343" max="9343" customWidth="1" width="0" hidden="true"/>
    <col min="9344" max="9344" customWidth="1" width="0" hidden="true"/>
    <col min="9345" max="9345" customWidth="1" width="0" hidden="true"/>
    <col min="9346" max="9346" customWidth="1" width="0" hidden="true"/>
    <col min="9347" max="9347" customWidth="1" width="0" hidden="true"/>
    <col min="9348" max="9348" customWidth="1" width="0" hidden="true"/>
    <col min="9349" max="9349" customWidth="1" width="0" hidden="true"/>
    <col min="9350" max="9350" customWidth="1" width="0" hidden="true"/>
    <col min="9351" max="9351" customWidth="1" width="0" hidden="true"/>
    <col min="9352" max="9352" customWidth="1" width="0" hidden="true"/>
    <col min="9353" max="9353" customWidth="1" width="0" hidden="true"/>
    <col min="9354" max="9354" customWidth="1" width="0" hidden="true"/>
    <col min="9355" max="9355" customWidth="1" width="0" hidden="true"/>
    <col min="9356" max="9356" customWidth="1" width="0" hidden="true"/>
    <col min="9357" max="9357" customWidth="1" width="0" hidden="true"/>
    <col min="9358" max="9358" customWidth="1" width="0" hidden="true"/>
    <col min="9359" max="9359" customWidth="1" width="0" hidden="true"/>
    <col min="9360" max="9360" customWidth="1" width="0" hidden="true"/>
    <col min="9361" max="9361" customWidth="1" width="0" hidden="true"/>
    <col min="9362" max="9362" customWidth="1" width="0" hidden="true"/>
    <col min="9363" max="9363" customWidth="1" width="0" hidden="true"/>
    <col min="9364" max="9364" customWidth="1" width="0" hidden="true"/>
    <col min="9365" max="9365" customWidth="1" width="0" hidden="true"/>
    <col min="9366" max="9366" customWidth="1" width="0" hidden="true"/>
    <col min="9367" max="9367" customWidth="1" width="0" hidden="true"/>
    <col min="9368" max="9368" customWidth="1" width="0" hidden="true"/>
    <col min="9369" max="9369" customWidth="1" width="0" hidden="true"/>
    <col min="9370" max="9370" customWidth="1" width="0" hidden="true"/>
    <col min="9371" max="9371" customWidth="1" width="0" hidden="true"/>
    <col min="9372" max="9372" customWidth="1" width="0" hidden="true"/>
    <col min="9373" max="9373" customWidth="1" width="0" hidden="true"/>
    <col min="9374" max="9374" customWidth="1" width="0" hidden="true"/>
    <col min="9375" max="9375" customWidth="1" width="0" hidden="true"/>
    <col min="9376" max="9376" customWidth="1" width="0" hidden="true"/>
    <col min="9377" max="9377" customWidth="1" width="0" hidden="true"/>
    <col min="9378" max="9378" customWidth="1" width="0" hidden="true"/>
    <col min="9379" max="9379" customWidth="1" width="0" hidden="true"/>
    <col min="9380" max="9380" customWidth="1" width="0" hidden="true"/>
    <col min="9381" max="9381" customWidth="1" width="0" hidden="true"/>
    <col min="9382" max="9382" customWidth="1" width="0" hidden="true"/>
    <col min="9383" max="9383" customWidth="1" width="0" hidden="true"/>
    <col min="9384" max="9384" customWidth="1" width="0" hidden="true"/>
    <col min="9385" max="9385" customWidth="1" width="0" hidden="true"/>
    <col min="9386" max="9386" customWidth="1" width="0" hidden="true"/>
    <col min="9387" max="9387" customWidth="1" width="0" hidden="true"/>
    <col min="9388" max="9388" customWidth="1" width="0" hidden="true"/>
    <col min="9389" max="9389" customWidth="1" width="0" hidden="true"/>
    <col min="9390" max="9390" customWidth="1" width="0" hidden="true"/>
    <col min="9391" max="9391" customWidth="1" width="0" hidden="true"/>
    <col min="9392" max="9392" customWidth="1" width="0" hidden="true"/>
    <col min="9393" max="9393" customWidth="1" width="0" hidden="true"/>
    <col min="9394" max="9394" customWidth="1" width="0" hidden="true"/>
    <col min="9395" max="9395" customWidth="1" width="0" hidden="true"/>
    <col min="9396" max="9396" customWidth="1" width="0" hidden="true"/>
    <col min="9397" max="9397" customWidth="1" width="0" hidden="true"/>
    <col min="9398" max="9398" customWidth="1" width="0" hidden="true"/>
    <col min="9399" max="9399" customWidth="1" width="0" hidden="true"/>
    <col min="9400" max="9400" customWidth="1" width="0" hidden="true"/>
    <col min="9401" max="9401" customWidth="1" width="0" hidden="true"/>
    <col min="9402" max="9402" customWidth="1" width="0" hidden="true"/>
    <col min="9403" max="9403" customWidth="1" width="0" hidden="true"/>
    <col min="9404" max="9404" customWidth="1" width="0" hidden="true"/>
    <col min="9405" max="9405" customWidth="1" width="0" hidden="true"/>
    <col min="9406" max="9406" customWidth="1" width="0" hidden="true"/>
    <col min="9407" max="9407" customWidth="1" width="0" hidden="true"/>
    <col min="9408" max="9408" customWidth="1" width="0" hidden="true"/>
    <col min="9409" max="9409" customWidth="1" width="0" hidden="true"/>
    <col min="9410" max="9410" customWidth="1" width="0" hidden="true"/>
    <col min="9411" max="9411" customWidth="1" width="0" hidden="true"/>
    <col min="9412" max="9412" customWidth="1" width="0" hidden="true"/>
    <col min="9413" max="9413" customWidth="1" width="0" hidden="true"/>
    <col min="9414" max="9414" customWidth="1" width="0" hidden="true"/>
    <col min="9415" max="9415" customWidth="1" width="0" hidden="true"/>
    <col min="9416" max="9416" customWidth="1" width="0" hidden="true"/>
    <col min="9417" max="9417" customWidth="1" width="0" hidden="true"/>
    <col min="9418" max="9418" customWidth="1" width="0" hidden="true"/>
    <col min="9419" max="9419" customWidth="1" width="0" hidden="true"/>
    <col min="9420" max="9420" customWidth="1" width="0" hidden="true"/>
    <col min="9421" max="9421" customWidth="1" width="0" hidden="true"/>
    <col min="9422" max="9422" customWidth="1" width="0" hidden="true"/>
    <col min="9423" max="9423" customWidth="1" width="0" hidden="true"/>
    <col min="9424" max="9424" customWidth="1" width="0" hidden="true"/>
    <col min="9425" max="9425" customWidth="1" width="0" hidden="true"/>
    <col min="9426" max="9426" customWidth="1" width="0" hidden="true"/>
    <col min="9427" max="9427" customWidth="1" width="0" hidden="true"/>
    <col min="9428" max="9428" customWidth="1" width="0" hidden="true"/>
    <col min="9429" max="9429" customWidth="1" width="0" hidden="true"/>
    <col min="9430" max="9430" customWidth="1" width="0" hidden="true"/>
    <col min="9431" max="9431" customWidth="1" width="0" hidden="true"/>
    <col min="9432" max="9432" customWidth="1" width="0" hidden="true"/>
    <col min="9433" max="9433" customWidth="1" width="0" hidden="true"/>
    <col min="9434" max="9434" customWidth="1" width="0" hidden="true"/>
    <col min="9435" max="9435" customWidth="1" width="0" hidden="true"/>
    <col min="9436" max="9436" customWidth="1" width="0" hidden="true"/>
    <col min="9437" max="9437" customWidth="1" width="0" hidden="true"/>
    <col min="9438" max="9438" customWidth="1" width="0" hidden="true"/>
    <col min="9439" max="9439" customWidth="1" width="0" hidden="true"/>
    <col min="9440" max="9440" customWidth="1" width="0" hidden="true"/>
    <col min="9441" max="9441" customWidth="1" width="0" hidden="true"/>
    <col min="9442" max="9442" customWidth="1" width="0" hidden="true"/>
    <col min="9443" max="9443" customWidth="1" width="0" hidden="true"/>
    <col min="9444" max="9444" customWidth="1" width="0" hidden="true"/>
    <col min="9445" max="9445" customWidth="1" width="0" hidden="true"/>
    <col min="9446" max="9446" customWidth="1" width="0" hidden="true"/>
    <col min="9447" max="9447" customWidth="1" width="0" hidden="true"/>
    <col min="9448" max="9448" customWidth="1" width="0" hidden="true"/>
    <col min="9449" max="9449" customWidth="1" width="0" hidden="true"/>
    <col min="9450" max="9450" customWidth="1" width="0" hidden="true"/>
    <col min="9451" max="9451" customWidth="1" width="0" hidden="true"/>
    <col min="9452" max="9452" customWidth="1" width="0" hidden="true"/>
    <col min="9453" max="9453" customWidth="1" width="0" hidden="true"/>
    <col min="9454" max="9454" customWidth="1" width="0" hidden="true"/>
    <col min="9455" max="9455" customWidth="1" width="0" hidden="true"/>
    <col min="9456" max="9456" customWidth="1" width="0" hidden="true"/>
    <col min="9457" max="9457" customWidth="1" width="0" hidden="true"/>
    <col min="9458" max="9458" customWidth="1" width="0" hidden="true"/>
    <col min="9459" max="9459" customWidth="1" width="0" hidden="true"/>
    <col min="9460" max="9460" customWidth="1" width="0" hidden="true"/>
    <col min="9461" max="9461" customWidth="1" width="0" hidden="true"/>
    <col min="9462" max="9462" customWidth="1" width="0" hidden="true"/>
    <col min="9463" max="9463" customWidth="1" width="0" hidden="true"/>
    <col min="9464" max="9464" customWidth="1" width="0" hidden="true"/>
    <col min="9465" max="9465" customWidth="1" width="0" hidden="true"/>
    <col min="9466" max="9466" customWidth="1" width="0" hidden="true"/>
    <col min="9467" max="9467" customWidth="1" width="0" hidden="true"/>
    <col min="9468" max="9468" customWidth="1" width="0" hidden="true"/>
    <col min="9469" max="9469" customWidth="1" width="0" hidden="true"/>
    <col min="9470" max="9470" customWidth="1" width="0" hidden="true"/>
    <col min="9471" max="9471" customWidth="1" width="0" hidden="true"/>
    <col min="9472" max="9472" customWidth="1" width="0" hidden="true"/>
    <col min="9473" max="9473" customWidth="1" width="0" hidden="true"/>
    <col min="9474" max="9474" customWidth="1" width="0" hidden="true"/>
    <col min="9475" max="9475" customWidth="1" width="0" hidden="true"/>
    <col min="9476" max="9476" customWidth="1" width="0" hidden="true"/>
    <col min="9477" max="9477" customWidth="1" width="0" hidden="true"/>
    <col min="9478" max="9478" customWidth="1" width="0" hidden="true"/>
    <col min="9479" max="9479" customWidth="1" width="0" hidden="true"/>
    <col min="9480" max="9480" customWidth="1" width="0" hidden="true"/>
    <col min="9481" max="9481" customWidth="1" width="0" hidden="true"/>
    <col min="9482" max="9482" customWidth="1" width="0" hidden="true"/>
    <col min="9483" max="9483" customWidth="1" width="0" hidden="true"/>
    <col min="9484" max="9484" customWidth="1" width="0" hidden="true"/>
    <col min="9485" max="9485" customWidth="1" width="0" hidden="true"/>
    <col min="9486" max="9486" customWidth="1" width="0" hidden="true"/>
    <col min="9487" max="9487" customWidth="1" width="0" hidden="true"/>
    <col min="9488" max="9488" customWidth="1" width="0" hidden="true"/>
    <col min="9489" max="9489" customWidth="1" width="0" hidden="true"/>
    <col min="9490" max="9490" customWidth="1" width="0" hidden="true"/>
    <col min="9491" max="9491" customWidth="1" width="0" hidden="true"/>
    <col min="9492" max="9492" customWidth="1" width="0" hidden="true"/>
    <col min="9493" max="9493" customWidth="1" width="0" hidden="true"/>
    <col min="9494" max="9494" customWidth="1" width="0" hidden="true"/>
    <col min="9495" max="9495" customWidth="1" width="0" hidden="true"/>
    <col min="9496" max="9496" customWidth="1" width="0" hidden="true"/>
    <col min="9497" max="9497" customWidth="1" width="0" hidden="true"/>
    <col min="9498" max="9498" customWidth="1" width="0" hidden="true"/>
    <col min="9499" max="9499" customWidth="1" width="0" hidden="true"/>
    <col min="9500" max="9500" customWidth="1" width="0" hidden="true"/>
    <col min="9501" max="9501" customWidth="1" width="0" hidden="true"/>
    <col min="9502" max="9502" customWidth="1" width="0" hidden="true"/>
    <col min="9503" max="9503" customWidth="1" width="0" hidden="true"/>
    <col min="9504" max="9504" customWidth="1" width="0" hidden="true"/>
    <col min="9505" max="9505" customWidth="1" width="0" hidden="true"/>
    <col min="9506" max="9506" customWidth="1" width="0" hidden="true"/>
    <col min="9507" max="9507" customWidth="1" width="0" hidden="true"/>
    <col min="9508" max="9508" customWidth="1" width="0" hidden="true"/>
    <col min="9509" max="9509" customWidth="1" width="0" hidden="true"/>
    <col min="9510" max="9510" customWidth="1" width="0" hidden="true"/>
    <col min="9511" max="9511" customWidth="1" width="0" hidden="true"/>
    <col min="9512" max="9512" customWidth="1" width="0" hidden="true"/>
    <col min="9513" max="9513" customWidth="1" width="0" hidden="true"/>
    <col min="9514" max="9514" customWidth="1" width="0" hidden="true"/>
    <col min="9515" max="9515" customWidth="1" width="0" hidden="true"/>
    <col min="9516" max="9516" customWidth="1" width="0" hidden="true"/>
    <col min="9517" max="9517" customWidth="1" width="0" hidden="true"/>
    <col min="9518" max="9518" customWidth="1" width="0" hidden="true"/>
    <col min="9519" max="9519" customWidth="1" width="0" hidden="true"/>
    <col min="9520" max="9520" customWidth="1" width="0" hidden="true"/>
    <col min="9521" max="9521" customWidth="1" width="0" hidden="true"/>
    <col min="9522" max="9522" customWidth="1" width="0" hidden="true"/>
    <col min="9523" max="9523" customWidth="1" width="0" hidden="true"/>
    <col min="9524" max="9524" customWidth="1" width="0" hidden="true"/>
    <col min="9525" max="9525" customWidth="1" width="0" hidden="true"/>
    <col min="9526" max="9526" customWidth="1" width="0" hidden="true"/>
    <col min="9527" max="9527" customWidth="1" width="0" hidden="true"/>
    <col min="9528" max="9528" customWidth="1" width="0" hidden="true"/>
    <col min="9529" max="9529" customWidth="1" width="0" hidden="true"/>
    <col min="9530" max="9530" customWidth="1" width="0" hidden="true"/>
    <col min="9531" max="9531" customWidth="1" width="0" hidden="true"/>
    <col min="9532" max="9532" customWidth="1" width="0" hidden="true"/>
    <col min="9533" max="9533" customWidth="1" width="0" hidden="true"/>
    <col min="9534" max="9534" customWidth="1" width="0" hidden="true"/>
    <col min="9535" max="9535" customWidth="1" width="0" hidden="true"/>
    <col min="9536" max="9536" customWidth="1" width="0" hidden="true"/>
    <col min="9537" max="9537" customWidth="1" width="0" hidden="true"/>
    <col min="9538" max="9538" customWidth="1" width="0" hidden="true"/>
    <col min="9539" max="9539" customWidth="1" width="0" hidden="true"/>
    <col min="9540" max="9540" customWidth="1" width="0" hidden="true"/>
    <col min="9541" max="9541" customWidth="1" width="0" hidden="true"/>
    <col min="9542" max="9542" customWidth="1" width="0" hidden="true"/>
    <col min="9543" max="9543" customWidth="1" width="0" hidden="true"/>
    <col min="9544" max="9544" customWidth="1" width="0" hidden="true"/>
    <col min="9545" max="9545" customWidth="1" width="0" hidden="true"/>
    <col min="9546" max="9546" customWidth="1" width="0" hidden="true"/>
    <col min="9547" max="9547" customWidth="1" width="0" hidden="true"/>
    <col min="9548" max="9548" customWidth="1" width="0" hidden="true"/>
    <col min="9549" max="9549" customWidth="1" width="0" hidden="true"/>
    <col min="9550" max="9550" customWidth="1" width="0" hidden="true"/>
    <col min="9551" max="9551" customWidth="1" width="0" hidden="true"/>
    <col min="9552" max="9552" customWidth="1" width="0" hidden="true"/>
    <col min="9553" max="9553" customWidth="1" width="0" hidden="true"/>
    <col min="9554" max="9554" customWidth="1" width="0" hidden="true"/>
    <col min="9555" max="9555" customWidth="1" width="0" hidden="true"/>
    <col min="9556" max="9556" customWidth="1" width="0" hidden="true"/>
    <col min="9557" max="9557" customWidth="1" width="0" hidden="true"/>
    <col min="9558" max="9558" customWidth="1" width="0" hidden="true"/>
    <col min="9559" max="9559" customWidth="1" width="0" hidden="true"/>
    <col min="9560" max="9560" customWidth="1" width="0" hidden="true"/>
    <col min="9561" max="9561" customWidth="1" width="0" hidden="true"/>
    <col min="9562" max="9562" customWidth="1" width="0" hidden="true"/>
    <col min="9563" max="9563" customWidth="1" width="0" hidden="true"/>
    <col min="9564" max="9564" customWidth="1" width="0" hidden="true"/>
    <col min="9565" max="9565" customWidth="1" width="0" hidden="true"/>
    <col min="9566" max="9566" customWidth="1" width="0" hidden="true"/>
    <col min="9567" max="9567" customWidth="1" width="0" hidden="true"/>
    <col min="9568" max="9568" customWidth="1" width="0" hidden="true"/>
    <col min="9569" max="9569" customWidth="1" width="0" hidden="true"/>
    <col min="9570" max="9570" customWidth="1" width="0" hidden="true"/>
    <col min="9571" max="9571" customWidth="1" width="0" hidden="true"/>
    <col min="9572" max="9572" customWidth="1" width="0" hidden="true"/>
    <col min="9573" max="9573" customWidth="1" width="0" hidden="true"/>
    <col min="9574" max="9574" customWidth="1" width="0" hidden="true"/>
    <col min="9575" max="9575" customWidth="1" width="0" hidden="true"/>
    <col min="9576" max="9576" customWidth="1" width="0" hidden="true"/>
    <col min="9577" max="9577" customWidth="1" width="0" hidden="true"/>
    <col min="9578" max="9578" customWidth="1" width="0" hidden="true"/>
    <col min="9579" max="9579" customWidth="1" width="0" hidden="true"/>
    <col min="9580" max="9580" customWidth="1" width="0" hidden="true"/>
    <col min="9581" max="9581" customWidth="1" width="0" hidden="true"/>
    <col min="9582" max="9582" customWidth="1" width="0" hidden="true"/>
    <col min="9583" max="9583" customWidth="1" width="0" hidden="true"/>
    <col min="9584" max="9584" customWidth="1" width="0" hidden="true"/>
    <col min="9585" max="9585" customWidth="1" width="0" hidden="true"/>
    <col min="9586" max="9586" customWidth="1" width="0" hidden="true"/>
    <col min="9587" max="9587" customWidth="1" width="0" hidden="true"/>
    <col min="9588" max="9588" customWidth="1" width="0" hidden="true"/>
    <col min="9589" max="9589" customWidth="1" width="0" hidden="true"/>
    <col min="9590" max="9590" customWidth="1" width="0" hidden="true"/>
    <col min="9591" max="9591" customWidth="1" width="0" hidden="true"/>
    <col min="9592" max="9592" customWidth="1" width="0" hidden="true"/>
    <col min="9593" max="9593" customWidth="1" width="0" hidden="true"/>
    <col min="9594" max="9594" customWidth="1" width="0" hidden="true"/>
    <col min="9595" max="9595" customWidth="1" width="0" hidden="true"/>
    <col min="9596" max="9596" customWidth="1" width="0" hidden="true"/>
    <col min="9597" max="9597" customWidth="1" width="0" hidden="true"/>
    <col min="9598" max="9598" customWidth="1" width="0" hidden="true"/>
    <col min="9599" max="9599" customWidth="1" width="0" hidden="true"/>
    <col min="9600" max="9600" customWidth="1" width="0" hidden="true"/>
    <col min="9601" max="9601" customWidth="1" width="0" hidden="true"/>
    <col min="9602" max="9602" customWidth="1" width="0" hidden="true"/>
    <col min="9603" max="9603" customWidth="1" width="0" hidden="true"/>
    <col min="9604" max="9604" customWidth="1" width="0" hidden="true"/>
    <col min="9605" max="9605" customWidth="1" width="0" hidden="true"/>
    <col min="9606" max="9606" customWidth="1" width="0" hidden="true"/>
    <col min="9607" max="9607" customWidth="1" width="0" hidden="true"/>
    <col min="9608" max="9608" customWidth="1" width="0" hidden="true"/>
    <col min="9609" max="9609" customWidth="1" width="0" hidden="true"/>
    <col min="9610" max="9610" customWidth="1" width="0" hidden="true"/>
    <col min="9611" max="9611" customWidth="1" width="0" hidden="true"/>
    <col min="9612" max="9612" customWidth="1" width="0" hidden="true"/>
    <col min="9613" max="9613" customWidth="1" width="0" hidden="true"/>
    <col min="9614" max="9614" customWidth="1" width="0" hidden="true"/>
    <col min="9615" max="9615" customWidth="1" width="0" hidden="true"/>
    <col min="9616" max="9616" customWidth="1" width="0" hidden="true"/>
    <col min="9617" max="9617" customWidth="1" width="0" hidden="true"/>
    <col min="9618" max="9618" customWidth="1" width="0" hidden="true"/>
    <col min="9619" max="9619" customWidth="1" width="0" hidden="true"/>
    <col min="9620" max="9620" customWidth="1" width="0" hidden="true"/>
    <col min="9621" max="9621" customWidth="1" width="0" hidden="true"/>
    <col min="9622" max="9622" customWidth="1" width="0" hidden="true"/>
    <col min="9623" max="9623" customWidth="1" width="0" hidden="true"/>
    <col min="9624" max="9624" customWidth="1" width="0" hidden="true"/>
    <col min="9625" max="9625" customWidth="1" width="0" hidden="true"/>
    <col min="9626" max="9626" customWidth="1" width="0" hidden="true"/>
    <col min="9627" max="9627" customWidth="1" width="0" hidden="true"/>
    <col min="9628" max="9628" customWidth="1" width="0" hidden="true"/>
    <col min="9629" max="9629" customWidth="1" width="0" hidden="true"/>
    <col min="9630" max="9630" customWidth="1" width="0" hidden="true"/>
    <col min="9631" max="9631" customWidth="1" width="0" hidden="true"/>
    <col min="9632" max="9632" customWidth="1" width="0" hidden="true"/>
    <col min="9633" max="9633" customWidth="1" width="0" hidden="true"/>
    <col min="9634" max="9634" customWidth="1" width="0" hidden="true"/>
    <col min="9635" max="9635" customWidth="1" width="0" hidden="true"/>
    <col min="9636" max="9636" customWidth="1" width="0" hidden="true"/>
    <col min="9637" max="9637" customWidth="1" width="0" hidden="true"/>
    <col min="9638" max="9638" customWidth="1" width="0" hidden="true"/>
    <col min="9639" max="9639" customWidth="1" width="0" hidden="true"/>
    <col min="9640" max="9640" customWidth="1" width="0" hidden="true"/>
    <col min="9641" max="9641" customWidth="1" width="0" hidden="true"/>
    <col min="9642" max="9642" customWidth="1" width="0" hidden="true"/>
    <col min="9643" max="9643" customWidth="1" width="0" hidden="true"/>
    <col min="9644" max="9644" customWidth="1" width="0" hidden="true"/>
    <col min="9645" max="9645" customWidth="1" width="0" hidden="true"/>
    <col min="9646" max="9646" customWidth="1" width="0" hidden="true"/>
    <col min="9647" max="9647" customWidth="1" width="0" hidden="true"/>
    <col min="9648" max="9648" customWidth="1" width="0" hidden="true"/>
    <col min="9649" max="9649" customWidth="1" width="0" hidden="true"/>
    <col min="9650" max="9650" customWidth="1" width="0" hidden="true"/>
    <col min="9651" max="9651" customWidth="1" width="0" hidden="true"/>
    <col min="9652" max="9652" customWidth="1" width="0" hidden="true"/>
    <col min="9653" max="9653" customWidth="1" width="0" hidden="true"/>
    <col min="9654" max="9654" customWidth="1" width="0" hidden="true"/>
    <col min="9655" max="9655" customWidth="1" width="0" hidden="true"/>
    <col min="9656" max="9656" customWidth="1" width="0" hidden="true"/>
    <col min="9657" max="9657" customWidth="1" width="0" hidden="true"/>
    <col min="9658" max="9658" customWidth="1" width="0" hidden="true"/>
    <col min="9659" max="9659" customWidth="1" width="0" hidden="true"/>
    <col min="9660" max="9660" customWidth="1" width="0" hidden="true"/>
    <col min="9661" max="9661" customWidth="1" width="0" hidden="true"/>
    <col min="9662" max="9662" customWidth="1" width="0" hidden="true"/>
    <col min="9663" max="9663" customWidth="1" width="0" hidden="true"/>
    <col min="9664" max="9664" customWidth="1" width="0" hidden="true"/>
    <col min="9665" max="9665" customWidth="1" width="0" hidden="true"/>
    <col min="9666" max="9666" customWidth="1" width="0" hidden="true"/>
    <col min="9667" max="9667" customWidth="1" width="0" hidden="true"/>
    <col min="9668" max="9668" customWidth="1" width="0" hidden="true"/>
    <col min="9669" max="9669" customWidth="1" width="0" hidden="true"/>
    <col min="9670" max="9670" customWidth="1" width="0" hidden="true"/>
    <col min="9671" max="9671" customWidth="1" width="0" hidden="true"/>
    <col min="9672" max="9672" customWidth="1" width="0" hidden="true"/>
    <col min="9673" max="9673" customWidth="1" width="0" hidden="true"/>
    <col min="9674" max="9674" customWidth="1" width="0" hidden="true"/>
    <col min="9675" max="9675" customWidth="1" width="0" hidden="true"/>
    <col min="9676" max="9676" customWidth="1" width="0" hidden="true"/>
    <col min="9677" max="9677" customWidth="1" width="0" hidden="true"/>
    <col min="9678" max="9678" customWidth="1" width="0" hidden="true"/>
    <col min="9679" max="9679" customWidth="1" width="0" hidden="true"/>
    <col min="9680" max="9680" customWidth="1" width="0" hidden="true"/>
    <col min="9681" max="9681" customWidth="1" width="0" hidden="true"/>
    <col min="9682" max="9682" customWidth="1" width="0" hidden="true"/>
    <col min="9683" max="9683" customWidth="1" width="0" hidden="true"/>
    <col min="9684" max="9684" customWidth="1" width="0" hidden="true"/>
    <col min="9685" max="9685" customWidth="1" width="0" hidden="true"/>
    <col min="9686" max="9686" customWidth="1" width="0" hidden="true"/>
    <col min="9687" max="9687" customWidth="1" width="0" hidden="true"/>
    <col min="9688" max="9688" customWidth="1" width="0" hidden="true"/>
    <col min="9689" max="9689" customWidth="1" width="0" hidden="true"/>
    <col min="9690" max="9690" customWidth="1" width="0" hidden="true"/>
    <col min="9691" max="9691" customWidth="1" width="0" hidden="true"/>
    <col min="9692" max="9692" customWidth="1" width="0" hidden="true"/>
    <col min="9693" max="9693" customWidth="1" width="0" hidden="true"/>
    <col min="9694" max="9694" customWidth="1" width="0" hidden="true"/>
    <col min="9695" max="9695" customWidth="1" width="0" hidden="true"/>
    <col min="9696" max="9696" customWidth="1" width="0" hidden="true"/>
    <col min="9697" max="9697" customWidth="1" width="0" hidden="true"/>
    <col min="9698" max="9698" customWidth="1" width="0" hidden="true"/>
    <col min="9699" max="9699" customWidth="1" width="0" hidden="true"/>
    <col min="9700" max="9700" customWidth="1" width="0" hidden="true"/>
    <col min="9701" max="9701" customWidth="1" width="0" hidden="true"/>
    <col min="9702" max="9702" customWidth="1" width="0" hidden="true"/>
    <col min="9703" max="9703" customWidth="1" width="0" hidden="true"/>
    <col min="9704" max="9704" customWidth="1" width="0" hidden="true"/>
    <col min="9705" max="9705" customWidth="1" width="0" hidden="true"/>
    <col min="9706" max="9706" customWidth="1" width="0" hidden="true"/>
    <col min="9707" max="9707" customWidth="1" width="0" hidden="true"/>
    <col min="9708" max="9708" customWidth="1" width="0" hidden="true"/>
    <col min="9709" max="9709" customWidth="1" width="0" hidden="true"/>
    <col min="9710" max="9710" customWidth="1" width="0" hidden="true"/>
    <col min="9711" max="9711" customWidth="1" width="0" hidden="true"/>
    <col min="9712" max="9712" customWidth="1" width="0" hidden="true"/>
    <col min="9713" max="9713" customWidth="1" width="0" hidden="true"/>
    <col min="9714" max="9714" customWidth="1" width="0" hidden="true"/>
    <col min="9715" max="9715" customWidth="1" width="0" hidden="true"/>
    <col min="9716" max="9716" customWidth="1" width="0" hidden="true"/>
    <col min="9717" max="9717" customWidth="1" width="0" hidden="true"/>
    <col min="9718" max="9718" customWidth="1" width="0" hidden="true"/>
    <col min="9719" max="9719" customWidth="1" width="0" hidden="true"/>
    <col min="9720" max="9720" customWidth="1" width="0" hidden="true"/>
    <col min="9721" max="9721" customWidth="1" width="0" hidden="true"/>
    <col min="9722" max="9722" customWidth="1" width="0" hidden="true"/>
    <col min="9723" max="9723" customWidth="1" width="0" hidden="true"/>
    <col min="9724" max="9724" customWidth="1" width="0" hidden="true"/>
    <col min="9725" max="9725" customWidth="1" width="0" hidden="true"/>
    <col min="9726" max="9726" customWidth="1" width="0" hidden="true"/>
    <col min="9727" max="9727" customWidth="1" width="0" hidden="true"/>
    <col min="9728" max="9728" customWidth="1" width="0" hidden="true"/>
    <col min="9729" max="9729" customWidth="1" width="0" hidden="true"/>
    <col min="9730" max="9730" customWidth="1" width="0" hidden="true"/>
    <col min="9731" max="9731" customWidth="1" width="0" hidden="true"/>
    <col min="9732" max="9732" customWidth="1" width="0" hidden="true"/>
    <col min="9733" max="9733" customWidth="1" width="0" hidden="true"/>
    <col min="9734" max="9734" customWidth="1" width="0" hidden="true"/>
    <col min="9735" max="9735" customWidth="1" width="0" hidden="true"/>
    <col min="9736" max="9736" customWidth="1" width="0" hidden="true"/>
    <col min="9737" max="9737" customWidth="1" width="0" hidden="true"/>
    <col min="9738" max="9738" customWidth="1" width="0" hidden="true"/>
    <col min="9739" max="9739" customWidth="1" width="0" hidden="true"/>
    <col min="9740" max="9740" customWidth="1" width="0" hidden="true"/>
    <col min="9741" max="9741" customWidth="1" width="0" hidden="true"/>
    <col min="9742" max="9742" customWidth="1" width="0" hidden="true"/>
    <col min="9743" max="9743" customWidth="1" width="0" hidden="true"/>
    <col min="9744" max="9744" customWidth="1" width="0" hidden="true"/>
    <col min="9745" max="9745" customWidth="1" width="0" hidden="true"/>
    <col min="9746" max="9746" customWidth="1" width="0" hidden="true"/>
    <col min="9747" max="9747" customWidth="1" width="0" hidden="true"/>
    <col min="9748" max="9748" customWidth="1" width="0" hidden="true"/>
    <col min="9749" max="9749" customWidth="1" width="0" hidden="true"/>
    <col min="9750" max="9750" customWidth="1" width="0" hidden="true"/>
    <col min="9751" max="9751" customWidth="1" width="0" hidden="true"/>
    <col min="9752" max="9752" customWidth="1" width="0" hidden="true"/>
    <col min="9753" max="9753" customWidth="1" width="0" hidden="true"/>
    <col min="9754" max="9754" customWidth="1" width="0" hidden="true"/>
    <col min="9755" max="9755" customWidth="1" width="0" hidden="true"/>
    <col min="9756" max="9756" customWidth="1" width="0" hidden="true"/>
    <col min="9757" max="9757" customWidth="1" width="0" hidden="true"/>
    <col min="9758" max="9758" customWidth="1" width="0" hidden="true"/>
    <col min="9759" max="9759" customWidth="1" width="0" hidden="true"/>
    <col min="9760" max="9760" customWidth="1" width="0" hidden="true"/>
    <col min="9761" max="9761" customWidth="1" width="0" hidden="true"/>
    <col min="9762" max="9762" customWidth="1" width="0" hidden="true"/>
    <col min="9763" max="9763" customWidth="1" width="0" hidden="true"/>
    <col min="9764" max="9764" customWidth="1" width="0" hidden="true"/>
    <col min="9765" max="9765" customWidth="1" width="0" hidden="true"/>
    <col min="9766" max="9766" customWidth="1" width="0" hidden="true"/>
    <col min="9767" max="9767" customWidth="1" width="0" hidden="true"/>
    <col min="9768" max="9768" customWidth="1" width="0" hidden="true"/>
    <col min="9769" max="9769" customWidth="1" width="0" hidden="true"/>
    <col min="9770" max="9770" customWidth="1" width="0" hidden="true"/>
    <col min="9771" max="9771" customWidth="1" width="0" hidden="true"/>
    <col min="9772" max="9772" customWidth="1" width="0" hidden="true"/>
    <col min="9773" max="9773" customWidth="1" width="0" hidden="true"/>
    <col min="9774" max="9774" customWidth="1" width="0" hidden="true"/>
    <col min="9775" max="9775" customWidth="1" width="0" hidden="true"/>
    <col min="9776" max="9776" customWidth="1" width="0" hidden="true"/>
    <col min="9777" max="9777" customWidth="1" width="0" hidden="true"/>
    <col min="9778" max="9778" customWidth="1" width="0" hidden="true"/>
    <col min="9779" max="9779" customWidth="1" width="0" hidden="true"/>
    <col min="9780" max="9780" customWidth="1" width="0" hidden="true"/>
    <col min="9781" max="9781" customWidth="1" width="0" hidden="true"/>
    <col min="9782" max="9782" customWidth="1" width="0" hidden="true"/>
    <col min="9783" max="9783" customWidth="1" width="0" hidden="true"/>
    <col min="9784" max="9784" customWidth="1" width="0" hidden="true"/>
    <col min="9785" max="9785" customWidth="1" width="0" hidden="true"/>
    <col min="9786" max="9786" customWidth="1" width="0" hidden="true"/>
    <col min="9787" max="9787" customWidth="1" width="0" hidden="true"/>
    <col min="9788" max="9788" customWidth="1" width="0" hidden="true"/>
    <col min="9789" max="9789" customWidth="1" width="0" hidden="true"/>
    <col min="9790" max="9790" customWidth="1" width="0" hidden="true"/>
    <col min="9791" max="9791" customWidth="1" width="0" hidden="true"/>
    <col min="9792" max="9792" customWidth="1" width="0" hidden="true"/>
    <col min="9793" max="9793" customWidth="1" width="0" hidden="true"/>
    <col min="9794" max="9794" customWidth="1" width="0" hidden="true"/>
    <col min="9795" max="9795" customWidth="1" width="0" hidden="true"/>
    <col min="9796" max="9796" customWidth="1" width="0" hidden="true"/>
    <col min="9797" max="9797" customWidth="1" width="0" hidden="true"/>
    <col min="9798" max="9798" customWidth="1" width="0" hidden="true"/>
    <col min="9799" max="9799" customWidth="1" width="0" hidden="true"/>
    <col min="9800" max="9800" customWidth="1" width="0" hidden="true"/>
    <col min="9801" max="9801" customWidth="1" width="0" hidden="true"/>
    <col min="9802" max="9802" customWidth="1" width="0" hidden="true"/>
    <col min="9803" max="9803" customWidth="1" width="0" hidden="true"/>
    <col min="9804" max="9804" customWidth="1" width="0" hidden="true"/>
    <col min="9805" max="9805" customWidth="1" width="0" hidden="true"/>
    <col min="9806" max="9806" customWidth="1" width="0" hidden="true"/>
    <col min="9807" max="9807" customWidth="1" width="0" hidden="true"/>
    <col min="9808" max="9808" customWidth="1" width="0" hidden="true"/>
    <col min="9809" max="9809" customWidth="1" width="0" hidden="true"/>
    <col min="9810" max="9810" customWidth="1" width="0" hidden="true"/>
    <col min="9811" max="9811" customWidth="1" width="0" hidden="true"/>
    <col min="9812" max="9812" customWidth="1" width="0" hidden="true"/>
    <col min="9813" max="9813" customWidth="1" width="0" hidden="true"/>
    <col min="9814" max="9814" customWidth="1" width="0" hidden="true"/>
    <col min="9815" max="9815" customWidth="1" width="0" hidden="true"/>
    <col min="9816" max="9816" customWidth="1" width="0" hidden="true"/>
    <col min="9817" max="9817" customWidth="1" width="0" hidden="true"/>
    <col min="9818" max="9818" customWidth="1" width="0" hidden="true"/>
    <col min="9819" max="9819" customWidth="1" width="0" hidden="true"/>
    <col min="9820" max="9820" customWidth="1" width="0" hidden="true"/>
    <col min="9821" max="9821" customWidth="1" width="0" hidden="true"/>
    <col min="9822" max="9822" customWidth="1" width="0" hidden="true"/>
    <col min="9823" max="9823" customWidth="1" width="0" hidden="true"/>
    <col min="9824" max="9824" customWidth="1" width="0" hidden="true"/>
    <col min="9825" max="9825" customWidth="1" width="0" hidden="true"/>
    <col min="9826" max="9826" customWidth="1" width="0" hidden="true"/>
    <col min="9827" max="9827" customWidth="1" width="0" hidden="true"/>
    <col min="9828" max="9828" customWidth="1" width="0" hidden="true"/>
    <col min="9829" max="9829" customWidth="1" width="0" hidden="true"/>
    <col min="9830" max="9830" customWidth="1" width="0" hidden="true"/>
    <col min="9831" max="9831" customWidth="1" width="0" hidden="true"/>
    <col min="9832" max="9832" customWidth="1" width="0" hidden="true"/>
    <col min="9833" max="9833" customWidth="1" width="0" hidden="true"/>
    <col min="9834" max="9834" customWidth="1" width="0" hidden="true"/>
    <col min="9835" max="9835" customWidth="1" width="0" hidden="true"/>
    <col min="9836" max="9836" customWidth="1" width="0" hidden="true"/>
    <col min="9837" max="9837" customWidth="1" width="0" hidden="true"/>
    <col min="9838" max="9838" customWidth="1" width="0" hidden="true"/>
    <col min="9839" max="9839" customWidth="1" width="0" hidden="true"/>
    <col min="9840" max="9840" customWidth="1" width="0" hidden="true"/>
    <col min="9841" max="9841" customWidth="1" width="0" hidden="true"/>
    <col min="9842" max="9842" customWidth="1" width="0" hidden="true"/>
    <col min="9843" max="9843" customWidth="1" width="0" hidden="true"/>
    <col min="9844" max="9844" customWidth="1" width="0" hidden="true"/>
    <col min="9845" max="9845" customWidth="1" width="0" hidden="true"/>
    <col min="9846" max="9846" customWidth="1" width="0" hidden="true"/>
    <col min="9847" max="9847" customWidth="1" width="0" hidden="true"/>
    <col min="9848" max="9848" customWidth="1" width="0" hidden="true"/>
    <col min="9849" max="9849" customWidth="1" width="0" hidden="true"/>
    <col min="9850" max="9850" customWidth="1" width="0" hidden="true"/>
    <col min="9851" max="9851" customWidth="1" width="0" hidden="true"/>
    <col min="9852" max="9852" customWidth="1" width="0" hidden="true"/>
    <col min="9853" max="9853" customWidth="1" width="0" hidden="true"/>
    <col min="9854" max="9854" customWidth="1" width="0" hidden="true"/>
    <col min="9855" max="9855" customWidth="1" width="0" hidden="true"/>
    <col min="9856" max="9856" customWidth="1" width="0" hidden="true"/>
    <col min="9857" max="9857" customWidth="1" width="0" hidden="true"/>
    <col min="9858" max="9858" customWidth="1" width="0" hidden="true"/>
    <col min="9859" max="9859" customWidth="1" width="0" hidden="true"/>
    <col min="9860" max="9860" customWidth="1" width="0" hidden="true"/>
    <col min="9861" max="9861" customWidth="1" width="0" hidden="true"/>
    <col min="9862" max="9862" customWidth="1" width="0" hidden="true"/>
    <col min="9863" max="9863" customWidth="1" width="0" hidden="true"/>
    <col min="9864" max="9864" customWidth="1" width="0" hidden="true"/>
    <col min="9865" max="9865" customWidth="1" width="0" hidden="true"/>
    <col min="9866" max="9866" customWidth="1" width="0" hidden="true"/>
    <col min="9867" max="9867" customWidth="1" width="0" hidden="true"/>
    <col min="9868" max="9868" customWidth="1" width="0" hidden="true"/>
    <col min="9869" max="9869" customWidth="1" width="0" hidden="true"/>
    <col min="9870" max="9870" customWidth="1" width="0" hidden="true"/>
    <col min="9871" max="9871" customWidth="1" width="0" hidden="true"/>
    <col min="9872" max="9872" customWidth="1" width="0" hidden="true"/>
    <col min="9873" max="9873" customWidth="1" width="0" hidden="true"/>
    <col min="9874" max="9874" customWidth="1" width="0" hidden="true"/>
    <col min="9875" max="9875" customWidth="1" width="0" hidden="true"/>
    <col min="9876" max="9876" customWidth="1" width="0" hidden="true"/>
    <col min="9877" max="9877" customWidth="1" width="0" hidden="true"/>
    <col min="9878" max="9878" customWidth="1" width="0" hidden="true"/>
    <col min="9879" max="9879" customWidth="1" width="0" hidden="true"/>
    <col min="9880" max="9880" customWidth="1" width="0" hidden="true"/>
    <col min="9881" max="9881" customWidth="1" width="0" hidden="true"/>
    <col min="9882" max="9882" customWidth="1" width="0" hidden="true"/>
    <col min="9883" max="9883" customWidth="1" width="0" hidden="true"/>
    <col min="9884" max="9884" customWidth="1" width="0" hidden="true"/>
    <col min="9885" max="9885" customWidth="1" width="0" hidden="true"/>
    <col min="9886" max="9886" customWidth="1" width="0" hidden="true"/>
    <col min="9887" max="9887" customWidth="1" width="0" hidden="true"/>
    <col min="9888" max="9888" customWidth="1" width="0" hidden="true"/>
    <col min="9889" max="9889" customWidth="1" width="0" hidden="true"/>
    <col min="9890" max="9890" customWidth="1" width="0" hidden="true"/>
    <col min="9891" max="9891" customWidth="1" width="0" hidden="true"/>
    <col min="9892" max="9892" customWidth="1" width="0" hidden="true"/>
    <col min="9893" max="9893" customWidth="1" width="0" hidden="true"/>
    <col min="9894" max="9894" customWidth="1" width="0" hidden="true"/>
    <col min="9895" max="9895" customWidth="1" width="0" hidden="true"/>
    <col min="9896" max="9896" customWidth="1" width="0" hidden="true"/>
    <col min="9897" max="9897" customWidth="1" width="0" hidden="true"/>
    <col min="9898" max="9898" customWidth="1" width="0" hidden="true"/>
    <col min="9899" max="9899" customWidth="1" width="0" hidden="true"/>
    <col min="9900" max="9900" customWidth="1" width="0" hidden="true"/>
    <col min="9901" max="9901" customWidth="1" width="0" hidden="true"/>
    <col min="9902" max="9902" customWidth="1" width="0" hidden="true"/>
    <col min="9903" max="9903" customWidth="1" width="0" hidden="true"/>
    <col min="9904" max="9904" customWidth="1" width="0" hidden="true"/>
    <col min="9905" max="9905" customWidth="1" width="0" hidden="true"/>
    <col min="9906" max="9906" customWidth="1" width="0" hidden="true"/>
    <col min="9907" max="9907" customWidth="1" width="0" hidden="true"/>
    <col min="9908" max="9908" customWidth="1" width="0" hidden="true"/>
    <col min="9909" max="9909" customWidth="1" width="0" hidden="true"/>
    <col min="9910" max="9910" customWidth="1" width="0" hidden="true"/>
    <col min="9911" max="9911" customWidth="1" width="0" hidden="true"/>
    <col min="9912" max="9912" customWidth="1" width="0" hidden="true"/>
    <col min="9913" max="9913" customWidth="1" width="0" hidden="true"/>
    <col min="9914" max="9914" customWidth="1" width="0" hidden="true"/>
    <col min="9915" max="9915" customWidth="1" width="0" hidden="true"/>
    <col min="9916" max="9916" customWidth="1" width="0" hidden="true"/>
    <col min="9917" max="9917" customWidth="1" width="0" hidden="true"/>
    <col min="9918" max="9918" customWidth="1" width="0" hidden="true"/>
    <col min="9919" max="9919" customWidth="1" width="0" hidden="true"/>
    <col min="9920" max="9920" customWidth="1" width="0" hidden="true"/>
    <col min="9921" max="9921" customWidth="1" width="0" hidden="true"/>
    <col min="9922" max="9922" customWidth="1" width="0" hidden="true"/>
    <col min="9923" max="9923" customWidth="1" width="0" hidden="true"/>
    <col min="9924" max="9924" customWidth="1" width="0" hidden="true"/>
    <col min="9925" max="9925" customWidth="1" width="0" hidden="true"/>
    <col min="9926" max="9926" customWidth="1" width="0" hidden="true"/>
    <col min="9927" max="9927" customWidth="1" width="0" hidden="true"/>
    <col min="9928" max="9928" customWidth="1" width="0" hidden="true"/>
    <col min="9929" max="9929" customWidth="1" width="0" hidden="true"/>
    <col min="9930" max="9930" customWidth="1" width="0" hidden="true"/>
    <col min="9931" max="9931" customWidth="1" width="0" hidden="true"/>
    <col min="9932" max="9932" customWidth="1" width="0" hidden="true"/>
    <col min="9933" max="9933" customWidth="1" width="0" hidden="true"/>
    <col min="9934" max="9934" customWidth="1" width="0" hidden="true"/>
    <col min="9935" max="9935" customWidth="1" width="0" hidden="true"/>
    <col min="9936" max="9936" customWidth="1" width="0" hidden="true"/>
    <col min="9937" max="9937" customWidth="1" width="0" hidden="true"/>
    <col min="9938" max="9938" customWidth="1" width="0" hidden="true"/>
    <col min="9939" max="9939" customWidth="1" width="0" hidden="true"/>
    <col min="9940" max="9940" customWidth="1" width="0" hidden="true"/>
    <col min="9941" max="9941" customWidth="1" width="0" hidden="true"/>
    <col min="9942" max="9942" customWidth="1" width="0" hidden="true"/>
    <col min="9943" max="9943" customWidth="1" width="0" hidden="true"/>
    <col min="9944" max="9944" customWidth="1" width="0" hidden="true"/>
    <col min="9945" max="9945" customWidth="1" width="0" hidden="true"/>
    <col min="9946" max="9946" customWidth="1" width="0" hidden="true"/>
    <col min="9947" max="9947" customWidth="1" width="0" hidden="true"/>
    <col min="9948" max="9948" customWidth="1" width="0" hidden="true"/>
    <col min="9949" max="9949" customWidth="1" width="0" hidden="true"/>
    <col min="9950" max="9950" customWidth="1" width="0" hidden="true"/>
    <col min="9951" max="9951" customWidth="1" width="0" hidden="true"/>
    <col min="9952" max="9952" customWidth="1" width="0" hidden="true"/>
    <col min="9953" max="9953" customWidth="1" width="0" hidden="true"/>
    <col min="9954" max="9954" customWidth="1" width="0" hidden="true"/>
    <col min="9955" max="9955" customWidth="1" width="0" hidden="true"/>
    <col min="9956" max="9956" customWidth="1" width="0" hidden="true"/>
    <col min="9957" max="9957" customWidth="1" width="0" hidden="true"/>
    <col min="9958" max="9958" customWidth="1" width="0" hidden="true"/>
    <col min="9959" max="9959" customWidth="1" width="0" hidden="true"/>
    <col min="9960" max="9960" customWidth="1" width="0" hidden="true"/>
    <col min="9961" max="9961" customWidth="1" width="0" hidden="true"/>
    <col min="9962" max="9962" customWidth="1" width="0" hidden="true"/>
    <col min="9963" max="9963" customWidth="1" width="0" hidden="true"/>
    <col min="9964" max="9964" customWidth="1" width="0" hidden="true"/>
    <col min="9965" max="9965" customWidth="1" width="0" hidden="true"/>
    <col min="9966" max="9966" customWidth="1" width="0" hidden="true"/>
    <col min="9967" max="9967" customWidth="1" width="0" hidden="true"/>
    <col min="9968" max="9968" customWidth="1" width="0" hidden="true"/>
    <col min="9969" max="9969" customWidth="1" width="0" hidden="true"/>
    <col min="9970" max="9970" customWidth="1" width="0" hidden="true"/>
    <col min="9971" max="9971" customWidth="1" width="0" hidden="true"/>
    <col min="9972" max="9972" customWidth="1" width="0" hidden="true"/>
    <col min="9973" max="9973" customWidth="1" width="0" hidden="true"/>
    <col min="9974" max="9974" customWidth="1" width="0" hidden="true"/>
    <col min="9975" max="9975" customWidth="1" width="0" hidden="true"/>
    <col min="9976" max="9976" customWidth="1" width="0" hidden="true"/>
    <col min="9977" max="9977" customWidth="1" width="0" hidden="true"/>
    <col min="9978" max="9978" customWidth="1" width="0" hidden="true"/>
    <col min="9979" max="9979" customWidth="1" width="0" hidden="true"/>
    <col min="9980" max="9980" customWidth="1" width="0" hidden="true"/>
    <col min="9981" max="9981" customWidth="1" width="0" hidden="true"/>
    <col min="9982" max="9982" customWidth="1" width="0" hidden="true"/>
    <col min="9983" max="9983" customWidth="1" width="0" hidden="true"/>
    <col min="9984" max="9984" customWidth="1" width="0" hidden="true"/>
    <col min="9985" max="9985" customWidth="1" width="0" hidden="true"/>
    <col min="9986" max="9986" customWidth="1" width="0" hidden="true"/>
    <col min="9987" max="9987" customWidth="1" width="0" hidden="true"/>
    <col min="9988" max="9988" customWidth="1" width="0" hidden="true"/>
    <col min="9989" max="9989" customWidth="1" width="0" hidden="true"/>
    <col min="9990" max="9990" customWidth="1" width="0" hidden="true"/>
    <col min="9991" max="9991" customWidth="1" width="0" hidden="true"/>
    <col min="9992" max="9992" customWidth="1" width="0" hidden="true"/>
    <col min="9993" max="9993" customWidth="1" width="0" hidden="true"/>
    <col min="9994" max="9994" customWidth="1" width="0" hidden="true"/>
    <col min="9995" max="9995" customWidth="1" width="0" hidden="true"/>
    <col min="9996" max="9996" customWidth="1" width="0" hidden="true"/>
    <col min="9997" max="9997" customWidth="1" width="0" hidden="true"/>
    <col min="9998" max="9998" customWidth="1" width="0" hidden="true"/>
    <col min="9999" max="9999" customWidth="1" width="0" hidden="true"/>
    <col min="10000" max="10000" customWidth="1" width="0" hidden="true"/>
    <col min="10001" max="10001" customWidth="1" width="0" hidden="true"/>
    <col min="10002" max="10002" customWidth="1" width="0" hidden="true"/>
    <col min="10003" max="10003" customWidth="1" width="0" hidden="true"/>
    <col min="10004" max="10004" customWidth="1" width="0" hidden="true"/>
    <col min="10005" max="10005" customWidth="1" width="0" hidden="true"/>
    <col min="10006" max="10006" customWidth="1" width="0" hidden="true"/>
    <col min="10007" max="10007" customWidth="1" width="0" hidden="true"/>
    <col min="10008" max="10008" customWidth="1" width="0" hidden="true"/>
    <col min="10009" max="10009" customWidth="1" width="0" hidden="true"/>
    <col min="10010" max="10010" customWidth="1" width="0" hidden="true"/>
    <col min="10011" max="10011" customWidth="1" width="0" hidden="true"/>
    <col min="10012" max="10012" customWidth="1" width="0" hidden="true"/>
    <col min="10013" max="10013" customWidth="1" width="0" hidden="true"/>
    <col min="10014" max="10014" customWidth="1" width="0" hidden="true"/>
    <col min="10015" max="10015" customWidth="1" width="0" hidden="true"/>
    <col min="10016" max="10016" customWidth="1" width="0" hidden="true"/>
    <col min="10017" max="10017" customWidth="1" width="0" hidden="true"/>
    <col min="10018" max="10018" customWidth="1" width="0" hidden="true"/>
    <col min="10019" max="10019" customWidth="1" width="0" hidden="true"/>
    <col min="10020" max="10020" customWidth="1" width="0" hidden="true"/>
    <col min="10021" max="10021" customWidth="1" width="0" hidden="true"/>
    <col min="10022" max="10022" customWidth="1" width="0" hidden="true"/>
    <col min="10023" max="10023" customWidth="1" width="0" hidden="true"/>
    <col min="10024" max="10024" customWidth="1" width="0" hidden="true"/>
    <col min="10025" max="10025" customWidth="1" width="0" hidden="true"/>
    <col min="10026" max="10026" customWidth="1" width="0" hidden="true"/>
    <col min="10027" max="10027" customWidth="1" width="0" hidden="true"/>
    <col min="10028" max="10028" customWidth="1" width="0" hidden="true"/>
    <col min="10029" max="10029" customWidth="1" width="0" hidden="true"/>
    <col min="10030" max="10030" customWidth="1" width="0" hidden="true"/>
    <col min="10031" max="10031" customWidth="1" width="0" hidden="true"/>
    <col min="10032" max="10032" customWidth="1" width="0" hidden="true"/>
    <col min="10033" max="10033" customWidth="1" width="0" hidden="true"/>
    <col min="10034" max="10034" customWidth="1" width="0" hidden="true"/>
    <col min="10035" max="10035" customWidth="1" width="0" hidden="true"/>
    <col min="10036" max="10036" customWidth="1" width="0" hidden="true"/>
    <col min="10037" max="10037" customWidth="1" width="0" hidden="true"/>
    <col min="10038" max="10038" customWidth="1" width="0" hidden="true"/>
    <col min="10039" max="10039" customWidth="1" width="0" hidden="true"/>
    <col min="10040" max="10040" customWidth="1" width="0" hidden="true"/>
    <col min="10041" max="10041" customWidth="1" width="0" hidden="true"/>
    <col min="10042" max="10042" customWidth="1" width="0" hidden="true"/>
    <col min="10043" max="10043" customWidth="1" width="0" hidden="true"/>
    <col min="10044" max="10044" customWidth="1" width="0" hidden="true"/>
    <col min="10045" max="10045" customWidth="1" width="0" hidden="true"/>
    <col min="10046" max="10046" customWidth="1" width="0" hidden="true"/>
    <col min="10047" max="10047" customWidth="1" width="0" hidden="true"/>
    <col min="10048" max="10048" customWidth="1" width="0" hidden="true"/>
    <col min="10049" max="10049" customWidth="1" width="0" hidden="true"/>
    <col min="10050" max="10050" customWidth="1" width="0" hidden="true"/>
    <col min="10051" max="10051" customWidth="1" width="0" hidden="true"/>
    <col min="10052" max="10052" customWidth="1" width="0" hidden="true"/>
    <col min="10053" max="10053" customWidth="1" width="0" hidden="true"/>
    <col min="10054" max="10054" customWidth="1" width="0" hidden="true"/>
    <col min="10055" max="10055" customWidth="1" width="0" hidden="true"/>
    <col min="10056" max="10056" customWidth="1" width="0" hidden="true"/>
    <col min="10057" max="10057" customWidth="1" width="0" hidden="true"/>
    <col min="10058" max="10058" customWidth="1" width="0" hidden="true"/>
    <col min="10059" max="10059" customWidth="1" width="0" hidden="true"/>
    <col min="10060" max="10060" customWidth="1" width="0" hidden="true"/>
    <col min="10061" max="10061" customWidth="1" width="0" hidden="true"/>
    <col min="10062" max="10062" customWidth="1" width="0" hidden="true"/>
    <col min="10063" max="10063" customWidth="1" width="0" hidden="true"/>
    <col min="10064" max="10064" customWidth="1" width="0" hidden="true"/>
    <col min="10065" max="10065" customWidth="1" width="0" hidden="true"/>
    <col min="10066" max="10066" customWidth="1" width="0" hidden="true"/>
    <col min="10067" max="10067" customWidth="1" width="0" hidden="true"/>
    <col min="10068" max="10068" customWidth="1" width="0" hidden="true"/>
    <col min="10069" max="10069" customWidth="1" width="0" hidden="true"/>
    <col min="10070" max="10070" customWidth="1" width="0" hidden="true"/>
    <col min="10071" max="10071" customWidth="1" width="0" hidden="true"/>
    <col min="10072" max="10072" customWidth="1" width="0" hidden="true"/>
    <col min="10073" max="10073" customWidth="1" width="0" hidden="true"/>
    <col min="10074" max="10074" customWidth="1" width="0" hidden="true"/>
    <col min="10075" max="10075" customWidth="1" width="0" hidden="true"/>
    <col min="10076" max="10076" customWidth="1" width="0" hidden="true"/>
    <col min="10077" max="10077" customWidth="1" width="0" hidden="true"/>
    <col min="10078" max="10078" customWidth="1" width="0" hidden="true"/>
    <col min="10079" max="10079" customWidth="1" width="0" hidden="true"/>
    <col min="10080" max="10080" customWidth="1" width="0" hidden="true"/>
    <col min="10081" max="10081" customWidth="1" width="0" hidden="true"/>
    <col min="10082" max="10082" customWidth="1" width="0" hidden="true"/>
    <col min="10083" max="10083" customWidth="1" width="0" hidden="true"/>
    <col min="10084" max="10084" customWidth="1" width="0" hidden="true"/>
    <col min="10085" max="10085" customWidth="1" width="0" hidden="true"/>
    <col min="10086" max="10086" customWidth="1" width="0" hidden="true"/>
    <col min="10087" max="10087" customWidth="1" width="0" hidden="true"/>
    <col min="10088" max="10088" customWidth="1" width="0" hidden="true"/>
    <col min="10089" max="10089" customWidth="1" width="0" hidden="true"/>
    <col min="10090" max="10090" customWidth="1" width="0" hidden="true"/>
    <col min="10091" max="10091" customWidth="1" width="0" hidden="true"/>
    <col min="10092" max="10092" customWidth="1" width="0" hidden="true"/>
    <col min="10093" max="10093" customWidth="1" width="0" hidden="true"/>
    <col min="10094" max="10094" customWidth="1" width="0" hidden="true"/>
    <col min="10095" max="10095" customWidth="1" width="0" hidden="true"/>
    <col min="10096" max="10096" customWidth="1" width="0" hidden="true"/>
    <col min="10097" max="10097" customWidth="1" width="0" hidden="true"/>
    <col min="10098" max="10098" customWidth="1" width="0" hidden="true"/>
    <col min="10099" max="10099" customWidth="1" width="0" hidden="true"/>
    <col min="10100" max="10100" customWidth="1" width="0" hidden="true"/>
    <col min="10101" max="10101" customWidth="1" width="0" hidden="true"/>
    <col min="10102" max="10102" customWidth="1" width="0" hidden="true"/>
    <col min="10103" max="10103" customWidth="1" width="0" hidden="true"/>
    <col min="10104" max="10104" customWidth="1" width="0" hidden="true"/>
    <col min="10105" max="10105" customWidth="1" width="0" hidden="true"/>
    <col min="10106" max="10106" customWidth="1" width="0" hidden="true"/>
    <col min="10107" max="10107" customWidth="1" width="0" hidden="true"/>
    <col min="10108" max="10108" customWidth="1" width="0" hidden="true"/>
    <col min="10109" max="10109" customWidth="1" width="0" hidden="true"/>
    <col min="10110" max="10110" customWidth="1" width="0" hidden="true"/>
    <col min="10111" max="10111" customWidth="1" width="0" hidden="true"/>
    <col min="10112" max="10112" customWidth="1" width="0" hidden="true"/>
    <col min="10113" max="10113" customWidth="1" width="0" hidden="true"/>
    <col min="10114" max="10114" customWidth="1" width="0" hidden="true"/>
    <col min="10115" max="10115" customWidth="1" width="0" hidden="true"/>
    <col min="10116" max="10116" customWidth="1" width="0" hidden="true"/>
    <col min="10117" max="10117" customWidth="1" width="0" hidden="true"/>
    <col min="10118" max="10118" customWidth="1" width="0" hidden="true"/>
    <col min="10119" max="10119" customWidth="1" width="0" hidden="true"/>
    <col min="10120" max="10120" customWidth="1" width="0" hidden="true"/>
    <col min="10121" max="10121" customWidth="1" width="0" hidden="true"/>
    <col min="10122" max="10122" customWidth="1" width="0" hidden="true"/>
    <col min="10123" max="10123" customWidth="1" width="0" hidden="true"/>
    <col min="10124" max="10124" customWidth="1" width="0" hidden="true"/>
    <col min="10125" max="10125" customWidth="1" width="0" hidden="true"/>
    <col min="10126" max="10126" customWidth="1" width="0" hidden="true"/>
    <col min="10127" max="10127" customWidth="1" width="0" hidden="true"/>
    <col min="10128" max="10128" customWidth="1" width="0" hidden="true"/>
    <col min="10129" max="10129" customWidth="1" width="0" hidden="true"/>
    <col min="10130" max="10130" customWidth="1" width="0" hidden="true"/>
    <col min="10131" max="10131" customWidth="1" width="0" hidden="true"/>
    <col min="10132" max="10132" customWidth="1" width="0" hidden="true"/>
    <col min="10133" max="10133" customWidth="1" width="0" hidden="true"/>
    <col min="10134" max="10134" customWidth="1" width="0" hidden="true"/>
    <col min="10135" max="10135" customWidth="1" width="0" hidden="true"/>
    <col min="10136" max="10136" customWidth="1" width="0" hidden="true"/>
    <col min="10137" max="10137" customWidth="1" width="0" hidden="true"/>
    <col min="10138" max="10138" customWidth="1" width="0" hidden="true"/>
    <col min="10139" max="10139" customWidth="1" width="0" hidden="true"/>
    <col min="10140" max="10140" customWidth="1" width="0" hidden="true"/>
    <col min="10141" max="10141" customWidth="1" width="0" hidden="true"/>
    <col min="10142" max="10142" customWidth="1" width="0" hidden="true"/>
    <col min="10143" max="10143" customWidth="1" width="0" hidden="true"/>
    <col min="10144" max="10144" customWidth="1" width="0" hidden="true"/>
    <col min="10145" max="10145" customWidth="1" width="0" hidden="true"/>
    <col min="10146" max="10146" customWidth="1" width="0" hidden="true"/>
    <col min="10147" max="10147" customWidth="1" width="0" hidden="true"/>
    <col min="10148" max="10148" customWidth="1" width="0" hidden="true"/>
    <col min="10149" max="10149" customWidth="1" width="0" hidden="true"/>
    <col min="10150" max="10150" customWidth="1" width="0" hidden="true"/>
    <col min="10151" max="10151" customWidth="1" width="0" hidden="true"/>
    <col min="10152" max="10152" customWidth="1" width="0" hidden="true"/>
    <col min="10153" max="10153" customWidth="1" width="0" hidden="true"/>
    <col min="10154" max="10154" customWidth="1" width="0" hidden="true"/>
    <col min="10155" max="10155" customWidth="1" width="0" hidden="true"/>
    <col min="10156" max="10156" customWidth="1" width="0" hidden="true"/>
    <col min="10157" max="10157" customWidth="1" width="0" hidden="true"/>
    <col min="10158" max="10158" customWidth="1" width="0" hidden="true"/>
    <col min="10159" max="10159" customWidth="1" width="0" hidden="true"/>
    <col min="10160" max="10160" customWidth="1" width="0" hidden="true"/>
    <col min="10161" max="10161" customWidth="1" width="0" hidden="true"/>
    <col min="10162" max="10162" customWidth="1" width="0" hidden="true"/>
    <col min="10163" max="10163" customWidth="1" width="0" hidden="true"/>
    <col min="10164" max="10164" customWidth="1" width="0" hidden="true"/>
    <col min="10165" max="10165" customWidth="1" width="0" hidden="true"/>
    <col min="10166" max="10166" customWidth="1" width="0" hidden="true"/>
    <col min="10167" max="10167" customWidth="1" width="0" hidden="true"/>
    <col min="10168" max="10168" customWidth="1" width="0" hidden="true"/>
    <col min="10169" max="10169" customWidth="1" width="0" hidden="true"/>
    <col min="10170" max="10170" customWidth="1" width="0" hidden="true"/>
    <col min="10171" max="10171" customWidth="1" width="0" hidden="true"/>
    <col min="10172" max="10172" customWidth="1" width="0" hidden="true"/>
    <col min="10173" max="10173" customWidth="1" width="0" hidden="true"/>
    <col min="10174" max="10174" customWidth="1" width="0" hidden="true"/>
    <col min="10175" max="10175" customWidth="1" width="0" hidden="true"/>
    <col min="10176" max="10176" customWidth="1" width="0" hidden="true"/>
    <col min="10177" max="10177" customWidth="1" width="0" hidden="true"/>
    <col min="10178" max="10178" customWidth="1" width="0" hidden="true"/>
    <col min="10179" max="10179" customWidth="1" width="0" hidden="true"/>
    <col min="10180" max="10180" customWidth="1" width="0" hidden="true"/>
    <col min="10181" max="10181" customWidth="1" width="0" hidden="true"/>
    <col min="10182" max="10182" customWidth="1" width="0" hidden="true"/>
    <col min="10183" max="10183" customWidth="1" width="0" hidden="true"/>
    <col min="10184" max="10184" customWidth="1" width="0" hidden="true"/>
    <col min="10185" max="10185" customWidth="1" width="0" hidden="true"/>
    <col min="10186" max="10186" customWidth="1" width="0" hidden="true"/>
    <col min="10187" max="10187" customWidth="1" width="0" hidden="true"/>
    <col min="10188" max="10188" customWidth="1" width="0" hidden="true"/>
    <col min="10189" max="10189" customWidth="1" width="0" hidden="true"/>
    <col min="10190" max="10190" customWidth="1" width="0" hidden="true"/>
    <col min="10191" max="10191" customWidth="1" width="0" hidden="true"/>
    <col min="10192" max="10192" customWidth="1" width="0" hidden="true"/>
    <col min="10193" max="10193" customWidth="1" width="0" hidden="true"/>
    <col min="10194" max="10194" customWidth="1" width="0" hidden="true"/>
    <col min="10195" max="10195" customWidth="1" width="0" hidden="true"/>
    <col min="10196" max="10196" customWidth="1" width="0" hidden="true"/>
    <col min="10197" max="10197" customWidth="1" width="0" hidden="true"/>
    <col min="10198" max="10198" customWidth="1" width="0" hidden="true"/>
    <col min="10199" max="10199" customWidth="1" width="0" hidden="true"/>
    <col min="10200" max="10200" customWidth="1" width="0" hidden="true"/>
    <col min="10201" max="10201" customWidth="1" width="0" hidden="true"/>
    <col min="10202" max="10202" customWidth="1" width="0" hidden="true"/>
    <col min="10203" max="10203" customWidth="1" width="0" hidden="true"/>
    <col min="10204" max="10204" customWidth="1" width="0" hidden="true"/>
    <col min="10205" max="10205" customWidth="1" width="0" hidden="true"/>
    <col min="10206" max="10206" customWidth="1" width="0" hidden="true"/>
    <col min="10207" max="10207" customWidth="1" width="0" hidden="true"/>
    <col min="10208" max="10208" customWidth="1" width="0" hidden="true"/>
    <col min="10209" max="10209" customWidth="1" width="0" hidden="true"/>
    <col min="10210" max="10210" customWidth="1" width="0" hidden="true"/>
    <col min="10211" max="10211" customWidth="1" width="0" hidden="true"/>
    <col min="10212" max="10212" customWidth="1" width="0" hidden="true"/>
    <col min="10213" max="10213" customWidth="1" width="0" hidden="true"/>
    <col min="10214" max="10214" customWidth="1" width="0" hidden="true"/>
    <col min="10215" max="10215" customWidth="1" width="0" hidden="true"/>
    <col min="10216" max="10216" customWidth="1" width="0" hidden="true"/>
    <col min="10217" max="10217" customWidth="1" width="0" hidden="true"/>
    <col min="10218" max="10218" customWidth="1" width="0" hidden="true"/>
    <col min="10219" max="10219" customWidth="1" width="0" hidden="true"/>
    <col min="10220" max="10220" customWidth="1" width="0" hidden="true"/>
    <col min="10221" max="10221" customWidth="1" width="0" hidden="true"/>
    <col min="10222" max="10222" customWidth="1" width="0" hidden="true"/>
    <col min="10223" max="10223" customWidth="1" width="0" hidden="true"/>
    <col min="10224" max="10224" customWidth="1" width="0" hidden="true"/>
    <col min="10225" max="10225" customWidth="1" width="0" hidden="true"/>
    <col min="10226" max="10226" customWidth="1" width="0" hidden="true"/>
    <col min="10227" max="10227" customWidth="1" width="0" hidden="true"/>
    <col min="10228" max="10228" customWidth="1" width="0" hidden="true"/>
    <col min="10229" max="10229" customWidth="1" width="0" hidden="true"/>
    <col min="10230" max="10230" customWidth="1" width="0" hidden="true"/>
    <col min="10231" max="10231" customWidth="1" width="0" hidden="true"/>
    <col min="10232" max="10232" customWidth="1" width="0" hidden="true"/>
    <col min="10233" max="10233" customWidth="1" width="0" hidden="true"/>
    <col min="10234" max="10234" customWidth="1" width="0" hidden="true"/>
    <col min="10235" max="10235" customWidth="1" width="0" hidden="true"/>
    <col min="10236" max="10236" customWidth="1" width="0" hidden="true"/>
    <col min="10237" max="10237" customWidth="1" width="0" hidden="true"/>
    <col min="10238" max="10238" customWidth="1" width="0" hidden="true"/>
    <col min="10239" max="10239" customWidth="1" width="0" hidden="true"/>
    <col min="10240" max="10240" customWidth="1" width="0" hidden="true"/>
    <col min="10241" max="10241" customWidth="1" width="0" hidden="true"/>
    <col min="10242" max="10242" customWidth="1" width="0" hidden="true"/>
    <col min="10243" max="10243" customWidth="1" width="0" hidden="true"/>
    <col min="10244" max="10244" customWidth="1" width="0" hidden="true"/>
    <col min="10245" max="10245" customWidth="1" width="0" hidden="true"/>
    <col min="10246" max="10246" customWidth="1" width="0" hidden="true"/>
    <col min="10247" max="10247" customWidth="1" width="0" hidden="true"/>
    <col min="10248" max="10248" customWidth="1" width="0" hidden="true"/>
    <col min="10249" max="10249" customWidth="1" width="0" hidden="true"/>
    <col min="10250" max="10250" customWidth="1" width="0" hidden="true"/>
    <col min="10251" max="10251" customWidth="1" width="0" hidden="true"/>
    <col min="10252" max="10252" customWidth="1" width="0" hidden="true"/>
    <col min="10253" max="10253" customWidth="1" width="0" hidden="true"/>
    <col min="10254" max="10254" customWidth="1" width="0" hidden="true"/>
    <col min="10255" max="10255" customWidth="1" width="0" hidden="true"/>
    <col min="10256" max="10256" customWidth="1" width="0" hidden="true"/>
    <col min="10257" max="10257" customWidth="1" width="0" hidden="true"/>
    <col min="10258" max="10258" customWidth="1" width="0" hidden="true"/>
    <col min="10259" max="10259" customWidth="1" width="0" hidden="true"/>
    <col min="10260" max="10260" customWidth="1" width="0" hidden="true"/>
    <col min="10261" max="10261" customWidth="1" width="0" hidden="true"/>
    <col min="10262" max="10262" customWidth="1" width="0" hidden="true"/>
    <col min="10263" max="10263" customWidth="1" width="0" hidden="true"/>
    <col min="10264" max="10264" customWidth="1" width="0" hidden="true"/>
    <col min="10265" max="10265" customWidth="1" width="0" hidden="true"/>
    <col min="10266" max="10266" customWidth="1" width="0" hidden="true"/>
    <col min="10267" max="10267" customWidth="1" width="0" hidden="true"/>
    <col min="10268" max="10268" customWidth="1" width="0" hidden="true"/>
    <col min="10269" max="10269" customWidth="1" width="0" hidden="true"/>
    <col min="10270" max="10270" customWidth="1" width="0" hidden="true"/>
    <col min="10271" max="10271" customWidth="1" width="0" hidden="true"/>
    <col min="10272" max="10272" customWidth="1" width="0" hidden="true"/>
    <col min="10273" max="10273" customWidth="1" width="0" hidden="true"/>
    <col min="10274" max="10274" customWidth="1" width="0" hidden="true"/>
    <col min="10275" max="10275" customWidth="1" width="0" hidden="true"/>
    <col min="10276" max="10276" customWidth="1" width="0" hidden="true"/>
    <col min="10277" max="10277" customWidth="1" width="0" hidden="true"/>
    <col min="10278" max="10278" customWidth="1" width="0" hidden="true"/>
    <col min="10279" max="10279" customWidth="1" width="0" hidden="true"/>
    <col min="10280" max="10280" customWidth="1" width="0" hidden="true"/>
    <col min="10281" max="10281" customWidth="1" width="0" hidden="true"/>
    <col min="10282" max="10282" customWidth="1" width="0" hidden="true"/>
    <col min="10283" max="10283" customWidth="1" width="0" hidden="true"/>
    <col min="10284" max="10284" customWidth="1" width="0" hidden="true"/>
    <col min="10285" max="10285" customWidth="1" width="0" hidden="true"/>
    <col min="10286" max="10286" customWidth="1" width="0" hidden="true"/>
    <col min="10287" max="10287" customWidth="1" width="0" hidden="true"/>
    <col min="10288" max="10288" customWidth="1" width="0" hidden="true"/>
    <col min="10289" max="10289" customWidth="1" width="0" hidden="true"/>
    <col min="10290" max="10290" customWidth="1" width="0" hidden="true"/>
    <col min="10291" max="10291" customWidth="1" width="0" hidden="true"/>
    <col min="10292" max="10292" customWidth="1" width="0" hidden="true"/>
    <col min="10293" max="10293" customWidth="1" width="0" hidden="true"/>
    <col min="10294" max="10294" customWidth="1" width="0" hidden="true"/>
    <col min="10295" max="10295" customWidth="1" width="0" hidden="true"/>
    <col min="10296" max="10296" customWidth="1" width="0" hidden="true"/>
    <col min="10297" max="10297" customWidth="1" width="0" hidden="true"/>
    <col min="10298" max="10298" customWidth="1" width="0" hidden="true"/>
    <col min="10299" max="10299" customWidth="1" width="0" hidden="true"/>
    <col min="10300" max="10300" customWidth="1" width="0" hidden="true"/>
    <col min="10301" max="10301" customWidth="1" width="0" hidden="true"/>
    <col min="10302" max="10302" customWidth="1" width="0" hidden="true"/>
    <col min="10303" max="10303" customWidth="1" width="0" hidden="true"/>
    <col min="10304" max="10304" customWidth="1" width="0" hidden="true"/>
    <col min="10305" max="10305" customWidth="1" width="0" hidden="true"/>
    <col min="10306" max="10306" customWidth="1" width="0" hidden="true"/>
    <col min="10307" max="10307" customWidth="1" width="0" hidden="true"/>
    <col min="10308" max="10308" customWidth="1" width="0" hidden="true"/>
    <col min="10309" max="10309" customWidth="1" width="0" hidden="true"/>
    <col min="10310" max="10310" customWidth="1" width="0" hidden="true"/>
    <col min="10311" max="10311" customWidth="1" width="0" hidden="true"/>
    <col min="10312" max="10312" customWidth="1" width="0" hidden="true"/>
    <col min="10313" max="10313" customWidth="1" width="0" hidden="true"/>
    <col min="10314" max="10314" customWidth="1" width="0" hidden="true"/>
    <col min="10315" max="10315" customWidth="1" width="0" hidden="true"/>
    <col min="10316" max="10316" customWidth="1" width="0" hidden="true"/>
    <col min="10317" max="10317" customWidth="1" width="0" hidden="true"/>
    <col min="10318" max="10318" customWidth="1" width="0" hidden="true"/>
    <col min="10319" max="10319" customWidth="1" width="0" hidden="true"/>
    <col min="10320" max="10320" customWidth="1" width="0" hidden="true"/>
    <col min="10321" max="10321" customWidth="1" width="0" hidden="true"/>
    <col min="10322" max="10322" customWidth="1" width="0" hidden="true"/>
    <col min="10323" max="10323" customWidth="1" width="0" hidden="true"/>
    <col min="10324" max="10324" customWidth="1" width="0" hidden="true"/>
    <col min="10325" max="10325" customWidth="1" width="0" hidden="true"/>
    <col min="10326" max="10326" customWidth="1" width="0" hidden="true"/>
    <col min="10327" max="10327" customWidth="1" width="0" hidden="true"/>
    <col min="10328" max="10328" customWidth="1" width="0" hidden="true"/>
    <col min="10329" max="10329" customWidth="1" width="0" hidden="true"/>
    <col min="10330" max="10330" customWidth="1" width="0" hidden="true"/>
    <col min="10331" max="10331" customWidth="1" width="0" hidden="true"/>
    <col min="10332" max="10332" customWidth="1" width="0" hidden="true"/>
    <col min="10333" max="10333" customWidth="1" width="0" hidden="true"/>
    <col min="10334" max="10334" customWidth="1" width="0" hidden="true"/>
    <col min="10335" max="10335" customWidth="1" width="0" hidden="true"/>
    <col min="10336" max="10336" customWidth="1" width="0" hidden="true"/>
    <col min="10337" max="10337" customWidth="1" width="0" hidden="true"/>
    <col min="10338" max="10338" customWidth="1" width="0" hidden="true"/>
    <col min="10339" max="10339" customWidth="1" width="0" hidden="true"/>
    <col min="10340" max="10340" customWidth="1" width="0" hidden="true"/>
    <col min="10341" max="10341" customWidth="1" width="0" hidden="true"/>
    <col min="10342" max="10342" customWidth="1" width="0" hidden="true"/>
    <col min="10343" max="10343" customWidth="1" width="0" hidden="true"/>
    <col min="10344" max="10344" customWidth="1" width="0" hidden="true"/>
    <col min="10345" max="10345" customWidth="1" width="0" hidden="true"/>
    <col min="10346" max="10346" customWidth="1" width="0" hidden="true"/>
    <col min="10347" max="10347" customWidth="1" width="0" hidden="true"/>
    <col min="10348" max="10348" customWidth="1" width="0" hidden="true"/>
    <col min="10349" max="10349" customWidth="1" width="0" hidden="true"/>
    <col min="10350" max="10350" customWidth="1" width="0" hidden="true"/>
    <col min="10351" max="10351" customWidth="1" width="0" hidden="true"/>
    <col min="10352" max="10352" customWidth="1" width="0" hidden="true"/>
    <col min="10353" max="10353" customWidth="1" width="0" hidden="true"/>
    <col min="10354" max="10354" customWidth="1" width="0" hidden="true"/>
    <col min="10355" max="10355" customWidth="1" width="0" hidden="true"/>
    <col min="10356" max="10356" customWidth="1" width="0" hidden="true"/>
    <col min="10357" max="10357" customWidth="1" width="0" hidden="true"/>
    <col min="10358" max="10358" customWidth="1" width="0" hidden="true"/>
    <col min="10359" max="10359" customWidth="1" width="0" hidden="true"/>
    <col min="10360" max="10360" customWidth="1" width="0" hidden="true"/>
    <col min="10361" max="10361" customWidth="1" width="0" hidden="true"/>
    <col min="10362" max="10362" customWidth="1" width="0" hidden="true"/>
    <col min="10363" max="10363" customWidth="1" width="0" hidden="true"/>
    <col min="10364" max="10364" customWidth="1" width="0" hidden="true"/>
    <col min="10365" max="10365" customWidth="1" width="0" hidden="true"/>
    <col min="10366" max="10366" customWidth="1" width="0" hidden="true"/>
    <col min="10367" max="10367" customWidth="1" width="0" hidden="true"/>
    <col min="10368" max="10368" customWidth="1" width="0" hidden="true"/>
    <col min="10369" max="10369" customWidth="1" width="0" hidden="true"/>
    <col min="10370" max="10370" customWidth="1" width="0" hidden="true"/>
    <col min="10371" max="10371" customWidth="1" width="0" hidden="true"/>
    <col min="10372" max="10372" customWidth="1" width="0" hidden="true"/>
    <col min="10373" max="10373" customWidth="1" width="0" hidden="true"/>
    <col min="10374" max="10374" customWidth="1" width="0" hidden="true"/>
    <col min="10375" max="10375" customWidth="1" width="0" hidden="true"/>
    <col min="10376" max="10376" customWidth="1" width="0" hidden="true"/>
    <col min="10377" max="10377" customWidth="1" width="0" hidden="true"/>
    <col min="10378" max="10378" customWidth="1" width="0" hidden="true"/>
    <col min="10379" max="10379" customWidth="1" width="0" hidden="true"/>
    <col min="10380" max="10380" customWidth="1" width="0" hidden="true"/>
    <col min="10381" max="10381" customWidth="1" width="0" hidden="true"/>
    <col min="10382" max="10382" customWidth="1" width="0" hidden="true"/>
    <col min="10383" max="10383" customWidth="1" width="0" hidden="true"/>
    <col min="10384" max="10384" customWidth="1" width="0" hidden="true"/>
    <col min="10385" max="10385" customWidth="1" width="0" hidden="true"/>
    <col min="10386" max="10386" customWidth="1" width="0" hidden="true"/>
    <col min="10387" max="10387" customWidth="1" width="0" hidden="true"/>
    <col min="10388" max="10388" customWidth="1" width="0" hidden="true"/>
    <col min="10389" max="10389" customWidth="1" width="0" hidden="true"/>
    <col min="10390" max="10390" customWidth="1" width="0" hidden="true"/>
    <col min="10391" max="10391" customWidth="1" width="0" hidden="true"/>
    <col min="10392" max="10392" customWidth="1" width="0" hidden="true"/>
    <col min="10393" max="10393" customWidth="1" width="0" hidden="true"/>
    <col min="10394" max="10394" customWidth="1" width="0" hidden="true"/>
    <col min="10395" max="10395" customWidth="1" width="0" hidden="true"/>
    <col min="10396" max="10396" customWidth="1" width="0" hidden="true"/>
    <col min="10397" max="10397" customWidth="1" width="0" hidden="true"/>
    <col min="10398" max="10398" customWidth="1" width="0" hidden="true"/>
    <col min="10399" max="10399" customWidth="1" width="0" hidden="true"/>
    <col min="10400" max="10400" customWidth="1" width="0" hidden="true"/>
    <col min="10401" max="10401" customWidth="1" width="0" hidden="true"/>
    <col min="10402" max="10402" customWidth="1" width="0" hidden="true"/>
    <col min="10403" max="10403" customWidth="1" width="0" hidden="true"/>
    <col min="10404" max="10404" customWidth="1" width="0" hidden="true"/>
    <col min="10405" max="10405" customWidth="1" width="0" hidden="true"/>
    <col min="10406" max="10406" customWidth="1" width="0" hidden="true"/>
    <col min="10407" max="10407" customWidth="1" width="0" hidden="true"/>
    <col min="10408" max="10408" customWidth="1" width="0" hidden="true"/>
    <col min="10409" max="10409" customWidth="1" width="0" hidden="true"/>
    <col min="10410" max="10410" customWidth="1" width="0" hidden="true"/>
    <col min="10411" max="10411" customWidth="1" width="0" hidden="true"/>
    <col min="10412" max="10412" customWidth="1" width="0" hidden="true"/>
    <col min="10413" max="10413" customWidth="1" width="0" hidden="true"/>
    <col min="10414" max="10414" customWidth="1" width="0" hidden="true"/>
    <col min="10415" max="10415" customWidth="1" width="0" hidden="true"/>
    <col min="10416" max="10416" customWidth="1" width="0" hidden="true"/>
    <col min="10417" max="10417" customWidth="1" width="0" hidden="true"/>
    <col min="10418" max="10418" customWidth="1" width="0" hidden="true"/>
    <col min="10419" max="10419" customWidth="1" width="0" hidden="true"/>
    <col min="10420" max="10420" customWidth="1" width="0" hidden="true"/>
    <col min="10421" max="10421" customWidth="1" width="0" hidden="true"/>
    <col min="10422" max="10422" customWidth="1" width="0" hidden="true"/>
    <col min="10423" max="10423" customWidth="1" width="0" hidden="true"/>
    <col min="10424" max="10424" customWidth="1" width="0" hidden="true"/>
    <col min="10425" max="10425" customWidth="1" width="0" hidden="true"/>
    <col min="10426" max="10426" customWidth="1" width="0" hidden="true"/>
    <col min="10427" max="10427" customWidth="1" width="0" hidden="true"/>
    <col min="10428" max="10428" customWidth="1" width="0" hidden="true"/>
    <col min="10429" max="10429" customWidth="1" width="0" hidden="true"/>
    <col min="10430" max="10430" customWidth="1" width="0" hidden="true"/>
    <col min="10431" max="10431" customWidth="1" width="0" hidden="true"/>
    <col min="10432" max="10432" customWidth="1" width="0" hidden="true"/>
    <col min="10433" max="10433" customWidth="1" width="0" hidden="true"/>
    <col min="10434" max="10434" customWidth="1" width="0" hidden="true"/>
    <col min="10435" max="10435" customWidth="1" width="0" hidden="true"/>
    <col min="10436" max="10436" customWidth="1" width="0" hidden="true"/>
    <col min="10437" max="10437" customWidth="1" width="0" hidden="true"/>
    <col min="10438" max="10438" customWidth="1" width="0" hidden="true"/>
    <col min="10439" max="10439" customWidth="1" width="0" hidden="true"/>
    <col min="10440" max="10440" customWidth="1" width="0" hidden="true"/>
    <col min="10441" max="10441" customWidth="1" width="0" hidden="true"/>
    <col min="10442" max="10442" customWidth="1" width="0" hidden="true"/>
    <col min="10443" max="10443" customWidth="1" width="0" hidden="true"/>
    <col min="10444" max="10444" customWidth="1" width="0" hidden="true"/>
    <col min="10445" max="10445" customWidth="1" width="0" hidden="true"/>
    <col min="10446" max="10446" customWidth="1" width="0" hidden="true"/>
    <col min="10447" max="10447" customWidth="1" width="0" hidden="true"/>
    <col min="10448" max="10448" customWidth="1" width="0" hidden="true"/>
    <col min="10449" max="10449" customWidth="1" width="0" hidden="true"/>
    <col min="10450" max="10450" customWidth="1" width="0" hidden="true"/>
    <col min="10451" max="10451" customWidth="1" width="0" hidden="true"/>
    <col min="10452" max="10452" customWidth="1" width="0" hidden="true"/>
    <col min="10453" max="10453" customWidth="1" width="0" hidden="true"/>
    <col min="10454" max="10454" customWidth="1" width="0" hidden="true"/>
    <col min="10455" max="10455" customWidth="1" width="0" hidden="true"/>
    <col min="10456" max="10456" customWidth="1" width="0" hidden="true"/>
    <col min="10457" max="10457" customWidth="1" width="0" hidden="true"/>
    <col min="10458" max="10458" customWidth="1" width="0" hidden="true"/>
    <col min="10459" max="10459" customWidth="1" width="0" hidden="true"/>
    <col min="10460" max="10460" customWidth="1" width="0" hidden="true"/>
    <col min="10461" max="10461" customWidth="1" width="0" hidden="true"/>
    <col min="10462" max="10462" customWidth="1" width="0" hidden="true"/>
    <col min="10463" max="10463" customWidth="1" width="0" hidden="true"/>
    <col min="10464" max="10464" customWidth="1" width="0" hidden="true"/>
    <col min="10465" max="10465" customWidth="1" width="0" hidden="true"/>
    <col min="10466" max="10466" customWidth="1" width="0" hidden="true"/>
    <col min="10467" max="10467" customWidth="1" width="0" hidden="true"/>
    <col min="10468" max="10468" customWidth="1" width="0" hidden="true"/>
    <col min="10469" max="10469" customWidth="1" width="0" hidden="true"/>
    <col min="10470" max="10470" customWidth="1" width="0" hidden="true"/>
    <col min="10471" max="10471" customWidth="1" width="0" hidden="true"/>
    <col min="10472" max="10472" customWidth="1" width="0" hidden="true"/>
    <col min="10473" max="10473" customWidth="1" width="0" hidden="true"/>
    <col min="10474" max="10474" customWidth="1" width="0" hidden="true"/>
    <col min="10475" max="10475" customWidth="1" width="0" hidden="true"/>
    <col min="10476" max="10476" customWidth="1" width="0" hidden="true"/>
    <col min="10477" max="10477" customWidth="1" width="0" hidden="true"/>
    <col min="10478" max="10478" customWidth="1" width="0" hidden="true"/>
    <col min="10479" max="10479" customWidth="1" width="0" hidden="true"/>
    <col min="10480" max="10480" customWidth="1" width="0" hidden="true"/>
    <col min="10481" max="10481" customWidth="1" width="0" hidden="true"/>
    <col min="10482" max="10482" customWidth="1" width="0" hidden="true"/>
    <col min="10483" max="10483" customWidth="1" width="0" hidden="true"/>
    <col min="10484" max="10484" customWidth="1" width="0" hidden="true"/>
    <col min="10485" max="10485" customWidth="1" width="0" hidden="true"/>
    <col min="10486" max="10486" customWidth="1" width="0" hidden="true"/>
    <col min="10487" max="10487" customWidth="1" width="0" hidden="true"/>
    <col min="10488" max="10488" customWidth="1" width="0" hidden="true"/>
    <col min="10489" max="10489" customWidth="1" width="0" hidden="true"/>
    <col min="10490" max="10490" customWidth="1" width="0" hidden="true"/>
    <col min="10491" max="10491" customWidth="1" width="0" hidden="true"/>
    <col min="10492" max="10492" customWidth="1" width="0" hidden="true"/>
    <col min="10493" max="10493" customWidth="1" width="0" hidden="true"/>
    <col min="10494" max="10494" customWidth="1" width="0" hidden="true"/>
    <col min="10495" max="10495" customWidth="1" width="0" hidden="true"/>
    <col min="10496" max="10496" customWidth="1" width="0" hidden="true"/>
    <col min="10497" max="10497" customWidth="1" width="0" hidden="true"/>
    <col min="10498" max="10498" customWidth="1" width="0" hidden="true"/>
    <col min="10499" max="10499" customWidth="1" width="0" hidden="true"/>
    <col min="10500" max="10500" customWidth="1" width="0" hidden="true"/>
    <col min="10501" max="10501" customWidth="1" width="0" hidden="true"/>
    <col min="10502" max="10502" customWidth="1" width="0" hidden="true"/>
    <col min="10503" max="10503" customWidth="1" width="0" hidden="true"/>
    <col min="10504" max="10504" customWidth="1" width="0" hidden="true"/>
    <col min="10505" max="10505" customWidth="1" width="0" hidden="true"/>
    <col min="10506" max="10506" customWidth="1" width="0" hidden="true"/>
    <col min="10507" max="10507" customWidth="1" width="0" hidden="true"/>
    <col min="10508" max="10508" customWidth="1" width="0" hidden="true"/>
    <col min="10509" max="10509" customWidth="1" width="0" hidden="true"/>
    <col min="10510" max="10510" customWidth="1" width="0" hidden="true"/>
    <col min="10511" max="10511" customWidth="1" width="0" hidden="true"/>
    <col min="10512" max="10512" customWidth="1" width="0" hidden="true"/>
    <col min="10513" max="10513" customWidth="1" width="0" hidden="true"/>
    <col min="10514" max="10514" customWidth="1" width="0" hidden="true"/>
    <col min="10515" max="10515" customWidth="1" width="0" hidden="true"/>
    <col min="10516" max="10516" customWidth="1" width="0" hidden="true"/>
    <col min="10517" max="10517" customWidth="1" width="0" hidden="true"/>
    <col min="10518" max="10518" customWidth="1" width="0" hidden="true"/>
    <col min="10519" max="10519" customWidth="1" width="0" hidden="true"/>
    <col min="10520" max="10520" customWidth="1" width="0" hidden="true"/>
    <col min="10521" max="10521" customWidth="1" width="0" hidden="true"/>
    <col min="10522" max="10522" customWidth="1" width="0" hidden="true"/>
    <col min="10523" max="10523" customWidth="1" width="0" hidden="true"/>
    <col min="10524" max="10524" customWidth="1" width="0" hidden="true"/>
    <col min="10525" max="10525" customWidth="1" width="0" hidden="true"/>
    <col min="10526" max="10526" customWidth="1" width="0" hidden="true"/>
    <col min="10527" max="10527" customWidth="1" width="0" hidden="true"/>
    <col min="10528" max="10528" customWidth="1" width="0" hidden="true"/>
    <col min="10529" max="10529" customWidth="1" width="0" hidden="true"/>
    <col min="10530" max="10530" customWidth="1" width="0" hidden="true"/>
    <col min="10531" max="10531" customWidth="1" width="0" hidden="true"/>
    <col min="10532" max="10532" customWidth="1" width="0" hidden="true"/>
    <col min="10533" max="10533" customWidth="1" width="0" hidden="true"/>
    <col min="10534" max="10534" customWidth="1" width="0" hidden="true"/>
    <col min="10535" max="10535" customWidth="1" width="0" hidden="true"/>
    <col min="10536" max="10536" customWidth="1" width="0" hidden="true"/>
    <col min="10537" max="10537" customWidth="1" width="0" hidden="true"/>
    <col min="10538" max="10538" customWidth="1" width="0" hidden="true"/>
    <col min="10539" max="10539" customWidth="1" width="0" hidden="true"/>
    <col min="10540" max="10540" customWidth="1" width="0" hidden="true"/>
    <col min="10541" max="10541" customWidth="1" width="0" hidden="true"/>
    <col min="10542" max="10542" customWidth="1" width="0" hidden="true"/>
    <col min="10543" max="10543" customWidth="1" width="0" hidden="true"/>
    <col min="10544" max="10544" customWidth="1" width="0" hidden="true"/>
    <col min="10545" max="10545" customWidth="1" width="0" hidden="true"/>
    <col min="10546" max="10546" customWidth="1" width="0" hidden="true"/>
    <col min="10547" max="10547" customWidth="1" width="0" hidden="true"/>
    <col min="10548" max="10548" customWidth="1" width="0" hidden="true"/>
    <col min="10549" max="10549" customWidth="1" width="0" hidden="true"/>
    <col min="10550" max="10550" customWidth="1" width="0" hidden="true"/>
    <col min="10551" max="10551" customWidth="1" width="0" hidden="true"/>
    <col min="10552" max="10552" customWidth="1" width="0" hidden="true"/>
    <col min="10553" max="10553" customWidth="1" width="0" hidden="true"/>
    <col min="10554" max="10554" customWidth="1" width="0" hidden="true"/>
    <col min="10555" max="10555" customWidth="1" width="0" hidden="true"/>
    <col min="10556" max="10556" customWidth="1" width="0" hidden="true"/>
    <col min="10557" max="10557" customWidth="1" width="0" hidden="true"/>
    <col min="10558" max="10558" customWidth="1" width="0" hidden="true"/>
    <col min="10559" max="10559" customWidth="1" width="0" hidden="true"/>
    <col min="10560" max="10560" customWidth="1" width="0" hidden="true"/>
    <col min="10561" max="10561" customWidth="1" width="0" hidden="true"/>
    <col min="10562" max="10562" customWidth="1" width="0" hidden="true"/>
    <col min="10563" max="10563" customWidth="1" width="0" hidden="true"/>
    <col min="10564" max="10564" customWidth="1" width="0" hidden="true"/>
    <col min="10565" max="10565" customWidth="1" width="0" hidden="true"/>
    <col min="10566" max="10566" customWidth="1" width="0" hidden="true"/>
    <col min="10567" max="10567" customWidth="1" width="0" hidden="true"/>
    <col min="10568" max="10568" customWidth="1" width="0" hidden="true"/>
    <col min="10569" max="10569" customWidth="1" width="0" hidden="true"/>
    <col min="10570" max="10570" customWidth="1" width="0" hidden="true"/>
    <col min="10571" max="10571" customWidth="1" width="0" hidden="true"/>
    <col min="10572" max="10572" customWidth="1" width="0" hidden="true"/>
    <col min="10573" max="10573" customWidth="1" width="0" hidden="true"/>
    <col min="10574" max="10574" customWidth="1" width="0" hidden="true"/>
    <col min="10575" max="10575" customWidth="1" width="0" hidden="true"/>
    <col min="10576" max="10576" customWidth="1" width="0" hidden="true"/>
    <col min="10577" max="10577" customWidth="1" width="0" hidden="true"/>
    <col min="10578" max="10578" customWidth="1" width="0" hidden="true"/>
    <col min="10579" max="10579" customWidth="1" width="0" hidden="true"/>
    <col min="10580" max="10580" customWidth="1" width="0" hidden="true"/>
    <col min="10581" max="10581" customWidth="1" width="0" hidden="true"/>
    <col min="10582" max="10582" customWidth="1" width="0" hidden="true"/>
    <col min="10583" max="10583" customWidth="1" width="0" hidden="true"/>
    <col min="10584" max="10584" customWidth="1" width="0" hidden="true"/>
    <col min="10585" max="10585" customWidth="1" width="0" hidden="true"/>
    <col min="10586" max="10586" customWidth="1" width="0" hidden="true"/>
    <col min="10587" max="10587" customWidth="1" width="0" hidden="true"/>
    <col min="10588" max="10588" customWidth="1" width="0" hidden="true"/>
    <col min="10589" max="10589" customWidth="1" width="0" hidden="true"/>
    <col min="10590" max="10590" customWidth="1" width="0" hidden="true"/>
    <col min="10591" max="10591" customWidth="1" width="0" hidden="true"/>
    <col min="10592" max="10592" customWidth="1" width="0" hidden="true"/>
    <col min="10593" max="10593" customWidth="1" width="0" hidden="true"/>
    <col min="10594" max="10594" customWidth="1" width="0" hidden="true"/>
    <col min="10595" max="10595" customWidth="1" width="0" hidden="true"/>
    <col min="10596" max="10596" customWidth="1" width="0" hidden="true"/>
    <col min="10597" max="10597" customWidth="1" width="0" hidden="true"/>
    <col min="10598" max="10598" customWidth="1" width="0" hidden="true"/>
    <col min="10599" max="10599" customWidth="1" width="0" hidden="true"/>
    <col min="10600" max="10600" customWidth="1" width="0" hidden="true"/>
    <col min="10601" max="10601" customWidth="1" width="0" hidden="true"/>
    <col min="10602" max="10602" customWidth="1" width="0" hidden="true"/>
    <col min="10603" max="10603" customWidth="1" width="0" hidden="true"/>
    <col min="10604" max="10604" customWidth="1" width="0" hidden="true"/>
    <col min="10605" max="10605" customWidth="1" width="0" hidden="true"/>
    <col min="10606" max="10606" customWidth="1" width="0" hidden="true"/>
    <col min="10607" max="10607" customWidth="1" width="0" hidden="true"/>
    <col min="10608" max="10608" customWidth="1" width="0" hidden="true"/>
    <col min="10609" max="10609" customWidth="1" width="0" hidden="true"/>
    <col min="10610" max="10610" customWidth="1" width="0" hidden="true"/>
    <col min="10611" max="10611" customWidth="1" width="0" hidden="true"/>
    <col min="10612" max="10612" customWidth="1" width="0" hidden="true"/>
    <col min="10613" max="10613" customWidth="1" width="0" hidden="true"/>
    <col min="10614" max="10614" customWidth="1" width="0" hidden="true"/>
    <col min="10615" max="10615" customWidth="1" width="0" hidden="true"/>
    <col min="10616" max="10616" customWidth="1" width="0" hidden="true"/>
    <col min="10617" max="10617" customWidth="1" width="0" hidden="true"/>
    <col min="10618" max="10618" customWidth="1" width="0" hidden="true"/>
    <col min="10619" max="10619" customWidth="1" width="0" hidden="true"/>
    <col min="10620" max="10620" customWidth="1" width="0" hidden="true"/>
    <col min="10621" max="10621" customWidth="1" width="0" hidden="true"/>
    <col min="10622" max="10622" customWidth="1" width="0" hidden="true"/>
    <col min="10623" max="10623" customWidth="1" width="0" hidden="true"/>
    <col min="10624" max="10624" customWidth="1" width="0" hidden="true"/>
    <col min="10625" max="10625" customWidth="1" width="0" hidden="true"/>
    <col min="10626" max="10626" customWidth="1" width="0" hidden="true"/>
    <col min="10627" max="10627" customWidth="1" width="0" hidden="true"/>
    <col min="10628" max="10628" customWidth="1" width="0" hidden="true"/>
    <col min="10629" max="10629" customWidth="1" width="0" hidden="true"/>
    <col min="10630" max="10630" customWidth="1" width="0" hidden="true"/>
    <col min="10631" max="10631" customWidth="1" width="0" hidden="true"/>
    <col min="10632" max="10632" customWidth="1" width="0" hidden="true"/>
    <col min="10633" max="10633" customWidth="1" width="0" hidden="true"/>
    <col min="10634" max="10634" customWidth="1" width="0" hidden="true"/>
    <col min="10635" max="10635" customWidth="1" width="0" hidden="true"/>
    <col min="10636" max="10636" customWidth="1" width="0" hidden="true"/>
    <col min="10637" max="10637" customWidth="1" width="0" hidden="true"/>
    <col min="10638" max="10638" customWidth="1" width="0" hidden="true"/>
    <col min="10639" max="10639" customWidth="1" width="0" hidden="true"/>
    <col min="10640" max="10640" customWidth="1" width="0" hidden="true"/>
    <col min="10641" max="10641" customWidth="1" width="0" hidden="true"/>
    <col min="10642" max="10642" customWidth="1" width="0" hidden="true"/>
    <col min="10643" max="10643" customWidth="1" width="0" hidden="true"/>
    <col min="10644" max="10644" customWidth="1" width="0" hidden="true"/>
    <col min="10645" max="10645" customWidth="1" width="0" hidden="true"/>
    <col min="10646" max="10646" customWidth="1" width="0" hidden="true"/>
    <col min="10647" max="10647" customWidth="1" width="0" hidden="true"/>
    <col min="10648" max="10648" customWidth="1" width="0" hidden="true"/>
    <col min="10649" max="10649" customWidth="1" width="0" hidden="true"/>
    <col min="10650" max="10650" customWidth="1" width="0" hidden="true"/>
    <col min="10651" max="10651" customWidth="1" width="0" hidden="true"/>
    <col min="10652" max="10652" customWidth="1" width="0" hidden="true"/>
    <col min="10653" max="10653" customWidth="1" width="0" hidden="true"/>
    <col min="10654" max="10654" customWidth="1" width="0" hidden="true"/>
    <col min="10655" max="10655" customWidth="1" width="0" hidden="true"/>
    <col min="10656" max="10656" customWidth="1" width="0" hidden="true"/>
    <col min="10657" max="10657" customWidth="1" width="0" hidden="true"/>
    <col min="10658" max="10658" customWidth="1" width="0" hidden="true"/>
    <col min="10659" max="10659" customWidth="1" width="0" hidden="true"/>
    <col min="10660" max="10660" customWidth="1" width="0" hidden="true"/>
    <col min="10661" max="10661" customWidth="1" width="0" hidden="true"/>
    <col min="10662" max="10662" customWidth="1" width="0" hidden="true"/>
    <col min="10663" max="10663" customWidth="1" width="0" hidden="true"/>
    <col min="10664" max="10664" customWidth="1" width="0" hidden="true"/>
    <col min="10665" max="10665" customWidth="1" width="0" hidden="true"/>
    <col min="10666" max="10666" customWidth="1" width="0" hidden="true"/>
    <col min="10667" max="10667" customWidth="1" width="0" hidden="true"/>
    <col min="10668" max="10668" customWidth="1" width="0" hidden="true"/>
    <col min="10669" max="10669" customWidth="1" width="0" hidden="true"/>
    <col min="10670" max="10670" customWidth="1" width="0" hidden="true"/>
    <col min="10671" max="10671" customWidth="1" width="0" hidden="true"/>
    <col min="10672" max="10672" customWidth="1" width="0" hidden="true"/>
    <col min="10673" max="10673" customWidth="1" width="0" hidden="true"/>
    <col min="10674" max="10674" customWidth="1" width="0" hidden="true"/>
    <col min="10675" max="10675" customWidth="1" width="0" hidden="true"/>
    <col min="10676" max="10676" customWidth="1" width="0" hidden="true"/>
    <col min="10677" max="10677" customWidth="1" width="0" hidden="true"/>
    <col min="10678" max="10678" customWidth="1" width="0" hidden="true"/>
    <col min="10679" max="10679" customWidth="1" width="0" hidden="true"/>
    <col min="10680" max="10680" customWidth="1" width="0" hidden="true"/>
    <col min="10681" max="10681" customWidth="1" width="0" hidden="true"/>
    <col min="10682" max="10682" customWidth="1" width="0" hidden="true"/>
    <col min="10683" max="10683" customWidth="1" width="0" hidden="true"/>
    <col min="10684" max="10684" customWidth="1" width="0" hidden="true"/>
    <col min="10685" max="10685" customWidth="1" width="0" hidden="true"/>
    <col min="10686" max="10686" customWidth="1" width="0" hidden="true"/>
    <col min="10687" max="10687" customWidth="1" width="0" hidden="true"/>
    <col min="10688" max="10688" customWidth="1" width="0" hidden="true"/>
    <col min="10689" max="10689" customWidth="1" width="0" hidden="true"/>
    <col min="10690" max="10690" customWidth="1" width="0" hidden="true"/>
    <col min="10691" max="10691" customWidth="1" width="0" hidden="true"/>
    <col min="10692" max="10692" customWidth="1" width="0" hidden="true"/>
    <col min="10693" max="10693" customWidth="1" width="0" hidden="true"/>
    <col min="10694" max="10694" customWidth="1" width="0" hidden="true"/>
    <col min="10695" max="10695" customWidth="1" width="0" hidden="true"/>
    <col min="10696" max="10696" customWidth="1" width="0" hidden="true"/>
    <col min="10697" max="10697" customWidth="1" width="0" hidden="true"/>
    <col min="10698" max="10698" customWidth="1" width="0" hidden="true"/>
    <col min="10699" max="10699" customWidth="1" width="0" hidden="true"/>
    <col min="10700" max="10700" customWidth="1" width="0" hidden="true"/>
    <col min="10701" max="10701" customWidth="1" width="0" hidden="true"/>
    <col min="10702" max="10702" customWidth="1" width="0" hidden="true"/>
    <col min="10703" max="10703" customWidth="1" width="0" hidden="true"/>
    <col min="10704" max="10704" customWidth="1" width="0" hidden="true"/>
    <col min="10705" max="10705" customWidth="1" width="0" hidden="true"/>
    <col min="10706" max="10706" customWidth="1" width="0" hidden="true"/>
    <col min="10707" max="10707" customWidth="1" width="0" hidden="true"/>
    <col min="10708" max="10708" customWidth="1" width="0" hidden="true"/>
    <col min="10709" max="10709" customWidth="1" width="0" hidden="true"/>
    <col min="10710" max="10710" customWidth="1" width="0" hidden="true"/>
    <col min="10711" max="10711" customWidth="1" width="0" hidden="true"/>
    <col min="10712" max="10712" customWidth="1" width="0" hidden="true"/>
    <col min="10713" max="10713" customWidth="1" width="0" hidden="true"/>
    <col min="10714" max="10714" customWidth="1" width="0" hidden="true"/>
    <col min="10715" max="10715" customWidth="1" width="0" hidden="true"/>
    <col min="10716" max="10716" customWidth="1" width="0" hidden="true"/>
    <col min="10717" max="10717" customWidth="1" width="0" hidden="true"/>
    <col min="10718" max="10718" customWidth="1" width="0" hidden="true"/>
    <col min="10719" max="10719" customWidth="1" width="0" hidden="true"/>
    <col min="10720" max="10720" customWidth="1" width="0" hidden="true"/>
    <col min="10721" max="10721" customWidth="1" width="0" hidden="true"/>
    <col min="10722" max="10722" customWidth="1" width="0" hidden="true"/>
    <col min="10723" max="10723" customWidth="1" width="0" hidden="true"/>
    <col min="10724" max="10724" customWidth="1" width="0" hidden="true"/>
    <col min="10725" max="10725" customWidth="1" width="0" hidden="true"/>
    <col min="10726" max="10726" customWidth="1" width="0" hidden="true"/>
    <col min="10727" max="10727" customWidth="1" width="0" hidden="true"/>
    <col min="10728" max="10728" customWidth="1" width="0" hidden="true"/>
    <col min="10729" max="10729" customWidth="1" width="0" hidden="true"/>
    <col min="10730" max="10730" customWidth="1" width="0" hidden="true"/>
    <col min="10731" max="10731" customWidth="1" width="0" hidden="true"/>
    <col min="10732" max="10732" customWidth="1" width="0" hidden="true"/>
    <col min="10733" max="10733" customWidth="1" width="0" hidden="true"/>
    <col min="10734" max="10734" customWidth="1" width="0" hidden="true"/>
    <col min="10735" max="10735" customWidth="1" width="0" hidden="true"/>
    <col min="10736" max="10736" customWidth="1" width="0" hidden="true"/>
    <col min="10737" max="10737" customWidth="1" width="0" hidden="true"/>
    <col min="10738" max="10738" customWidth="1" width="0" hidden="true"/>
    <col min="10739" max="10739" customWidth="1" width="0" hidden="true"/>
    <col min="10740" max="10740" customWidth="1" width="0" hidden="true"/>
    <col min="10741" max="10741" customWidth="1" width="0" hidden="true"/>
    <col min="10742" max="10742" customWidth="1" width="0" hidden="true"/>
    <col min="10743" max="10743" customWidth="1" width="0" hidden="true"/>
    <col min="10744" max="10744" customWidth="1" width="0" hidden="true"/>
    <col min="10745" max="10745" customWidth="1" width="0" hidden="true"/>
    <col min="10746" max="10746" customWidth="1" width="0" hidden="true"/>
    <col min="10747" max="10747" customWidth="1" width="0" hidden="true"/>
    <col min="10748" max="10748" customWidth="1" width="0" hidden="true"/>
    <col min="10749" max="10749" customWidth="1" width="0" hidden="true"/>
    <col min="10750" max="10750" customWidth="1" width="0" hidden="true"/>
    <col min="10751" max="10751" customWidth="1" width="0" hidden="true"/>
    <col min="10752" max="10752" customWidth="1" width="0" hidden="true"/>
    <col min="10753" max="10753" customWidth="1" width="0" hidden="true"/>
    <col min="10754" max="10754" customWidth="1" width="0" hidden="true"/>
    <col min="10755" max="10755" customWidth="1" width="0" hidden="true"/>
    <col min="10756" max="10756" customWidth="1" width="0" hidden="true"/>
    <col min="10757" max="10757" customWidth="1" width="0" hidden="true"/>
    <col min="10758" max="10758" customWidth="1" width="0" hidden="true"/>
    <col min="10759" max="10759" customWidth="1" width="0" hidden="true"/>
    <col min="10760" max="10760" customWidth="1" width="0" hidden="true"/>
    <col min="10761" max="10761" customWidth="1" width="0" hidden="true"/>
    <col min="10762" max="10762" customWidth="1" width="0" hidden="true"/>
    <col min="10763" max="10763" customWidth="1" width="0" hidden="true"/>
    <col min="10764" max="10764" customWidth="1" width="0" hidden="true"/>
    <col min="10765" max="10765" customWidth="1" width="0" hidden="true"/>
    <col min="10766" max="10766" customWidth="1" width="0" hidden="true"/>
    <col min="10767" max="10767" customWidth="1" width="0" hidden="true"/>
    <col min="10768" max="10768" customWidth="1" width="0" hidden="true"/>
    <col min="10769" max="10769" customWidth="1" width="0" hidden="true"/>
    <col min="10770" max="10770" customWidth="1" width="0" hidden="true"/>
    <col min="10771" max="10771" customWidth="1" width="0" hidden="true"/>
    <col min="10772" max="10772" customWidth="1" width="0" hidden="true"/>
    <col min="10773" max="10773" customWidth="1" width="0" hidden="true"/>
    <col min="10774" max="10774" customWidth="1" width="0" hidden="true"/>
    <col min="10775" max="10775" customWidth="1" width="0" hidden="true"/>
    <col min="10776" max="10776" customWidth="1" width="0" hidden="true"/>
    <col min="10777" max="10777" customWidth="1" width="0" hidden="true"/>
    <col min="10778" max="10778" customWidth="1" width="0" hidden="true"/>
    <col min="10779" max="10779" customWidth="1" width="0" hidden="true"/>
    <col min="10780" max="10780" customWidth="1" width="0" hidden="true"/>
    <col min="10781" max="10781" customWidth="1" width="0" hidden="true"/>
    <col min="10782" max="10782" customWidth="1" width="0" hidden="true"/>
    <col min="10783" max="10783" customWidth="1" width="0" hidden="true"/>
    <col min="10784" max="10784" customWidth="1" width="0" hidden="true"/>
    <col min="10785" max="10785" customWidth="1" width="0" hidden="true"/>
    <col min="10786" max="10786" customWidth="1" width="0" hidden="true"/>
    <col min="10787" max="10787" customWidth="1" width="0" hidden="true"/>
    <col min="10788" max="10788" customWidth="1" width="0" hidden="true"/>
    <col min="10789" max="10789" customWidth="1" width="0" hidden="true"/>
    <col min="10790" max="10790" customWidth="1" width="0" hidden="true"/>
    <col min="10791" max="10791" customWidth="1" width="0" hidden="true"/>
    <col min="10792" max="10792" customWidth="1" width="0" hidden="true"/>
    <col min="10793" max="10793" customWidth="1" width="0" hidden="true"/>
    <col min="10794" max="10794" customWidth="1" width="0" hidden="true"/>
    <col min="10795" max="10795" customWidth="1" width="0" hidden="true"/>
    <col min="10796" max="10796" customWidth="1" width="0" hidden="true"/>
    <col min="10797" max="10797" customWidth="1" width="0" hidden="true"/>
    <col min="10798" max="10798" customWidth="1" width="0" hidden="true"/>
    <col min="10799" max="10799" customWidth="1" width="0" hidden="true"/>
    <col min="10800" max="10800" customWidth="1" width="0" hidden="true"/>
    <col min="10801" max="10801" customWidth="1" width="0" hidden="true"/>
    <col min="10802" max="10802" customWidth="1" width="0" hidden="true"/>
    <col min="10803" max="10803" customWidth="1" width="0" hidden="true"/>
    <col min="10804" max="10804" customWidth="1" width="0" hidden="true"/>
    <col min="10805" max="10805" customWidth="1" width="0" hidden="true"/>
    <col min="10806" max="10806" customWidth="1" width="0" hidden="true"/>
    <col min="10807" max="10807" customWidth="1" width="0" hidden="true"/>
    <col min="10808" max="10808" customWidth="1" width="0" hidden="true"/>
    <col min="10809" max="10809" customWidth="1" width="0" hidden="true"/>
    <col min="10810" max="10810" customWidth="1" width="0" hidden="true"/>
    <col min="10811" max="10811" customWidth="1" width="0" hidden="true"/>
    <col min="10812" max="10812" customWidth="1" width="0" hidden="true"/>
    <col min="10813" max="10813" customWidth="1" width="0" hidden="true"/>
    <col min="10814" max="10814" customWidth="1" width="0" hidden="true"/>
    <col min="10815" max="10815" customWidth="1" width="0" hidden="true"/>
    <col min="10816" max="10816" customWidth="1" width="0" hidden="true"/>
    <col min="10817" max="10817" customWidth="1" width="0" hidden="true"/>
    <col min="10818" max="10818" customWidth="1" width="0" hidden="true"/>
    <col min="10819" max="10819" customWidth="1" width="0" hidden="true"/>
    <col min="10820" max="10820" customWidth="1" width="0" hidden="true"/>
    <col min="10821" max="10821" customWidth="1" width="0" hidden="true"/>
    <col min="10822" max="10822" customWidth="1" width="0" hidden="true"/>
    <col min="10823" max="10823" customWidth="1" width="0" hidden="true"/>
    <col min="10824" max="10824" customWidth="1" width="0" hidden="true"/>
    <col min="10825" max="10825" customWidth="1" width="0" hidden="true"/>
    <col min="10826" max="10826" customWidth="1" width="0" hidden="true"/>
    <col min="10827" max="10827" customWidth="1" width="0" hidden="true"/>
    <col min="10828" max="10828" customWidth="1" width="0" hidden="true"/>
    <col min="10829" max="10829" customWidth="1" width="0" hidden="true"/>
    <col min="10830" max="10830" customWidth="1" width="0" hidden="true"/>
    <col min="10831" max="10831" customWidth="1" width="0" hidden="true"/>
    <col min="10832" max="10832" customWidth="1" width="0" hidden="true"/>
    <col min="10833" max="10833" customWidth="1" width="0" hidden="true"/>
    <col min="10834" max="10834" customWidth="1" width="0" hidden="true"/>
    <col min="10835" max="10835" customWidth="1" width="0" hidden="true"/>
    <col min="10836" max="10836" customWidth="1" width="0" hidden="true"/>
    <col min="10837" max="10837" customWidth="1" width="0" hidden="true"/>
    <col min="10838" max="10838" customWidth="1" width="0" hidden="true"/>
    <col min="10839" max="10839" customWidth="1" width="0" hidden="true"/>
    <col min="10840" max="10840" customWidth="1" width="0" hidden="true"/>
    <col min="10841" max="10841" customWidth="1" width="0" hidden="true"/>
    <col min="10842" max="10842" customWidth="1" width="0" hidden="true"/>
    <col min="10843" max="10843" customWidth="1" width="0" hidden="true"/>
    <col min="10844" max="10844" customWidth="1" width="0" hidden="true"/>
    <col min="10845" max="10845" customWidth="1" width="0" hidden="true"/>
    <col min="10846" max="10846" customWidth="1" width="0" hidden="true"/>
    <col min="10847" max="10847" customWidth="1" width="0" hidden="true"/>
    <col min="10848" max="10848" customWidth="1" width="0" hidden="true"/>
    <col min="10849" max="10849" customWidth="1" width="0" hidden="true"/>
    <col min="10850" max="10850" customWidth="1" width="0" hidden="true"/>
    <col min="10851" max="10851" customWidth="1" width="0" hidden="true"/>
    <col min="10852" max="10852" customWidth="1" width="0" hidden="true"/>
    <col min="10853" max="10853" customWidth="1" width="0" hidden="true"/>
    <col min="10854" max="10854" customWidth="1" width="0" hidden="true"/>
    <col min="10855" max="10855" customWidth="1" width="0" hidden="true"/>
    <col min="10856" max="10856" customWidth="1" width="0" hidden="true"/>
    <col min="10857" max="10857" customWidth="1" width="0" hidden="true"/>
    <col min="10858" max="10858" customWidth="1" width="0" hidden="true"/>
    <col min="10859" max="10859" customWidth="1" width="0" hidden="true"/>
    <col min="10860" max="10860" customWidth="1" width="0" hidden="true"/>
    <col min="10861" max="10861" customWidth="1" width="0" hidden="true"/>
    <col min="10862" max="10862" customWidth="1" width="0" hidden="true"/>
    <col min="10863" max="10863" customWidth="1" width="0" hidden="true"/>
    <col min="10864" max="10864" customWidth="1" width="0" hidden="true"/>
    <col min="10865" max="10865" customWidth="1" width="0" hidden="true"/>
    <col min="10866" max="10866" customWidth="1" width="0" hidden="true"/>
    <col min="10867" max="10867" customWidth="1" width="0" hidden="true"/>
    <col min="10868" max="10868" customWidth="1" width="0" hidden="true"/>
    <col min="10869" max="10869" customWidth="1" width="0" hidden="true"/>
    <col min="10870" max="10870" customWidth="1" width="0" hidden="true"/>
    <col min="10871" max="10871" customWidth="1" width="0" hidden="true"/>
    <col min="10872" max="10872" customWidth="1" width="0" hidden="true"/>
    <col min="10873" max="10873" customWidth="1" width="0" hidden="true"/>
    <col min="10874" max="10874" customWidth="1" width="0" hidden="true"/>
    <col min="10875" max="10875" customWidth="1" width="0" hidden="true"/>
    <col min="10876" max="10876" customWidth="1" width="0" hidden="true"/>
    <col min="10877" max="10877" customWidth="1" width="0" hidden="true"/>
    <col min="10878" max="10878" customWidth="1" width="0" hidden="true"/>
    <col min="10879" max="10879" customWidth="1" width="0" hidden="true"/>
    <col min="10880" max="10880" customWidth="1" width="0" hidden="true"/>
    <col min="10881" max="10881" customWidth="1" width="0" hidden="true"/>
    <col min="10882" max="10882" customWidth="1" width="0" hidden="true"/>
    <col min="10883" max="10883" customWidth="1" width="0" hidden="true"/>
    <col min="10884" max="10884" customWidth="1" width="0" hidden="true"/>
    <col min="10885" max="10885" customWidth="1" width="0" hidden="true"/>
    <col min="10886" max="10886" customWidth="1" width="0" hidden="true"/>
    <col min="10887" max="10887" customWidth="1" width="0" hidden="true"/>
    <col min="10888" max="10888" customWidth="1" width="0" hidden="true"/>
    <col min="10889" max="10889" customWidth="1" width="0" hidden="true"/>
    <col min="10890" max="10890" customWidth="1" width="0" hidden="true"/>
    <col min="10891" max="10891" customWidth="1" width="0" hidden="true"/>
    <col min="10892" max="10892" customWidth="1" width="0" hidden="true"/>
    <col min="10893" max="10893" customWidth="1" width="0" hidden="true"/>
    <col min="10894" max="10894" customWidth="1" width="0" hidden="true"/>
    <col min="10895" max="10895" customWidth="1" width="0" hidden="true"/>
    <col min="10896" max="10896" customWidth="1" width="0" hidden="true"/>
    <col min="10897" max="10897" customWidth="1" width="0" hidden="true"/>
    <col min="10898" max="10898" customWidth="1" width="0" hidden="true"/>
    <col min="10899" max="10899" customWidth="1" width="0" hidden="true"/>
    <col min="10900" max="10900" customWidth="1" width="0" hidden="true"/>
    <col min="10901" max="10901" customWidth="1" width="0" hidden="true"/>
    <col min="10902" max="10902" customWidth="1" width="0" hidden="true"/>
    <col min="10903" max="10903" customWidth="1" width="0" hidden="true"/>
    <col min="10904" max="10904" customWidth="1" width="0" hidden="true"/>
    <col min="10905" max="10905" customWidth="1" width="0" hidden="true"/>
    <col min="10906" max="10906" customWidth="1" width="0" hidden="true"/>
    <col min="10907" max="10907" customWidth="1" width="0" hidden="true"/>
    <col min="10908" max="10908" customWidth="1" width="0" hidden="true"/>
    <col min="10909" max="10909" customWidth="1" width="0" hidden="true"/>
    <col min="10910" max="10910" customWidth="1" width="0" hidden="true"/>
    <col min="10911" max="10911" customWidth="1" width="0" hidden="true"/>
    <col min="10912" max="10912" customWidth="1" width="0" hidden="true"/>
    <col min="10913" max="10913" customWidth="1" width="0" hidden="true"/>
    <col min="10914" max="10914" customWidth="1" width="0" hidden="true"/>
    <col min="10915" max="10915" customWidth="1" width="0" hidden="true"/>
    <col min="10916" max="10916" customWidth="1" width="0" hidden="true"/>
    <col min="10917" max="10917" customWidth="1" width="0" hidden="true"/>
    <col min="10918" max="10918" customWidth="1" width="0" hidden="true"/>
    <col min="10919" max="10919" customWidth="1" width="0" hidden="true"/>
    <col min="10920" max="10920" customWidth="1" width="0" hidden="true"/>
    <col min="10921" max="10921" customWidth="1" width="0" hidden="true"/>
    <col min="10922" max="10922" customWidth="1" width="0" hidden="true"/>
    <col min="10923" max="10923" customWidth="1" width="0" hidden="true"/>
    <col min="10924" max="10924" customWidth="1" width="0" hidden="true"/>
    <col min="10925" max="10925" customWidth="1" width="0" hidden="true"/>
    <col min="10926" max="10926" customWidth="1" width="0" hidden="true"/>
    <col min="10927" max="10927" customWidth="1" width="0" hidden="true"/>
    <col min="10928" max="10928" customWidth="1" width="0" hidden="true"/>
    <col min="10929" max="10929" customWidth="1" width="0" hidden="true"/>
    <col min="10930" max="10930" customWidth="1" width="0" hidden="true"/>
    <col min="10931" max="10931" customWidth="1" width="0" hidden="true"/>
    <col min="10932" max="10932" customWidth="1" width="0" hidden="true"/>
    <col min="10933" max="10933" customWidth="1" width="0" hidden="true"/>
    <col min="10934" max="10934" customWidth="1" width="0" hidden="true"/>
    <col min="10935" max="10935" customWidth="1" width="0" hidden="true"/>
    <col min="10936" max="10936" customWidth="1" width="0" hidden="true"/>
    <col min="10937" max="10937" customWidth="1" width="0" hidden="true"/>
    <col min="10938" max="10938" customWidth="1" width="0" hidden="true"/>
    <col min="10939" max="10939" customWidth="1" width="0" hidden="true"/>
    <col min="10940" max="10940" customWidth="1" width="0" hidden="true"/>
    <col min="10941" max="10941" customWidth="1" width="0" hidden="true"/>
    <col min="10942" max="10942" customWidth="1" width="0" hidden="true"/>
    <col min="10943" max="10943" customWidth="1" width="0" hidden="true"/>
    <col min="10944" max="10944" customWidth="1" width="0" hidden="true"/>
    <col min="10945" max="10945" customWidth="1" width="0" hidden="true"/>
    <col min="10946" max="10946" customWidth="1" width="0" hidden="true"/>
    <col min="10947" max="10947" customWidth="1" width="0" hidden="true"/>
    <col min="10948" max="10948" customWidth="1" width="0" hidden="true"/>
    <col min="10949" max="10949" customWidth="1" width="0" hidden="true"/>
    <col min="10950" max="10950" customWidth="1" width="0" hidden="true"/>
    <col min="10951" max="10951" customWidth="1" width="0" hidden="true"/>
    <col min="10952" max="10952" customWidth="1" width="0" hidden="true"/>
    <col min="10953" max="10953" customWidth="1" width="0" hidden="true"/>
    <col min="10954" max="10954" customWidth="1" width="0" hidden="true"/>
    <col min="10955" max="10955" customWidth="1" width="0" hidden="true"/>
    <col min="10956" max="10956" customWidth="1" width="0" hidden="true"/>
    <col min="10957" max="10957" customWidth="1" width="0" hidden="true"/>
    <col min="10958" max="10958" customWidth="1" width="0" hidden="true"/>
    <col min="10959" max="10959" customWidth="1" width="0" hidden="true"/>
    <col min="10960" max="10960" customWidth="1" width="0" hidden="true"/>
    <col min="10961" max="10961" customWidth="1" width="0" hidden="true"/>
    <col min="10962" max="10962" customWidth="1" width="0" hidden="true"/>
    <col min="10963" max="10963" customWidth="1" width="0" hidden="true"/>
    <col min="10964" max="10964" customWidth="1" width="0" hidden="true"/>
    <col min="10965" max="10965" customWidth="1" width="0" hidden="true"/>
    <col min="10966" max="10966" customWidth="1" width="0" hidden="true"/>
    <col min="10967" max="10967" customWidth="1" width="0" hidden="true"/>
    <col min="10968" max="10968" customWidth="1" width="0" hidden="true"/>
    <col min="10969" max="10969" customWidth="1" width="0" hidden="true"/>
    <col min="10970" max="10970" customWidth="1" width="0" hidden="true"/>
    <col min="10971" max="10971" customWidth="1" width="0" hidden="true"/>
    <col min="10972" max="10972" customWidth="1" width="0" hidden="true"/>
    <col min="10973" max="10973" customWidth="1" width="0" hidden="true"/>
    <col min="10974" max="10974" customWidth="1" width="0" hidden="true"/>
    <col min="10975" max="10975" customWidth="1" width="0" hidden="true"/>
    <col min="10976" max="10976" customWidth="1" width="0" hidden="true"/>
    <col min="10977" max="10977" customWidth="1" width="0" hidden="true"/>
    <col min="10978" max="10978" customWidth="1" width="0" hidden="true"/>
    <col min="10979" max="10979" customWidth="1" width="0" hidden="true"/>
    <col min="10980" max="10980" customWidth="1" width="0" hidden="true"/>
    <col min="10981" max="10981" customWidth="1" width="0" hidden="true"/>
    <col min="10982" max="10982" customWidth="1" width="0" hidden="true"/>
    <col min="10983" max="10983" customWidth="1" width="0" hidden="true"/>
    <col min="10984" max="10984" customWidth="1" width="0" hidden="true"/>
    <col min="10985" max="10985" customWidth="1" width="0" hidden="true"/>
    <col min="10986" max="10986" customWidth="1" width="0" hidden="true"/>
    <col min="10987" max="10987" customWidth="1" width="0" hidden="true"/>
    <col min="10988" max="10988" customWidth="1" width="0" hidden="true"/>
    <col min="10989" max="10989" customWidth="1" width="0" hidden="true"/>
    <col min="10990" max="10990" customWidth="1" width="0" hidden="true"/>
    <col min="10991" max="10991" customWidth="1" width="0" hidden="true"/>
    <col min="10992" max="10992" customWidth="1" width="0" hidden="true"/>
    <col min="10993" max="10993" customWidth="1" width="0" hidden="true"/>
    <col min="10994" max="10994" customWidth="1" width="0" hidden="true"/>
    <col min="10995" max="10995" customWidth="1" width="0" hidden="true"/>
    <col min="10996" max="10996" customWidth="1" width="0" hidden="true"/>
    <col min="10997" max="10997" customWidth="1" width="0" hidden="true"/>
    <col min="10998" max="10998" customWidth="1" width="0" hidden="true"/>
    <col min="10999" max="10999" customWidth="1" width="0" hidden="true"/>
    <col min="11000" max="11000" customWidth="1" width="0" hidden="true"/>
    <col min="11001" max="11001" customWidth="1" width="0" hidden="true"/>
    <col min="11002" max="11002" customWidth="1" width="0" hidden="true"/>
    <col min="11003" max="11003" customWidth="1" width="0" hidden="true"/>
    <col min="11004" max="11004" customWidth="1" width="0" hidden="true"/>
    <col min="11005" max="11005" customWidth="1" width="0" hidden="true"/>
    <col min="11006" max="11006" customWidth="1" width="0" hidden="true"/>
    <col min="11007" max="11007" customWidth="1" width="0" hidden="true"/>
    <col min="11008" max="11008" customWidth="1" width="0" hidden="true"/>
    <col min="11009" max="11009" customWidth="1" width="0" hidden="true"/>
    <col min="11010" max="11010" customWidth="1" width="0" hidden="true"/>
    <col min="11011" max="11011" customWidth="1" width="0" hidden="true"/>
    <col min="11012" max="11012" customWidth="1" width="0" hidden="true"/>
    <col min="11013" max="11013" customWidth="1" width="0" hidden="true"/>
    <col min="11014" max="11014" customWidth="1" width="0" hidden="true"/>
    <col min="11015" max="11015" customWidth="1" width="0" hidden="true"/>
    <col min="11016" max="11016" customWidth="1" width="0" hidden="true"/>
    <col min="11017" max="11017" customWidth="1" width="0" hidden="true"/>
    <col min="11018" max="11018" customWidth="1" width="0" hidden="true"/>
    <col min="11019" max="11019" customWidth="1" width="0" hidden="true"/>
    <col min="11020" max="11020" customWidth="1" width="0" hidden="true"/>
    <col min="11021" max="11021" customWidth="1" width="0" hidden="true"/>
    <col min="11022" max="11022" customWidth="1" width="0" hidden="true"/>
    <col min="11023" max="11023" customWidth="1" width="0" hidden="true"/>
    <col min="11024" max="11024" customWidth="1" width="0" hidden="true"/>
    <col min="11025" max="11025" customWidth="1" width="0" hidden="true"/>
    <col min="11026" max="11026" customWidth="1" width="0" hidden="true"/>
    <col min="11027" max="11027" customWidth="1" width="0" hidden="true"/>
    <col min="11028" max="11028" customWidth="1" width="0" hidden="true"/>
    <col min="11029" max="11029" customWidth="1" width="0" hidden="true"/>
    <col min="11030" max="11030" customWidth="1" width="0" hidden="true"/>
    <col min="11031" max="11031" customWidth="1" width="0" hidden="true"/>
    <col min="11032" max="11032" customWidth="1" width="0" hidden="true"/>
    <col min="11033" max="11033" customWidth="1" width="0" hidden="true"/>
    <col min="11034" max="11034" customWidth="1" width="0" hidden="true"/>
    <col min="11035" max="11035" customWidth="1" width="0" hidden="true"/>
    <col min="11036" max="11036" customWidth="1" width="0" hidden="true"/>
    <col min="11037" max="11037" customWidth="1" width="0" hidden="true"/>
    <col min="11038" max="11038" customWidth="1" width="0" hidden="true"/>
    <col min="11039" max="11039" customWidth="1" width="0" hidden="true"/>
    <col min="11040" max="11040" customWidth="1" width="0" hidden="true"/>
    <col min="11041" max="11041" customWidth="1" width="0" hidden="true"/>
    <col min="11042" max="11042" customWidth="1" width="0" hidden="true"/>
    <col min="11043" max="11043" customWidth="1" width="0" hidden="true"/>
    <col min="11044" max="11044" customWidth="1" width="0" hidden="true"/>
    <col min="11045" max="11045" customWidth="1" width="0" hidden="true"/>
    <col min="11046" max="11046" customWidth="1" width="0" hidden="true"/>
    <col min="11047" max="11047" customWidth="1" width="0" hidden="true"/>
    <col min="11048" max="11048" customWidth="1" width="0" hidden="true"/>
    <col min="11049" max="11049" customWidth="1" width="0" hidden="true"/>
    <col min="11050" max="11050" customWidth="1" width="0" hidden="true"/>
    <col min="11051" max="11051" customWidth="1" width="0" hidden="true"/>
    <col min="11052" max="11052" customWidth="1" width="0" hidden="true"/>
    <col min="11053" max="11053" customWidth="1" width="0" hidden="true"/>
    <col min="11054" max="11054" customWidth="1" width="0" hidden="true"/>
    <col min="11055" max="11055" customWidth="1" width="0" hidden="true"/>
    <col min="11056" max="11056" customWidth="1" width="0" hidden="true"/>
    <col min="11057" max="11057" customWidth="1" width="0" hidden="true"/>
    <col min="11058" max="11058" customWidth="1" width="0" hidden="true"/>
    <col min="11059" max="11059" customWidth="1" width="0" hidden="true"/>
    <col min="11060" max="11060" customWidth="1" width="0" hidden="true"/>
    <col min="11061" max="11061" customWidth="1" width="0" hidden="true"/>
    <col min="11062" max="11062" customWidth="1" width="0" hidden="true"/>
    <col min="11063" max="11063" customWidth="1" width="0" hidden="true"/>
    <col min="11064" max="11064" customWidth="1" width="0" hidden="true"/>
    <col min="11065" max="11065" customWidth="1" width="0" hidden="true"/>
    <col min="11066" max="11066" customWidth="1" width="0" hidden="true"/>
    <col min="11067" max="11067" customWidth="1" width="0" hidden="true"/>
    <col min="11068" max="11068" customWidth="1" width="0" hidden="true"/>
    <col min="11069" max="11069" customWidth="1" width="0" hidden="true"/>
    <col min="11070" max="11070" customWidth="1" width="0" hidden="true"/>
    <col min="11071" max="11071" customWidth="1" width="0" hidden="true"/>
    <col min="11072" max="11072" customWidth="1" width="0" hidden="true"/>
    <col min="11073" max="11073" customWidth="1" width="0" hidden="true"/>
    <col min="11074" max="11074" customWidth="1" width="0" hidden="true"/>
    <col min="11075" max="11075" customWidth="1" width="0" hidden="true"/>
    <col min="11076" max="11076" customWidth="1" width="0" hidden="true"/>
    <col min="11077" max="11077" customWidth="1" width="0" hidden="true"/>
    <col min="11078" max="11078" customWidth="1" width="0" hidden="true"/>
    <col min="11079" max="11079" customWidth="1" width="0" hidden="true"/>
    <col min="11080" max="11080" customWidth="1" width="0" hidden="true"/>
    <col min="11081" max="11081" customWidth="1" width="0" hidden="true"/>
    <col min="11082" max="11082" customWidth="1" width="0" hidden="true"/>
    <col min="11083" max="11083" customWidth="1" width="0" hidden="true"/>
    <col min="11084" max="11084" customWidth="1" width="0" hidden="true"/>
    <col min="11085" max="11085" customWidth="1" width="0" hidden="true"/>
    <col min="11086" max="11086" customWidth="1" width="0" hidden="true"/>
    <col min="11087" max="11087" customWidth="1" width="0" hidden="true"/>
    <col min="11088" max="11088" customWidth="1" width="0" hidden="true"/>
    <col min="11089" max="11089" customWidth="1" width="0" hidden="true"/>
    <col min="11090" max="11090" customWidth="1" width="0" hidden="true"/>
    <col min="11091" max="11091" customWidth="1" width="0" hidden="true"/>
    <col min="11092" max="11092" customWidth="1" width="0" hidden="true"/>
    <col min="11093" max="11093" customWidth="1" width="0" hidden="true"/>
    <col min="11094" max="11094" customWidth="1" width="0" hidden="true"/>
    <col min="11095" max="11095" customWidth="1" width="0" hidden="true"/>
    <col min="11096" max="11096" customWidth="1" width="0" hidden="true"/>
    <col min="11097" max="11097" customWidth="1" width="0" hidden="true"/>
    <col min="11098" max="11098" customWidth="1" width="0" hidden="true"/>
    <col min="11099" max="11099" customWidth="1" width="0" hidden="true"/>
    <col min="11100" max="11100" customWidth="1" width="0" hidden="true"/>
    <col min="11101" max="11101" customWidth="1" width="0" hidden="true"/>
    <col min="11102" max="11102" customWidth="1" width="0" hidden="true"/>
    <col min="11103" max="11103" customWidth="1" width="0" hidden="true"/>
    <col min="11104" max="11104" customWidth="1" width="0" hidden="true"/>
    <col min="11105" max="11105" customWidth="1" width="0" hidden="true"/>
    <col min="11106" max="11106" customWidth="1" width="0" hidden="true"/>
    <col min="11107" max="11107" customWidth="1" width="0" hidden="true"/>
    <col min="11108" max="11108" customWidth="1" width="0" hidden="true"/>
    <col min="11109" max="11109" customWidth="1" width="0" hidden="true"/>
    <col min="11110" max="11110" customWidth="1" width="0" hidden="true"/>
    <col min="11111" max="11111" customWidth="1" width="0" hidden="true"/>
    <col min="11112" max="11112" customWidth="1" width="0" hidden="true"/>
    <col min="11113" max="11113" customWidth="1" width="0" hidden="true"/>
    <col min="11114" max="11114" customWidth="1" width="0" hidden="true"/>
    <col min="11115" max="11115" customWidth="1" width="0" hidden="true"/>
    <col min="11116" max="11116" customWidth="1" width="0" hidden="true"/>
    <col min="11117" max="11117" customWidth="1" width="0" hidden="true"/>
    <col min="11118" max="11118" customWidth="1" width="0" hidden="true"/>
    <col min="11119" max="11119" customWidth="1" width="0" hidden="true"/>
    <col min="11120" max="11120" customWidth="1" width="0" hidden="true"/>
    <col min="11121" max="11121" customWidth="1" width="0" hidden="true"/>
    <col min="11122" max="11122" customWidth="1" width="0" hidden="true"/>
    <col min="11123" max="11123" customWidth="1" width="0" hidden="true"/>
    <col min="11124" max="11124" customWidth="1" width="0" hidden="true"/>
    <col min="11125" max="11125" customWidth="1" width="0" hidden="true"/>
    <col min="11126" max="11126" customWidth="1" width="0" hidden="true"/>
    <col min="11127" max="11127" customWidth="1" width="0" hidden="true"/>
    <col min="11128" max="11128" customWidth="1" width="0" hidden="true"/>
    <col min="11129" max="11129" customWidth="1" width="0" hidden="true"/>
    <col min="11130" max="11130" customWidth="1" width="0" hidden="true"/>
    <col min="11131" max="11131" customWidth="1" width="0" hidden="true"/>
    <col min="11132" max="11132" customWidth="1" width="0" hidden="true"/>
    <col min="11133" max="11133" customWidth="1" width="0" hidden="true"/>
    <col min="11134" max="11134" customWidth="1" width="0" hidden="true"/>
    <col min="11135" max="11135" customWidth="1" width="0" hidden="true"/>
    <col min="11136" max="11136" customWidth="1" width="0" hidden="true"/>
    <col min="11137" max="11137" customWidth="1" width="0" hidden="true"/>
    <col min="11138" max="11138" customWidth="1" width="0" hidden="true"/>
    <col min="11139" max="11139" customWidth="1" width="0" hidden="true"/>
    <col min="11140" max="11140" customWidth="1" width="0" hidden="true"/>
    <col min="11141" max="11141" customWidth="1" width="0" hidden="true"/>
    <col min="11142" max="11142" customWidth="1" width="0" hidden="true"/>
    <col min="11143" max="11143" customWidth="1" width="0" hidden="true"/>
    <col min="11144" max="11144" customWidth="1" width="0" hidden="true"/>
    <col min="11145" max="11145" customWidth="1" width="0" hidden="true"/>
    <col min="11146" max="11146" customWidth="1" width="0" hidden="true"/>
    <col min="11147" max="11147" customWidth="1" width="0" hidden="true"/>
    <col min="11148" max="11148" customWidth="1" width="0" hidden="true"/>
    <col min="11149" max="11149" customWidth="1" width="0" hidden="true"/>
    <col min="11150" max="11150" customWidth="1" width="0" hidden="true"/>
    <col min="11151" max="11151" customWidth="1" width="0" hidden="true"/>
    <col min="11152" max="11152" customWidth="1" width="0" hidden="true"/>
    <col min="11153" max="11153" customWidth="1" width="0" hidden="true"/>
    <col min="11154" max="11154" customWidth="1" width="0" hidden="true"/>
    <col min="11155" max="11155" customWidth="1" width="0" hidden="true"/>
    <col min="11156" max="11156" customWidth="1" width="0" hidden="true"/>
    <col min="11157" max="11157" customWidth="1" width="0" hidden="true"/>
    <col min="11158" max="11158" customWidth="1" width="0" hidden="true"/>
    <col min="11159" max="11159" customWidth="1" width="0" hidden="true"/>
    <col min="11160" max="11160" customWidth="1" width="0" hidden="true"/>
    <col min="11161" max="11161" customWidth="1" width="0" hidden="true"/>
    <col min="11162" max="11162" customWidth="1" width="0" hidden="true"/>
    <col min="11163" max="11163" customWidth="1" width="0" hidden="true"/>
    <col min="11164" max="11164" customWidth="1" width="0" hidden="true"/>
    <col min="11165" max="11165" customWidth="1" width="0" hidden="true"/>
    <col min="11166" max="11166" customWidth="1" width="0" hidden="true"/>
    <col min="11167" max="11167" customWidth="1" width="0" hidden="true"/>
    <col min="11168" max="11168" customWidth="1" width="0" hidden="true"/>
    <col min="11169" max="11169" customWidth="1" width="0" hidden="true"/>
    <col min="11170" max="11170" customWidth="1" width="0" hidden="true"/>
    <col min="11171" max="11171" customWidth="1" width="0" hidden="true"/>
    <col min="11172" max="11172" customWidth="1" width="0" hidden="true"/>
    <col min="11173" max="11173" customWidth="1" width="0" hidden="true"/>
    <col min="11174" max="11174" customWidth="1" width="0" hidden="true"/>
    <col min="11175" max="11175" customWidth="1" width="0" hidden="true"/>
    <col min="11176" max="11176" customWidth="1" width="0" hidden="true"/>
    <col min="11177" max="11177" customWidth="1" width="0" hidden="true"/>
    <col min="11178" max="11178" customWidth="1" width="0" hidden="true"/>
    <col min="11179" max="11179" customWidth="1" width="0" hidden="true"/>
    <col min="11180" max="11180" customWidth="1" width="0" hidden="true"/>
    <col min="11181" max="11181" customWidth="1" width="0" hidden="true"/>
    <col min="11182" max="11182" customWidth="1" width="0" hidden="true"/>
    <col min="11183" max="11183" customWidth="1" width="0" hidden="true"/>
    <col min="11184" max="11184" customWidth="1" width="0" hidden="true"/>
    <col min="11185" max="11185" customWidth="1" width="0" hidden="true"/>
    <col min="11186" max="11186" customWidth="1" width="0" hidden="true"/>
    <col min="11187" max="11187" customWidth="1" width="0" hidden="true"/>
    <col min="11188" max="11188" customWidth="1" width="0" hidden="true"/>
    <col min="11189" max="11189" customWidth="1" width="0" hidden="true"/>
    <col min="11190" max="11190" customWidth="1" width="0" hidden="true"/>
    <col min="11191" max="11191" customWidth="1" width="0" hidden="true"/>
    <col min="11192" max="11192" customWidth="1" width="0" hidden="true"/>
    <col min="11193" max="11193" customWidth="1" width="0" hidden="true"/>
    <col min="11194" max="11194" customWidth="1" width="0" hidden="true"/>
    <col min="11195" max="11195" customWidth="1" width="0" hidden="true"/>
    <col min="11196" max="11196" customWidth="1" width="0" hidden="true"/>
    <col min="11197" max="11197" customWidth="1" width="0" hidden="true"/>
    <col min="11198" max="11198" customWidth="1" width="0" hidden="true"/>
    <col min="11199" max="11199" customWidth="1" width="0" hidden="true"/>
    <col min="11200" max="11200" customWidth="1" width="0" hidden="true"/>
    <col min="11201" max="11201" customWidth="1" width="0" hidden="true"/>
    <col min="11202" max="11202" customWidth="1" width="0" hidden="true"/>
    <col min="11203" max="11203" customWidth="1" width="0" hidden="true"/>
    <col min="11204" max="11204" customWidth="1" width="0" hidden="true"/>
    <col min="11205" max="11205" customWidth="1" width="0" hidden="true"/>
    <col min="11206" max="11206" customWidth="1" width="0" hidden="true"/>
    <col min="11207" max="11207" customWidth="1" width="0" hidden="true"/>
    <col min="11208" max="11208" customWidth="1" width="0" hidden="true"/>
    <col min="11209" max="11209" customWidth="1" width="0" hidden="true"/>
    <col min="11210" max="11210" customWidth="1" width="0" hidden="true"/>
    <col min="11211" max="11211" customWidth="1" width="0" hidden="true"/>
    <col min="11212" max="11212" customWidth="1" width="0" hidden="true"/>
    <col min="11213" max="11213" customWidth="1" width="0" hidden="true"/>
    <col min="11214" max="11214" customWidth="1" width="0" hidden="true"/>
    <col min="11215" max="11215" customWidth="1" width="0" hidden="true"/>
    <col min="11216" max="11216" customWidth="1" width="0" hidden="true"/>
    <col min="11217" max="11217" customWidth="1" width="0" hidden="true"/>
    <col min="11218" max="11218" customWidth="1" width="0" hidden="true"/>
    <col min="11219" max="11219" customWidth="1" width="0" hidden="true"/>
    <col min="11220" max="11220" customWidth="1" width="0" hidden="true"/>
    <col min="11221" max="11221" customWidth="1" width="0" hidden="true"/>
    <col min="11222" max="11222" customWidth="1" width="0" hidden="true"/>
    <col min="11223" max="11223" customWidth="1" width="0" hidden="true"/>
    <col min="11224" max="11224" customWidth="1" width="0" hidden="true"/>
    <col min="11225" max="11225" customWidth="1" width="0" hidden="true"/>
    <col min="11226" max="11226" customWidth="1" width="0" hidden="true"/>
    <col min="11227" max="11227" customWidth="1" width="0" hidden="true"/>
    <col min="11228" max="11228" customWidth="1" width="0" hidden="true"/>
    <col min="11229" max="11229" customWidth="1" width="0" hidden="true"/>
    <col min="11230" max="11230" customWidth="1" width="0" hidden="true"/>
    <col min="11231" max="11231" customWidth="1" width="0" hidden="true"/>
    <col min="11232" max="11232" customWidth="1" width="0" hidden="true"/>
    <col min="11233" max="11233" customWidth="1" width="0" hidden="true"/>
    <col min="11234" max="11234" customWidth="1" width="0" hidden="true"/>
    <col min="11235" max="11235" customWidth="1" width="0" hidden="true"/>
    <col min="11236" max="11236" customWidth="1" width="0" hidden="true"/>
    <col min="11237" max="11237" customWidth="1" width="0" hidden="true"/>
    <col min="11238" max="11238" customWidth="1" width="0" hidden="true"/>
    <col min="11239" max="11239" customWidth="1" width="0" hidden="true"/>
    <col min="11240" max="11240" customWidth="1" width="0" hidden="true"/>
    <col min="11241" max="11241" customWidth="1" width="0" hidden="true"/>
    <col min="11242" max="11242" customWidth="1" width="0" hidden="true"/>
    <col min="11243" max="11243" customWidth="1" width="0" hidden="true"/>
    <col min="11244" max="11244" customWidth="1" width="0" hidden="true"/>
    <col min="11245" max="11245" customWidth="1" width="0" hidden="true"/>
    <col min="11246" max="11246" customWidth="1" width="0" hidden="true"/>
    <col min="11247" max="11247" customWidth="1" width="0" hidden="true"/>
    <col min="11248" max="11248" customWidth="1" width="0" hidden="true"/>
    <col min="11249" max="11249" customWidth="1" width="0" hidden="true"/>
    <col min="11250" max="11250" customWidth="1" width="0" hidden="true"/>
    <col min="11251" max="11251" customWidth="1" width="0" hidden="true"/>
    <col min="11252" max="11252" customWidth="1" width="0" hidden="true"/>
    <col min="11253" max="11253" customWidth="1" width="0" hidden="true"/>
    <col min="11254" max="11254" customWidth="1" width="0" hidden="true"/>
    <col min="11255" max="11255" customWidth="1" width="0" hidden="true"/>
    <col min="11256" max="11256" customWidth="1" width="0" hidden="true"/>
    <col min="11257" max="11257" customWidth="1" width="0" hidden="true"/>
    <col min="11258" max="11258" customWidth="1" width="0" hidden="true"/>
    <col min="11259" max="11259" customWidth="1" width="0" hidden="true"/>
    <col min="11260" max="11260" customWidth="1" width="0" hidden="true"/>
    <col min="11261" max="11261" customWidth="1" width="0" hidden="true"/>
    <col min="11262" max="11262" customWidth="1" width="0" hidden="true"/>
    <col min="11263" max="11263" customWidth="1" width="0" hidden="true"/>
    <col min="11264" max="11264" customWidth="1" width="0" hidden="true"/>
    <col min="11265" max="11265" customWidth="1" width="0" hidden="true"/>
    <col min="11266" max="11266" customWidth="1" width="0" hidden="true"/>
    <col min="11267" max="11267" customWidth="1" width="0" hidden="true"/>
    <col min="11268" max="11268" customWidth="1" width="0" hidden="true"/>
    <col min="11269" max="11269" customWidth="1" width="0" hidden="true"/>
    <col min="11270" max="11270" customWidth="1" width="0" hidden="true"/>
    <col min="11271" max="11271" customWidth="1" width="0" hidden="true"/>
    <col min="11272" max="11272" customWidth="1" width="0" hidden="true"/>
    <col min="11273" max="11273" customWidth="1" width="0" hidden="true"/>
    <col min="11274" max="11274" customWidth="1" width="0" hidden="true"/>
    <col min="11275" max="11275" customWidth="1" width="0" hidden="true"/>
    <col min="11276" max="11276" customWidth="1" width="0" hidden="true"/>
    <col min="11277" max="11277" customWidth="1" width="0" hidden="true"/>
    <col min="11278" max="11278" customWidth="1" width="0" hidden="true"/>
    <col min="11279" max="11279" customWidth="1" width="0" hidden="true"/>
    <col min="11280" max="11280" customWidth="1" width="0" hidden="true"/>
    <col min="11281" max="11281" customWidth="1" width="0" hidden="true"/>
    <col min="11282" max="11282" customWidth="1" width="0" hidden="true"/>
    <col min="11283" max="11283" customWidth="1" width="0" hidden="true"/>
    <col min="11284" max="11284" customWidth="1" width="0" hidden="true"/>
    <col min="11285" max="11285" customWidth="1" width="0" hidden="true"/>
    <col min="11286" max="11286" customWidth="1" width="0" hidden="true"/>
    <col min="11287" max="11287" customWidth="1" width="0" hidden="true"/>
    <col min="11288" max="11288" customWidth="1" width="0" hidden="true"/>
    <col min="11289" max="11289" customWidth="1" width="0" hidden="true"/>
    <col min="11290" max="11290" customWidth="1" width="0" hidden="true"/>
    <col min="11291" max="11291" customWidth="1" width="0" hidden="true"/>
    <col min="11292" max="11292" customWidth="1" width="0" hidden="true"/>
    <col min="11293" max="11293" customWidth="1" width="0" hidden="true"/>
    <col min="11294" max="11294" customWidth="1" width="0" hidden="true"/>
    <col min="11295" max="11295" customWidth="1" width="0" hidden="true"/>
    <col min="11296" max="11296" customWidth="1" width="0" hidden="true"/>
    <col min="11297" max="11297" customWidth="1" width="0" hidden="true"/>
    <col min="11298" max="11298" customWidth="1" width="0" hidden="true"/>
    <col min="11299" max="11299" customWidth="1" width="0" hidden="true"/>
    <col min="11300" max="11300" customWidth="1" width="0" hidden="true"/>
    <col min="11301" max="11301" customWidth="1" width="0" hidden="true"/>
    <col min="11302" max="11302" customWidth="1" width="0" hidden="true"/>
    <col min="11303" max="11303" customWidth="1" width="0" hidden="true"/>
    <col min="11304" max="11304" customWidth="1" width="0" hidden="true"/>
    <col min="11305" max="11305" customWidth="1" width="0" hidden="true"/>
    <col min="11306" max="11306" customWidth="1" width="0" hidden="true"/>
    <col min="11307" max="11307" customWidth="1" width="0" hidden="true"/>
    <col min="11308" max="11308" customWidth="1" width="0" hidden="true"/>
    <col min="11309" max="11309" customWidth="1" width="0" hidden="true"/>
    <col min="11310" max="11310" customWidth="1" width="0" hidden="true"/>
    <col min="11311" max="11311" customWidth="1" width="0" hidden="true"/>
    <col min="11312" max="11312" customWidth="1" width="0" hidden="true"/>
    <col min="11313" max="11313" customWidth="1" width="0" hidden="true"/>
    <col min="11314" max="11314" customWidth="1" width="0" hidden="true"/>
    <col min="11315" max="11315" customWidth="1" width="0" hidden="true"/>
    <col min="11316" max="11316" customWidth="1" width="0" hidden="true"/>
    <col min="11317" max="11317" customWidth="1" width="0" hidden="true"/>
    <col min="11318" max="11318" customWidth="1" width="0" hidden="true"/>
    <col min="11319" max="11319" customWidth="1" width="0" hidden="true"/>
    <col min="11320" max="11320" customWidth="1" width="0" hidden="true"/>
    <col min="11321" max="11321" customWidth="1" width="0" hidden="true"/>
    <col min="11322" max="11322" customWidth="1" width="0" hidden="true"/>
    <col min="11323" max="11323" customWidth="1" width="0" hidden="true"/>
    <col min="11324" max="11324" customWidth="1" width="0" hidden="true"/>
    <col min="11325" max="11325" customWidth="1" width="0" hidden="true"/>
    <col min="11326" max="11326" customWidth="1" width="0" hidden="true"/>
    <col min="11327" max="11327" customWidth="1" width="0" hidden="true"/>
    <col min="11328" max="11328" customWidth="1" width="0" hidden="true"/>
    <col min="11329" max="11329" customWidth="1" width="0" hidden="true"/>
    <col min="11330" max="11330" customWidth="1" width="0" hidden="true"/>
    <col min="11331" max="11331" customWidth="1" width="0" hidden="true"/>
    <col min="11332" max="11332" customWidth="1" width="0" hidden="true"/>
    <col min="11333" max="11333" customWidth="1" width="0" hidden="true"/>
    <col min="11334" max="11334" customWidth="1" width="0" hidden="true"/>
    <col min="11335" max="11335" customWidth="1" width="0" hidden="true"/>
    <col min="11336" max="11336" customWidth="1" width="0" hidden="true"/>
    <col min="11337" max="11337" customWidth="1" width="0" hidden="true"/>
    <col min="11338" max="11338" customWidth="1" width="0" hidden="true"/>
    <col min="11339" max="11339" customWidth="1" width="0" hidden="true"/>
    <col min="11340" max="11340" customWidth="1" width="0" hidden="true"/>
    <col min="11341" max="11341" customWidth="1" width="0" hidden="true"/>
    <col min="11342" max="11342" customWidth="1" width="0" hidden="true"/>
    <col min="11343" max="11343" customWidth="1" width="0" hidden="true"/>
    <col min="11344" max="11344" customWidth="1" width="0" hidden="true"/>
    <col min="11345" max="11345" customWidth="1" width="0" hidden="true"/>
    <col min="11346" max="11346" customWidth="1" width="0" hidden="true"/>
    <col min="11347" max="11347" customWidth="1" width="0" hidden="true"/>
    <col min="11348" max="11348" customWidth="1" width="0" hidden="true"/>
    <col min="11349" max="11349" customWidth="1" width="0" hidden="true"/>
    <col min="11350" max="11350" customWidth="1" width="0" hidden="true"/>
    <col min="11351" max="11351" customWidth="1" width="0" hidden="true"/>
    <col min="11352" max="11352" customWidth="1" width="0" hidden="true"/>
    <col min="11353" max="11353" customWidth="1" width="0" hidden="true"/>
    <col min="11354" max="11354" customWidth="1" width="0" hidden="true"/>
    <col min="11355" max="11355" customWidth="1" width="0" hidden="true"/>
    <col min="11356" max="11356" customWidth="1" width="0" hidden="true"/>
    <col min="11357" max="11357" customWidth="1" width="0" hidden="true"/>
    <col min="11358" max="11358" customWidth="1" width="0" hidden="true"/>
    <col min="11359" max="11359" customWidth="1" width="0" hidden="true"/>
    <col min="11360" max="11360" customWidth="1" width="0" hidden="true"/>
    <col min="11361" max="11361" customWidth="1" width="0" hidden="true"/>
    <col min="11362" max="11362" customWidth="1" width="0" hidden="true"/>
    <col min="11363" max="11363" customWidth="1" width="0" hidden="true"/>
    <col min="11364" max="11364" customWidth="1" width="0" hidden="true"/>
    <col min="11365" max="11365" customWidth="1" width="0" hidden="true"/>
    <col min="11366" max="11366" customWidth="1" width="0" hidden="true"/>
    <col min="11367" max="11367" customWidth="1" width="0" hidden="true"/>
    <col min="11368" max="11368" customWidth="1" width="0" hidden="true"/>
    <col min="11369" max="11369" customWidth="1" width="0" hidden="true"/>
    <col min="11370" max="11370" customWidth="1" width="0" hidden="true"/>
    <col min="11371" max="11371" customWidth="1" width="0" hidden="true"/>
    <col min="11372" max="11372" customWidth="1" width="0" hidden="true"/>
    <col min="11373" max="11373" customWidth="1" width="0" hidden="true"/>
    <col min="11374" max="11374" customWidth="1" width="0" hidden="true"/>
    <col min="11375" max="11375" customWidth="1" width="0" hidden="true"/>
    <col min="11376" max="11376" customWidth="1" width="0" hidden="true"/>
    <col min="11377" max="11377" customWidth="1" width="0" hidden="true"/>
    <col min="11378" max="11378" customWidth="1" width="0" hidden="true"/>
    <col min="11379" max="11379" customWidth="1" width="0" hidden="true"/>
    <col min="11380" max="11380" customWidth="1" width="0" hidden="true"/>
    <col min="11381" max="11381" customWidth="1" width="0" hidden="true"/>
    <col min="11382" max="11382" customWidth="1" width="0" hidden="true"/>
    <col min="11383" max="11383" customWidth="1" width="0" hidden="true"/>
    <col min="11384" max="11384" customWidth="1" width="0" hidden="true"/>
    <col min="11385" max="11385" customWidth="1" width="0" hidden="true"/>
    <col min="11386" max="11386" customWidth="1" width="0" hidden="true"/>
    <col min="11387" max="11387" customWidth="1" width="0" hidden="true"/>
    <col min="11388" max="11388" customWidth="1" width="0" hidden="true"/>
    <col min="11389" max="11389" customWidth="1" width="0" hidden="true"/>
    <col min="11390" max="11390" customWidth="1" width="0" hidden="true"/>
    <col min="11391" max="11391" customWidth="1" width="0" hidden="true"/>
    <col min="11392" max="11392" customWidth="1" width="0" hidden="true"/>
    <col min="11393" max="11393" customWidth="1" width="0" hidden="true"/>
    <col min="11394" max="11394" customWidth="1" width="0" hidden="true"/>
    <col min="11395" max="11395" customWidth="1" width="0" hidden="true"/>
    <col min="11396" max="11396" customWidth="1" width="0" hidden="true"/>
    <col min="11397" max="11397" customWidth="1" width="0" hidden="true"/>
    <col min="11398" max="11398" customWidth="1" width="0" hidden="true"/>
    <col min="11399" max="11399" customWidth="1" width="0" hidden="true"/>
    <col min="11400" max="11400" customWidth="1" width="0" hidden="true"/>
    <col min="11401" max="11401" customWidth="1" width="0" hidden="true"/>
    <col min="11402" max="11402" customWidth="1" width="0" hidden="true"/>
    <col min="11403" max="11403" customWidth="1" width="0" hidden="true"/>
    <col min="11404" max="11404" customWidth="1" width="0" hidden="true"/>
    <col min="11405" max="11405" customWidth="1" width="0" hidden="true"/>
    <col min="11406" max="11406" customWidth="1" width="0" hidden="true"/>
    <col min="11407" max="11407" customWidth="1" width="0" hidden="true"/>
    <col min="11408" max="11408" customWidth="1" width="0" hidden="true"/>
    <col min="11409" max="11409" customWidth="1" width="0" hidden="true"/>
    <col min="11410" max="11410" customWidth="1" width="0" hidden="true"/>
    <col min="11411" max="11411" customWidth="1" width="0" hidden="true"/>
    <col min="11412" max="11412" customWidth="1" width="0" hidden="true"/>
    <col min="11413" max="11413" customWidth="1" width="0" hidden="true"/>
    <col min="11414" max="11414" customWidth="1" width="0" hidden="true"/>
    <col min="11415" max="11415" customWidth="1" width="0" hidden="true"/>
    <col min="11416" max="11416" customWidth="1" width="0" hidden="true"/>
    <col min="11417" max="11417" customWidth="1" width="0" hidden="true"/>
    <col min="11418" max="11418" customWidth="1" width="0" hidden="true"/>
    <col min="11419" max="11419" customWidth="1" width="0" hidden="true"/>
    <col min="11420" max="11420" customWidth="1" width="0" hidden="true"/>
    <col min="11421" max="11421" customWidth="1" width="0" hidden="true"/>
    <col min="11422" max="11422" customWidth="1" width="0" hidden="true"/>
    <col min="11423" max="11423" customWidth="1" width="0" hidden="true"/>
    <col min="11424" max="11424" customWidth="1" width="0" hidden="true"/>
    <col min="11425" max="11425" customWidth="1" width="0" hidden="true"/>
    <col min="11426" max="11426" customWidth="1" width="0" hidden="true"/>
    <col min="11427" max="11427" customWidth="1" width="0" hidden="true"/>
    <col min="11428" max="11428" customWidth="1" width="0" hidden="true"/>
    <col min="11429" max="11429" customWidth="1" width="0" hidden="true"/>
    <col min="11430" max="11430" customWidth="1" width="0" hidden="true"/>
    <col min="11431" max="11431" customWidth="1" width="0" hidden="true"/>
    <col min="11432" max="11432" customWidth="1" width="0" hidden="true"/>
    <col min="11433" max="11433" customWidth="1" width="0" hidden="true"/>
    <col min="11434" max="11434" customWidth="1" width="0" hidden="true"/>
    <col min="11435" max="11435" customWidth="1" width="0" hidden="true"/>
    <col min="11436" max="11436" customWidth="1" width="0" hidden="true"/>
    <col min="11437" max="11437" customWidth="1" width="0" hidden="true"/>
    <col min="11438" max="11438" customWidth="1" width="0" hidden="true"/>
    <col min="11439" max="11439" customWidth="1" width="0" hidden="true"/>
    <col min="11440" max="11440" customWidth="1" width="0" hidden="true"/>
    <col min="11441" max="11441" customWidth="1" width="0" hidden="true"/>
    <col min="11442" max="11442" customWidth="1" width="0" hidden="true"/>
    <col min="11443" max="11443" customWidth="1" width="0" hidden="true"/>
    <col min="11444" max="11444" customWidth="1" width="0" hidden="true"/>
    <col min="11445" max="11445" customWidth="1" width="0" hidden="true"/>
    <col min="11446" max="11446" customWidth="1" width="0" hidden="true"/>
    <col min="11447" max="11447" customWidth="1" width="0" hidden="true"/>
    <col min="11448" max="11448" customWidth="1" width="0" hidden="true"/>
    <col min="11449" max="11449" customWidth="1" width="0" hidden="true"/>
    <col min="11450" max="11450" customWidth="1" width="0" hidden="true"/>
    <col min="11451" max="11451" customWidth="1" width="0" hidden="true"/>
    <col min="11452" max="11452" customWidth="1" width="0" hidden="true"/>
    <col min="11453" max="11453" customWidth="1" width="0" hidden="true"/>
    <col min="11454" max="11454" customWidth="1" width="0" hidden="true"/>
    <col min="11455" max="11455" customWidth="1" width="0" hidden="true"/>
    <col min="11456" max="11456" customWidth="1" width="0" hidden="true"/>
    <col min="11457" max="11457" customWidth="1" width="0" hidden="true"/>
    <col min="11458" max="11458" customWidth="1" width="0" hidden="true"/>
    <col min="11459" max="11459" customWidth="1" width="0" hidden="true"/>
    <col min="11460" max="11460" customWidth="1" width="0" hidden="true"/>
    <col min="11461" max="11461" customWidth="1" width="0" hidden="true"/>
    <col min="11462" max="11462" customWidth="1" width="0" hidden="true"/>
    <col min="11463" max="11463" customWidth="1" width="0" hidden="true"/>
    <col min="11464" max="11464" customWidth="1" width="0" hidden="true"/>
    <col min="11465" max="11465" customWidth="1" width="0" hidden="true"/>
    <col min="11466" max="11466" customWidth="1" width="0" hidden="true"/>
    <col min="11467" max="11467" customWidth="1" width="0" hidden="true"/>
    <col min="11468" max="11468" customWidth="1" width="0" hidden="true"/>
    <col min="11469" max="11469" customWidth="1" width="0" hidden="true"/>
    <col min="11470" max="11470" customWidth="1" width="0" hidden="true"/>
    <col min="11471" max="11471" customWidth="1" width="0" hidden="true"/>
    <col min="11472" max="11472" customWidth="1" width="0" hidden="true"/>
    <col min="11473" max="11473" customWidth="1" width="0" hidden="true"/>
    <col min="11474" max="11474" customWidth="1" width="0" hidden="true"/>
    <col min="11475" max="11475" customWidth="1" width="0" hidden="true"/>
    <col min="11476" max="11476" customWidth="1" width="0" hidden="true"/>
    <col min="11477" max="11477" customWidth="1" width="0" hidden="true"/>
    <col min="11478" max="11478" customWidth="1" width="0" hidden="true"/>
    <col min="11479" max="11479" customWidth="1" width="0" hidden="true"/>
    <col min="11480" max="11480" customWidth="1" width="0" hidden="true"/>
    <col min="11481" max="11481" customWidth="1" width="0" hidden="true"/>
    <col min="11482" max="11482" customWidth="1" width="0" hidden="true"/>
    <col min="11483" max="11483" customWidth="1" width="0" hidden="true"/>
    <col min="11484" max="11484" customWidth="1" width="0" hidden="true"/>
    <col min="11485" max="11485" customWidth="1" width="0" hidden="true"/>
    <col min="11486" max="11486" customWidth="1" width="0" hidden="true"/>
    <col min="11487" max="11487" customWidth="1" width="0" hidden="true"/>
    <col min="11488" max="11488" customWidth="1" width="0" hidden="true"/>
    <col min="11489" max="11489" customWidth="1" width="0" hidden="true"/>
    <col min="11490" max="11490" customWidth="1" width="0" hidden="true"/>
    <col min="11491" max="11491" customWidth="1" width="0" hidden="true"/>
    <col min="11492" max="11492" customWidth="1" width="0" hidden="true"/>
    <col min="11493" max="11493" customWidth="1" width="0" hidden="true"/>
    <col min="11494" max="11494" customWidth="1" width="0" hidden="true"/>
    <col min="11495" max="11495" customWidth="1" width="0" hidden="true"/>
    <col min="11496" max="11496" customWidth="1" width="0" hidden="true"/>
    <col min="11497" max="11497" customWidth="1" width="0" hidden="true"/>
    <col min="11498" max="11498" customWidth="1" width="0" hidden="true"/>
    <col min="11499" max="11499" customWidth="1" width="0" hidden="true"/>
    <col min="11500" max="11500" customWidth="1" width="0" hidden="true"/>
    <col min="11501" max="11501" customWidth="1" width="0" hidden="true"/>
    <col min="11502" max="11502" customWidth="1" width="0" hidden="true"/>
    <col min="11503" max="11503" customWidth="1" width="0" hidden="true"/>
    <col min="11504" max="11504" customWidth="1" width="0" hidden="true"/>
    <col min="11505" max="11505" customWidth="1" width="0" hidden="true"/>
    <col min="11506" max="11506" customWidth="1" width="0" hidden="true"/>
    <col min="11507" max="11507" customWidth="1" width="0" hidden="true"/>
    <col min="11508" max="11508" customWidth="1" width="0" hidden="true"/>
    <col min="11509" max="11509" customWidth="1" width="0" hidden="true"/>
    <col min="11510" max="11510" customWidth="1" width="0" hidden="true"/>
    <col min="11511" max="11511" customWidth="1" width="0" hidden="true"/>
    <col min="11512" max="11512" customWidth="1" width="0" hidden="true"/>
    <col min="11513" max="11513" customWidth="1" width="0" hidden="true"/>
    <col min="11514" max="11514" customWidth="1" width="0" hidden="true"/>
    <col min="11515" max="11515" customWidth="1" width="0" hidden="true"/>
    <col min="11516" max="11516" customWidth="1" width="0" hidden="true"/>
    <col min="11517" max="11517" customWidth="1" width="0" hidden="true"/>
    <col min="11518" max="11518" customWidth="1" width="0" hidden="true"/>
    <col min="11519" max="11519" customWidth="1" width="0" hidden="true"/>
    <col min="11520" max="11520" customWidth="1" width="0" hidden="true"/>
    <col min="11521" max="11521" customWidth="1" width="0" hidden="true"/>
    <col min="11522" max="11522" customWidth="1" width="0" hidden="true"/>
    <col min="11523" max="11523" customWidth="1" width="0" hidden="true"/>
    <col min="11524" max="11524" customWidth="1" width="0" hidden="true"/>
    <col min="11525" max="11525" customWidth="1" width="0" hidden="true"/>
    <col min="11526" max="11526" customWidth="1" width="0" hidden="true"/>
    <col min="11527" max="11527" customWidth="1" width="0" hidden="true"/>
    <col min="11528" max="11528" customWidth="1" width="0" hidden="true"/>
    <col min="11529" max="11529" customWidth="1" width="0" hidden="true"/>
    <col min="11530" max="11530" customWidth="1" width="0" hidden="true"/>
    <col min="11531" max="11531" customWidth="1" width="0" hidden="true"/>
    <col min="11532" max="11532" customWidth="1" width="0" hidden="true"/>
    <col min="11533" max="11533" customWidth="1" width="0" hidden="true"/>
    <col min="11534" max="11534" customWidth="1" width="0" hidden="true"/>
    <col min="11535" max="11535" customWidth="1" width="0" hidden="true"/>
    <col min="11536" max="11536" customWidth="1" width="0" hidden="true"/>
    <col min="11537" max="11537" customWidth="1" width="0" hidden="true"/>
    <col min="11538" max="11538" customWidth="1" width="0" hidden="true"/>
    <col min="11539" max="11539" customWidth="1" width="0" hidden="true"/>
    <col min="11540" max="11540" customWidth="1" width="0" hidden="true"/>
    <col min="11541" max="11541" customWidth="1" width="0" hidden="true"/>
    <col min="11542" max="11542" customWidth="1" width="0" hidden="true"/>
    <col min="11543" max="11543" customWidth="1" width="0" hidden="true"/>
    <col min="11544" max="11544" customWidth="1" width="0" hidden="true"/>
    <col min="11545" max="11545" customWidth="1" width="0" hidden="true"/>
    <col min="11546" max="11546" customWidth="1" width="0" hidden="true"/>
    <col min="11547" max="11547" customWidth="1" width="0" hidden="true"/>
    <col min="11548" max="11548" customWidth="1" width="0" hidden="true"/>
    <col min="11549" max="11549" customWidth="1" width="0" hidden="true"/>
    <col min="11550" max="11550" customWidth="1" width="0" hidden="true"/>
    <col min="11551" max="11551" customWidth="1" width="0" hidden="true"/>
    <col min="11552" max="11552" customWidth="1" width="0" hidden="true"/>
    <col min="11553" max="11553" customWidth="1" width="0" hidden="true"/>
    <col min="11554" max="11554" customWidth="1" width="0" hidden="true"/>
    <col min="11555" max="11555" customWidth="1" width="0" hidden="true"/>
    <col min="11556" max="11556" customWidth="1" width="0" hidden="true"/>
    <col min="11557" max="11557" customWidth="1" width="0" hidden="true"/>
    <col min="11558" max="11558" customWidth="1" width="0" hidden="true"/>
    <col min="11559" max="11559" customWidth="1" width="0" hidden="true"/>
    <col min="11560" max="11560" customWidth="1" width="0" hidden="true"/>
    <col min="11561" max="11561" customWidth="1" width="0" hidden="true"/>
    <col min="11562" max="11562" customWidth="1" width="0" hidden="true"/>
    <col min="11563" max="11563" customWidth="1" width="0" hidden="true"/>
    <col min="11564" max="11564" customWidth="1" width="0" hidden="true"/>
    <col min="11565" max="11565" customWidth="1" width="0" hidden="true"/>
    <col min="11566" max="11566" customWidth="1" width="0" hidden="true"/>
    <col min="11567" max="11567" customWidth="1" width="0" hidden="true"/>
    <col min="11568" max="11568" customWidth="1" width="0" hidden="true"/>
    <col min="11569" max="11569" customWidth="1" width="0" hidden="true"/>
    <col min="11570" max="11570" customWidth="1" width="0" hidden="true"/>
    <col min="11571" max="11571" customWidth="1" width="0" hidden="true"/>
    <col min="11572" max="11572" customWidth="1" width="0" hidden="true"/>
    <col min="11573" max="11573" customWidth="1" width="0" hidden="true"/>
    <col min="11574" max="11574" customWidth="1" width="0" hidden="true"/>
    <col min="11575" max="11575" customWidth="1" width="0" hidden="true"/>
    <col min="11576" max="11576" customWidth="1" width="0" hidden="true"/>
    <col min="11577" max="11577" customWidth="1" width="0" hidden="true"/>
    <col min="11578" max="11578" customWidth="1" width="0" hidden="true"/>
    <col min="11579" max="11579" customWidth="1" width="0" hidden="true"/>
    <col min="11580" max="11580" customWidth="1" width="0" hidden="true"/>
    <col min="11581" max="11581" customWidth="1" width="0" hidden="true"/>
    <col min="11582" max="11582" customWidth="1" width="0" hidden="true"/>
    <col min="11583" max="11583" customWidth="1" width="0" hidden="true"/>
    <col min="11584" max="11584" customWidth="1" width="0" hidden="true"/>
    <col min="11585" max="11585" customWidth="1" width="0" hidden="true"/>
    <col min="11586" max="11586" customWidth="1" width="0" hidden="true"/>
    <col min="11587" max="11587" customWidth="1" width="0" hidden="true"/>
    <col min="11588" max="11588" customWidth="1" width="0" hidden="true"/>
    <col min="11589" max="11589" customWidth="1" width="0" hidden="true"/>
    <col min="11590" max="11590" customWidth="1" width="0" hidden="true"/>
    <col min="11591" max="11591" customWidth="1" width="0" hidden="true"/>
    <col min="11592" max="11592" customWidth="1" width="0" hidden="true"/>
    <col min="11593" max="11593" customWidth="1" width="0" hidden="true"/>
    <col min="11594" max="11594" customWidth="1" width="0" hidden="true"/>
    <col min="11595" max="11595" customWidth="1" width="0" hidden="true"/>
    <col min="11596" max="11596" customWidth="1" width="0" hidden="true"/>
    <col min="11597" max="11597" customWidth="1" width="0" hidden="true"/>
    <col min="11598" max="11598" customWidth="1" width="0" hidden="true"/>
    <col min="11599" max="11599" customWidth="1" width="0" hidden="true"/>
    <col min="11600" max="11600" customWidth="1" width="0" hidden="true"/>
    <col min="11601" max="11601" customWidth="1" width="0" hidden="true"/>
    <col min="11602" max="11602" customWidth="1" width="0" hidden="true"/>
    <col min="11603" max="11603" customWidth="1" width="0" hidden="true"/>
    <col min="11604" max="11604" customWidth="1" width="0" hidden="true"/>
    <col min="11605" max="11605" customWidth="1" width="0" hidden="true"/>
    <col min="11606" max="11606" customWidth="1" width="0" hidden="true"/>
    <col min="11607" max="11607" customWidth="1" width="0" hidden="true"/>
    <col min="11608" max="11608" customWidth="1" width="0" hidden="true"/>
    <col min="11609" max="11609" customWidth="1" width="0" hidden="true"/>
    <col min="11610" max="11610" customWidth="1" width="0" hidden="true"/>
    <col min="11611" max="11611" customWidth="1" width="0" hidden="true"/>
    <col min="11612" max="11612" customWidth="1" width="0" hidden="true"/>
    <col min="11613" max="11613" customWidth="1" width="0" hidden="true"/>
    <col min="11614" max="11614" customWidth="1" width="0" hidden="true"/>
    <col min="11615" max="11615" customWidth="1" width="0" hidden="true"/>
    <col min="11616" max="11616" customWidth="1" width="0" hidden="true"/>
    <col min="11617" max="11617" customWidth="1" width="0" hidden="true"/>
    <col min="11618" max="11618" customWidth="1" width="0" hidden="true"/>
    <col min="11619" max="11619" customWidth="1" width="0" hidden="true"/>
    <col min="11620" max="11620" customWidth="1" width="0" hidden="true"/>
    <col min="11621" max="11621" customWidth="1" width="0" hidden="true"/>
    <col min="11622" max="11622" customWidth="1" width="0" hidden="true"/>
    <col min="11623" max="11623" customWidth="1" width="0" hidden="true"/>
    <col min="11624" max="11624" customWidth="1" width="0" hidden="true"/>
    <col min="11625" max="11625" customWidth="1" width="0" hidden="true"/>
    <col min="11626" max="11626" customWidth="1" width="0" hidden="true"/>
    <col min="11627" max="11627" customWidth="1" width="0" hidden="true"/>
    <col min="11628" max="11628" customWidth="1" width="0" hidden="true"/>
    <col min="11629" max="11629" customWidth="1" width="0" hidden="true"/>
    <col min="11630" max="11630" customWidth="1" width="0" hidden="true"/>
    <col min="11631" max="11631" customWidth="1" width="0" hidden="true"/>
    <col min="11632" max="11632" customWidth="1" width="0" hidden="true"/>
    <col min="11633" max="11633" customWidth="1" width="0" hidden="true"/>
    <col min="11634" max="11634" customWidth="1" width="0" hidden="true"/>
    <col min="11635" max="11635" customWidth="1" width="0" hidden="true"/>
    <col min="11636" max="11636" customWidth="1" width="0" hidden="true"/>
    <col min="11637" max="11637" customWidth="1" width="0" hidden="true"/>
    <col min="11638" max="11638" customWidth="1" width="0" hidden="true"/>
    <col min="11639" max="11639" customWidth="1" width="0" hidden="true"/>
    <col min="11640" max="11640" customWidth="1" width="0" hidden="true"/>
    <col min="11641" max="11641" customWidth="1" width="0" hidden="true"/>
    <col min="11642" max="11642" customWidth="1" width="0" hidden="true"/>
    <col min="11643" max="11643" customWidth="1" width="0" hidden="true"/>
    <col min="11644" max="11644" customWidth="1" width="0" hidden="true"/>
    <col min="11645" max="11645" customWidth="1" width="0" hidden="true"/>
    <col min="11646" max="11646" customWidth="1" width="0" hidden="true"/>
    <col min="11647" max="11647" customWidth="1" width="0" hidden="true"/>
    <col min="11648" max="11648" customWidth="1" width="0" hidden="true"/>
    <col min="11649" max="11649" customWidth="1" width="0" hidden="true"/>
    <col min="11650" max="11650" customWidth="1" width="0" hidden="true"/>
    <col min="11651" max="11651" customWidth="1" width="0" hidden="true"/>
    <col min="11652" max="11652" customWidth="1" width="0" hidden="true"/>
    <col min="11653" max="11653" customWidth="1" width="0" hidden="true"/>
    <col min="11654" max="11654" customWidth="1" width="0" hidden="true"/>
    <col min="11655" max="11655" customWidth="1" width="0" hidden="true"/>
    <col min="11656" max="11656" customWidth="1" width="0" hidden="true"/>
    <col min="11657" max="11657" customWidth="1" width="0" hidden="true"/>
    <col min="11658" max="11658" customWidth="1" width="0" hidden="true"/>
    <col min="11659" max="11659" customWidth="1" width="0" hidden="true"/>
    <col min="11660" max="11660" customWidth="1" width="0" hidden="true"/>
    <col min="11661" max="11661" customWidth="1" width="0" hidden="true"/>
    <col min="11662" max="11662" customWidth="1" width="0" hidden="true"/>
    <col min="11663" max="11663" customWidth="1" width="0" hidden="true"/>
    <col min="11664" max="11664" customWidth="1" width="0" hidden="true"/>
    <col min="11665" max="11665" customWidth="1" width="0" hidden="true"/>
    <col min="11666" max="11666" customWidth="1" width="0" hidden="true"/>
    <col min="11667" max="11667" customWidth="1" width="0" hidden="true"/>
    <col min="11668" max="11668" customWidth="1" width="0" hidden="true"/>
    <col min="11669" max="11669" customWidth="1" width="0" hidden="true"/>
    <col min="11670" max="11670" customWidth="1" width="0" hidden="true"/>
    <col min="11671" max="11671" customWidth="1" width="0" hidden="true"/>
    <col min="11672" max="11672" customWidth="1" width="0" hidden="true"/>
    <col min="11673" max="11673" customWidth="1" width="0" hidden="true"/>
    <col min="11674" max="11674" customWidth="1" width="0" hidden="true"/>
    <col min="11675" max="11675" customWidth="1" width="0" hidden="true"/>
    <col min="11676" max="11676" customWidth="1" width="0" hidden="true"/>
    <col min="11677" max="11677" customWidth="1" width="0" hidden="true"/>
    <col min="11678" max="11678" customWidth="1" width="0" hidden="true"/>
    <col min="11679" max="11679" customWidth="1" width="0" hidden="true"/>
    <col min="11680" max="11680" customWidth="1" width="0" hidden="true"/>
    <col min="11681" max="11681" customWidth="1" width="0" hidden="true"/>
    <col min="11682" max="11682" customWidth="1" width="0" hidden="true"/>
    <col min="11683" max="11683" customWidth="1" width="0" hidden="true"/>
    <col min="11684" max="11684" customWidth="1" width="0" hidden="true"/>
    <col min="11685" max="11685" customWidth="1" width="0" hidden="true"/>
    <col min="11686" max="11686" customWidth="1" width="0" hidden="true"/>
    <col min="11687" max="11687" customWidth="1" width="0" hidden="true"/>
    <col min="11688" max="11688" customWidth="1" width="0" hidden="true"/>
    <col min="11689" max="11689" customWidth="1" width="0" hidden="true"/>
    <col min="11690" max="11690" customWidth="1" width="0" hidden="true"/>
    <col min="11691" max="11691" customWidth="1" width="0" hidden="true"/>
    <col min="11692" max="11692" customWidth="1" width="0" hidden="true"/>
    <col min="11693" max="11693" customWidth="1" width="0" hidden="true"/>
    <col min="11694" max="11694" customWidth="1" width="0" hidden="true"/>
    <col min="11695" max="11695" customWidth="1" width="0" hidden="true"/>
    <col min="11696" max="11696" customWidth="1" width="0" hidden="true"/>
    <col min="11697" max="11697" customWidth="1" width="0" hidden="true"/>
    <col min="11698" max="11698" customWidth="1" width="0" hidden="true"/>
    <col min="11699" max="11699" customWidth="1" width="0" hidden="true"/>
    <col min="11700" max="11700" customWidth="1" width="0" hidden="true"/>
    <col min="11701" max="11701" customWidth="1" width="0" hidden="true"/>
    <col min="11702" max="11702" customWidth="1" width="0" hidden="true"/>
    <col min="11703" max="11703" customWidth="1" width="0" hidden="true"/>
    <col min="11704" max="11704" customWidth="1" width="0" hidden="true"/>
    <col min="11705" max="11705" customWidth="1" width="0" hidden="true"/>
    <col min="11706" max="11706" customWidth="1" width="0" hidden="true"/>
    <col min="11707" max="11707" customWidth="1" width="0" hidden="true"/>
    <col min="11708" max="11708" customWidth="1" width="0" hidden="true"/>
    <col min="11709" max="11709" customWidth="1" width="0" hidden="true"/>
    <col min="11710" max="11710" customWidth="1" width="0" hidden="true"/>
    <col min="11711" max="11711" customWidth="1" width="0" hidden="true"/>
    <col min="11712" max="11712" customWidth="1" width="0" hidden="true"/>
    <col min="11713" max="11713" customWidth="1" width="0" hidden="true"/>
    <col min="11714" max="11714" customWidth="1" width="0" hidden="true"/>
    <col min="11715" max="11715" customWidth="1" width="0" hidden="true"/>
    <col min="11716" max="11716" customWidth="1" width="0" hidden="true"/>
    <col min="11717" max="11717" customWidth="1" width="0" hidden="true"/>
    <col min="11718" max="11718" customWidth="1" width="0" hidden="true"/>
    <col min="11719" max="11719" customWidth="1" width="0" hidden="true"/>
    <col min="11720" max="11720" customWidth="1" width="0" hidden="true"/>
    <col min="11721" max="11721" customWidth="1" width="0" hidden="true"/>
    <col min="11722" max="11722" customWidth="1" width="0" hidden="true"/>
    <col min="11723" max="11723" customWidth="1" width="0" hidden="true"/>
    <col min="11724" max="11724" customWidth="1" width="0" hidden="true"/>
    <col min="11725" max="11725" customWidth="1" width="0" hidden="true"/>
    <col min="11726" max="11726" customWidth="1" width="0" hidden="true"/>
    <col min="11727" max="11727" customWidth="1" width="0" hidden="true"/>
    <col min="11728" max="11728" customWidth="1" width="0" hidden="true"/>
    <col min="11729" max="11729" customWidth="1" width="0" hidden="true"/>
    <col min="11730" max="11730" customWidth="1" width="0" hidden="true"/>
    <col min="11731" max="11731" customWidth="1" width="0" hidden="true"/>
    <col min="11732" max="11732" customWidth="1" width="0" hidden="true"/>
    <col min="11733" max="11733" customWidth="1" width="0" hidden="true"/>
    <col min="11734" max="11734" customWidth="1" width="0" hidden="true"/>
    <col min="11735" max="11735" customWidth="1" width="0" hidden="true"/>
    <col min="11736" max="11736" customWidth="1" width="0" hidden="true"/>
    <col min="11737" max="11737" customWidth="1" width="0" hidden="true"/>
    <col min="11738" max="11738" customWidth="1" width="0" hidden="true"/>
    <col min="11739" max="11739" customWidth="1" width="0" hidden="true"/>
    <col min="11740" max="11740" customWidth="1" width="0" hidden="true"/>
    <col min="11741" max="11741" customWidth="1" width="0" hidden="true"/>
    <col min="11742" max="11742" customWidth="1" width="0" hidden="true"/>
    <col min="11743" max="11743" customWidth="1" width="0" hidden="true"/>
    <col min="11744" max="11744" customWidth="1" width="0" hidden="true"/>
    <col min="11745" max="11745" customWidth="1" width="0" hidden="true"/>
    <col min="11746" max="11746" customWidth="1" width="0" hidden="true"/>
    <col min="11747" max="11747" customWidth="1" width="0" hidden="true"/>
    <col min="11748" max="11748" customWidth="1" width="0" hidden="true"/>
    <col min="11749" max="11749" customWidth="1" width="0" hidden="true"/>
    <col min="11750" max="11750" customWidth="1" width="0" hidden="true"/>
    <col min="11751" max="11751" customWidth="1" width="0" hidden="true"/>
    <col min="11752" max="11752" customWidth="1" width="0" hidden="true"/>
    <col min="11753" max="11753" customWidth="1" width="0" hidden="true"/>
    <col min="11754" max="11754" customWidth="1" width="0" hidden="true"/>
    <col min="11755" max="11755" customWidth="1" width="0" hidden="true"/>
    <col min="11756" max="11756" customWidth="1" width="0" hidden="true"/>
    <col min="11757" max="11757" customWidth="1" width="0" hidden="true"/>
    <col min="11758" max="11758" customWidth="1" width="0" hidden="true"/>
    <col min="11759" max="11759" customWidth="1" width="0" hidden="true"/>
    <col min="11760" max="11760" customWidth="1" width="0" hidden="true"/>
    <col min="11761" max="11761" customWidth="1" width="0" hidden="true"/>
    <col min="11762" max="11762" customWidth="1" width="0" hidden="true"/>
    <col min="11763" max="11763" customWidth="1" width="0" hidden="true"/>
    <col min="11764" max="11764" customWidth="1" width="0" hidden="true"/>
    <col min="11765" max="11765" customWidth="1" width="0" hidden="true"/>
    <col min="11766" max="11766" customWidth="1" width="0" hidden="true"/>
    <col min="11767" max="11767" customWidth="1" width="0" hidden="true"/>
    <col min="11768" max="11768" customWidth="1" width="0" hidden="true"/>
    <col min="11769" max="11769" customWidth="1" width="0" hidden="true"/>
    <col min="11770" max="11770" customWidth="1" width="0" hidden="true"/>
    <col min="11771" max="11771" customWidth="1" width="0" hidden="true"/>
    <col min="11772" max="11772" customWidth="1" width="0" hidden="true"/>
    <col min="11773" max="11773" customWidth="1" width="0" hidden="true"/>
    <col min="11774" max="11774" customWidth="1" width="0" hidden="true"/>
    <col min="11775" max="11775" customWidth="1" width="0" hidden="true"/>
    <col min="11776" max="11776" customWidth="1" width="0" hidden="true"/>
    <col min="11777" max="11777" customWidth="1" width="0" hidden="true"/>
    <col min="11778" max="11778" customWidth="1" width="0" hidden="true"/>
    <col min="11779" max="11779" customWidth="1" width="0" hidden="true"/>
    <col min="11780" max="11780" customWidth="1" width="0" hidden="true"/>
    <col min="11781" max="11781" customWidth="1" width="0" hidden="true"/>
    <col min="11782" max="11782" customWidth="1" width="0" hidden="true"/>
    <col min="11783" max="11783" customWidth="1" width="0" hidden="true"/>
    <col min="11784" max="11784" customWidth="1" width="0" hidden="true"/>
    <col min="11785" max="11785" customWidth="1" width="0" hidden="true"/>
    <col min="11786" max="11786" customWidth="1" width="0" hidden="true"/>
    <col min="11787" max="11787" customWidth="1" width="0" hidden="true"/>
    <col min="11788" max="11788" customWidth="1" width="0" hidden="true"/>
    <col min="11789" max="11789" customWidth="1" width="0" hidden="true"/>
    <col min="11790" max="11790" customWidth="1" width="0" hidden="true"/>
    <col min="11791" max="11791" customWidth="1" width="0" hidden="true"/>
    <col min="11792" max="11792" customWidth="1" width="0" hidden="true"/>
    <col min="11793" max="11793" customWidth="1" width="0" hidden="true"/>
    <col min="11794" max="11794" customWidth="1" width="0" hidden="true"/>
    <col min="11795" max="11795" customWidth="1" width="0" hidden="true"/>
    <col min="11796" max="11796" customWidth="1" width="0" hidden="true"/>
    <col min="11797" max="11797" customWidth="1" width="0" hidden="true"/>
    <col min="11798" max="11798" customWidth="1" width="0" hidden="true"/>
    <col min="11799" max="11799" customWidth="1" width="0" hidden="true"/>
    <col min="11800" max="11800" customWidth="1" width="0" hidden="true"/>
    <col min="11801" max="11801" customWidth="1" width="0" hidden="true"/>
    <col min="11802" max="11802" customWidth="1" width="0" hidden="true"/>
    <col min="11803" max="11803" customWidth="1" width="0" hidden="true"/>
    <col min="11804" max="11804" customWidth="1" width="0" hidden="true"/>
    <col min="11805" max="11805" customWidth="1" width="0" hidden="true"/>
    <col min="11806" max="11806" customWidth="1" width="0" hidden="true"/>
    <col min="11807" max="11807" customWidth="1" width="0" hidden="true"/>
    <col min="11808" max="11808" customWidth="1" width="0" hidden="true"/>
    <col min="11809" max="11809" customWidth="1" width="0" hidden="true"/>
    <col min="11810" max="11810" customWidth="1" width="0" hidden="true"/>
    <col min="11811" max="11811" customWidth="1" width="0" hidden="true"/>
    <col min="11812" max="11812" customWidth="1" width="0" hidden="true"/>
    <col min="11813" max="11813" customWidth="1" width="0" hidden="true"/>
    <col min="11814" max="11814" customWidth="1" width="0" hidden="true"/>
    <col min="11815" max="11815" customWidth="1" width="0" hidden="true"/>
    <col min="11816" max="11816" customWidth="1" width="0" hidden="true"/>
    <col min="11817" max="11817" customWidth="1" width="0" hidden="true"/>
    <col min="11818" max="11818" customWidth="1" width="0" hidden="true"/>
    <col min="11819" max="11819" customWidth="1" width="0" hidden="true"/>
    <col min="11820" max="11820" customWidth="1" width="0" hidden="true"/>
    <col min="11821" max="11821" customWidth="1" width="0" hidden="true"/>
    <col min="11822" max="11822" customWidth="1" width="0" hidden="true"/>
    <col min="11823" max="11823" customWidth="1" width="0" hidden="true"/>
    <col min="11824" max="11824" customWidth="1" width="0" hidden="true"/>
    <col min="11825" max="11825" customWidth="1" width="0" hidden="true"/>
    <col min="11826" max="11826" customWidth="1" width="0" hidden="true"/>
    <col min="11827" max="11827" customWidth="1" width="0" hidden="true"/>
    <col min="11828" max="11828" customWidth="1" width="0" hidden="true"/>
    <col min="11829" max="11829" customWidth="1" width="0" hidden="true"/>
    <col min="11830" max="11830" customWidth="1" width="0" hidden="true"/>
    <col min="11831" max="11831" customWidth="1" width="0" hidden="true"/>
    <col min="11832" max="11832" customWidth="1" width="0" hidden="true"/>
    <col min="11833" max="11833" customWidth="1" width="0" hidden="true"/>
    <col min="11834" max="11834" customWidth="1" width="0" hidden="true"/>
    <col min="11835" max="11835" customWidth="1" width="0" hidden="true"/>
    <col min="11836" max="11836" customWidth="1" width="0" hidden="true"/>
    <col min="11837" max="11837" customWidth="1" width="0" hidden="true"/>
    <col min="11838" max="11838" customWidth="1" width="0" hidden="true"/>
    <col min="11839" max="11839" customWidth="1" width="0" hidden="true"/>
    <col min="11840" max="11840" customWidth="1" width="0" hidden="true"/>
    <col min="11841" max="11841" customWidth="1" width="0" hidden="true"/>
    <col min="11842" max="11842" customWidth="1" width="0" hidden="true"/>
    <col min="11843" max="11843" customWidth="1" width="0" hidden="true"/>
    <col min="11844" max="11844" customWidth="1" width="0" hidden="true"/>
    <col min="11845" max="11845" customWidth="1" width="0" hidden="true"/>
    <col min="11846" max="11846" customWidth="1" width="0" hidden="true"/>
    <col min="11847" max="11847" customWidth="1" width="0" hidden="true"/>
    <col min="11848" max="11848" customWidth="1" width="0" hidden="true"/>
    <col min="11849" max="11849" customWidth="1" width="0" hidden="true"/>
    <col min="11850" max="11850" customWidth="1" width="0" hidden="true"/>
    <col min="11851" max="11851" customWidth="1" width="0" hidden="true"/>
    <col min="11852" max="11852" customWidth="1" width="0" hidden="true"/>
    <col min="11853" max="11853" customWidth="1" width="0" hidden="true"/>
    <col min="11854" max="11854" customWidth="1" width="0" hidden="true"/>
    <col min="11855" max="11855" customWidth="1" width="0" hidden="true"/>
    <col min="11856" max="11856" customWidth="1" width="0" hidden="true"/>
    <col min="11857" max="11857" customWidth="1" width="0" hidden="true"/>
    <col min="11858" max="11858" customWidth="1" width="0" hidden="true"/>
    <col min="11859" max="11859" customWidth="1" width="0" hidden="true"/>
    <col min="11860" max="11860" customWidth="1" width="0" hidden="true"/>
    <col min="11861" max="11861" customWidth="1" width="0" hidden="true"/>
    <col min="11862" max="11862" customWidth="1" width="0" hidden="true"/>
    <col min="11863" max="11863" customWidth="1" width="0" hidden="true"/>
    <col min="11864" max="11864" customWidth="1" width="0" hidden="true"/>
    <col min="11865" max="11865" customWidth="1" width="0" hidden="true"/>
    <col min="11866" max="11866" customWidth="1" width="0" hidden="true"/>
    <col min="11867" max="11867" customWidth="1" width="0" hidden="true"/>
    <col min="11868" max="11868" customWidth="1" width="0" hidden="true"/>
    <col min="11869" max="11869" customWidth="1" width="0" hidden="true"/>
    <col min="11870" max="11870" customWidth="1" width="0" hidden="true"/>
    <col min="11871" max="11871" customWidth="1" width="0" hidden="true"/>
    <col min="11872" max="11872" customWidth="1" width="0" hidden="true"/>
    <col min="11873" max="11873" customWidth="1" width="0" hidden="true"/>
    <col min="11874" max="11874" customWidth="1" width="0" hidden="true"/>
    <col min="11875" max="11875" customWidth="1" width="0" hidden="true"/>
    <col min="11876" max="11876" customWidth="1" width="0" hidden="true"/>
    <col min="11877" max="11877" customWidth="1" width="0" hidden="true"/>
    <col min="11878" max="11878" customWidth="1" width="0" hidden="true"/>
    <col min="11879" max="11879" customWidth="1" width="0" hidden="true"/>
    <col min="11880" max="11880" customWidth="1" width="0" hidden="true"/>
    <col min="11881" max="11881" customWidth="1" width="0" hidden="true"/>
    <col min="11882" max="11882" customWidth="1" width="0" hidden="true"/>
    <col min="11883" max="11883" customWidth="1" width="0" hidden="true"/>
    <col min="11884" max="11884" customWidth="1" width="0" hidden="true"/>
    <col min="11885" max="11885" customWidth="1" width="0" hidden="true"/>
    <col min="11886" max="11886" customWidth="1" width="0" hidden="true"/>
    <col min="11887" max="11887" customWidth="1" width="0" hidden="true"/>
    <col min="11888" max="11888" customWidth="1" width="0" hidden="true"/>
    <col min="11889" max="11889" customWidth="1" width="0" hidden="true"/>
    <col min="11890" max="11890" customWidth="1" width="0" hidden="true"/>
    <col min="11891" max="11891" customWidth="1" width="0" hidden="true"/>
    <col min="11892" max="11892" customWidth="1" width="0" hidden="true"/>
    <col min="11893" max="11893" customWidth="1" width="0" hidden="true"/>
    <col min="11894" max="11894" customWidth="1" width="0" hidden="true"/>
    <col min="11895" max="11895" customWidth="1" width="0" hidden="true"/>
    <col min="11896" max="11896" customWidth="1" width="0" hidden="true"/>
    <col min="11897" max="11897" customWidth="1" width="0" hidden="true"/>
    <col min="11898" max="11898" customWidth="1" width="0" hidden="true"/>
    <col min="11899" max="11899" customWidth="1" width="0" hidden="true"/>
    <col min="11900" max="11900" customWidth="1" width="0" hidden="true"/>
    <col min="11901" max="11901" customWidth="1" width="0" hidden="true"/>
    <col min="11902" max="11902" customWidth="1" width="0" hidden="true"/>
    <col min="11903" max="11903" customWidth="1" width="0" hidden="true"/>
    <col min="11904" max="11904" customWidth="1" width="0" hidden="true"/>
    <col min="11905" max="11905" customWidth="1" width="0" hidden="true"/>
    <col min="11906" max="11906" customWidth="1" width="0" hidden="true"/>
    <col min="11907" max="11907" customWidth="1" width="0" hidden="true"/>
    <col min="11908" max="11908" customWidth="1" width="0" hidden="true"/>
    <col min="11909" max="11909" customWidth="1" width="0" hidden="true"/>
    <col min="11910" max="11910" customWidth="1" width="0" hidden="true"/>
    <col min="11911" max="11911" customWidth="1" width="0" hidden="true"/>
    <col min="11912" max="11912" customWidth="1" width="0" hidden="true"/>
    <col min="11913" max="11913" customWidth="1" width="0" hidden="true"/>
    <col min="11914" max="11914" customWidth="1" width="0" hidden="true"/>
    <col min="11915" max="11915" customWidth="1" width="0" hidden="true"/>
    <col min="11916" max="11916" customWidth="1" width="0" hidden="true"/>
    <col min="11917" max="11917" customWidth="1" width="0" hidden="true"/>
    <col min="11918" max="11918" customWidth="1" width="0" hidden="true"/>
    <col min="11919" max="11919" customWidth="1" width="0" hidden="true"/>
    <col min="11920" max="11920" customWidth="1" width="0" hidden="true"/>
    <col min="11921" max="11921" customWidth="1" width="0" hidden="true"/>
    <col min="11922" max="11922" customWidth="1" width="0" hidden="true"/>
    <col min="11923" max="11923" customWidth="1" width="0" hidden="true"/>
    <col min="11924" max="11924" customWidth="1" width="0" hidden="true"/>
    <col min="11925" max="11925" customWidth="1" width="0" hidden="true"/>
    <col min="11926" max="11926" customWidth="1" width="0" hidden="true"/>
    <col min="11927" max="11927" customWidth="1" width="0" hidden="true"/>
    <col min="11928" max="11928" customWidth="1" width="0" hidden="true"/>
    <col min="11929" max="11929" customWidth="1" width="0" hidden="true"/>
    <col min="11930" max="11930" customWidth="1" width="0" hidden="true"/>
    <col min="11931" max="11931" customWidth="1" width="0" hidden="true"/>
    <col min="11932" max="11932" customWidth="1" width="0" hidden="true"/>
    <col min="11933" max="11933" customWidth="1" width="0" hidden="true"/>
    <col min="11934" max="11934" customWidth="1" width="0" hidden="true"/>
    <col min="11935" max="11935" customWidth="1" width="0" hidden="true"/>
    <col min="11936" max="11936" customWidth="1" width="0" hidden="true"/>
    <col min="11937" max="11937" customWidth="1" width="0" hidden="true"/>
    <col min="11938" max="11938" customWidth="1" width="0" hidden="true"/>
    <col min="11939" max="11939" customWidth="1" width="0" hidden="true"/>
    <col min="11940" max="11940" customWidth="1" width="0" hidden="true"/>
    <col min="11941" max="11941" customWidth="1" width="0" hidden="true"/>
    <col min="11942" max="11942" customWidth="1" width="0" hidden="true"/>
    <col min="11943" max="11943" customWidth="1" width="0" hidden="true"/>
    <col min="11944" max="11944" customWidth="1" width="0" hidden="true"/>
    <col min="11945" max="11945" customWidth="1" width="0" hidden="true"/>
    <col min="11946" max="11946" customWidth="1" width="0" hidden="true"/>
    <col min="11947" max="11947" customWidth="1" width="0" hidden="true"/>
    <col min="11948" max="11948" customWidth="1" width="0" hidden="true"/>
    <col min="11949" max="11949" customWidth="1" width="0" hidden="true"/>
    <col min="11950" max="11950" customWidth="1" width="0" hidden="true"/>
    <col min="11951" max="11951" customWidth="1" width="0" hidden="true"/>
    <col min="11952" max="11952" customWidth="1" width="0" hidden="true"/>
    <col min="11953" max="11953" customWidth="1" width="0" hidden="true"/>
    <col min="11954" max="11954" customWidth="1" width="0" hidden="true"/>
    <col min="11955" max="11955" customWidth="1" width="0" hidden="true"/>
    <col min="11956" max="11956" customWidth="1" width="0" hidden="true"/>
    <col min="11957" max="11957" customWidth="1" width="0" hidden="true"/>
    <col min="11958" max="11958" customWidth="1" width="0" hidden="true"/>
    <col min="11959" max="11959" customWidth="1" width="0" hidden="true"/>
    <col min="11960" max="11960" customWidth="1" width="0" hidden="true"/>
    <col min="11961" max="11961" customWidth="1" width="0" hidden="true"/>
    <col min="11962" max="11962" customWidth="1" width="0" hidden="true"/>
    <col min="11963" max="11963" customWidth="1" width="0" hidden="true"/>
    <col min="11964" max="11964" customWidth="1" width="0" hidden="true"/>
    <col min="11965" max="11965" customWidth="1" width="0" hidden="true"/>
    <col min="11966" max="11966" customWidth="1" width="0" hidden="true"/>
    <col min="11967" max="11967" customWidth="1" width="0" hidden="true"/>
    <col min="11968" max="11968" customWidth="1" width="0" hidden="true"/>
    <col min="11969" max="11969" customWidth="1" width="0" hidden="true"/>
    <col min="11970" max="11970" customWidth="1" width="0" hidden="true"/>
    <col min="11971" max="11971" customWidth="1" width="0" hidden="true"/>
    <col min="11972" max="11972" customWidth="1" width="0" hidden="true"/>
    <col min="11973" max="11973" customWidth="1" width="0" hidden="true"/>
    <col min="11974" max="11974" customWidth="1" width="0" hidden="true"/>
    <col min="11975" max="11975" customWidth="1" width="0" hidden="true"/>
    <col min="11976" max="11976" customWidth="1" width="0" hidden="true"/>
    <col min="11977" max="11977" customWidth="1" width="0" hidden="true"/>
    <col min="11978" max="11978" customWidth="1" width="0" hidden="true"/>
    <col min="11979" max="11979" customWidth="1" width="0" hidden="true"/>
    <col min="11980" max="11980" customWidth="1" width="0" hidden="true"/>
    <col min="11981" max="11981" customWidth="1" width="0" hidden="true"/>
    <col min="11982" max="11982" customWidth="1" width="0" hidden="true"/>
    <col min="11983" max="11983" customWidth="1" width="0" hidden="true"/>
    <col min="11984" max="11984" customWidth="1" width="0" hidden="true"/>
    <col min="11985" max="11985" customWidth="1" width="0" hidden="true"/>
    <col min="11986" max="11986" customWidth="1" width="0" hidden="true"/>
    <col min="11987" max="11987" customWidth="1" width="0" hidden="true"/>
    <col min="11988" max="11988" customWidth="1" width="0" hidden="true"/>
    <col min="11989" max="11989" customWidth="1" width="0" hidden="true"/>
    <col min="11990" max="11990" customWidth="1" width="0" hidden="true"/>
    <col min="11991" max="11991" customWidth="1" width="0" hidden="true"/>
    <col min="11992" max="11992" customWidth="1" width="0" hidden="true"/>
    <col min="11993" max="11993" customWidth="1" width="0" hidden="true"/>
    <col min="11994" max="11994" customWidth="1" width="0" hidden="true"/>
    <col min="11995" max="11995" customWidth="1" width="0" hidden="true"/>
    <col min="11996" max="11996" customWidth="1" width="0" hidden="true"/>
    <col min="11997" max="11997" customWidth="1" width="0" hidden="true"/>
    <col min="11998" max="11998" customWidth="1" width="0" hidden="true"/>
    <col min="11999" max="11999" customWidth="1" width="0" hidden="true"/>
    <col min="12000" max="12000" customWidth="1" width="0" hidden="true"/>
    <col min="12001" max="12001" customWidth="1" width="0" hidden="true"/>
    <col min="12002" max="12002" customWidth="1" width="0" hidden="true"/>
    <col min="12003" max="12003" customWidth="1" width="0" hidden="true"/>
    <col min="12004" max="12004" customWidth="1" width="0" hidden="true"/>
    <col min="12005" max="12005" customWidth="1" width="0" hidden="true"/>
    <col min="12006" max="12006" customWidth="1" width="0" hidden="true"/>
    <col min="12007" max="12007" customWidth="1" width="0" hidden="true"/>
    <col min="12008" max="12008" customWidth="1" width="0" hidden="true"/>
    <col min="12009" max="12009" customWidth="1" width="0" hidden="true"/>
    <col min="12010" max="12010" customWidth="1" width="0" hidden="true"/>
    <col min="12011" max="12011" customWidth="1" width="0" hidden="true"/>
    <col min="12012" max="12012" customWidth="1" width="0" hidden="true"/>
    <col min="12013" max="12013" customWidth="1" width="0" hidden="true"/>
    <col min="12014" max="12014" customWidth="1" width="0" hidden="true"/>
    <col min="12015" max="12015" customWidth="1" width="0" hidden="true"/>
    <col min="12016" max="12016" customWidth="1" width="0" hidden="true"/>
    <col min="12017" max="12017" customWidth="1" width="0" hidden="true"/>
    <col min="12018" max="12018" customWidth="1" width="0" hidden="true"/>
    <col min="12019" max="12019" customWidth="1" width="0" hidden="true"/>
    <col min="12020" max="12020" customWidth="1" width="0" hidden="true"/>
    <col min="12021" max="12021" customWidth="1" width="0" hidden="true"/>
    <col min="12022" max="12022" customWidth="1" width="0" hidden="true"/>
    <col min="12023" max="12023" customWidth="1" width="0" hidden="true"/>
    <col min="12024" max="12024" customWidth="1" width="0" hidden="true"/>
    <col min="12025" max="12025" customWidth="1" width="0" hidden="true"/>
    <col min="12026" max="12026" customWidth="1" width="0" hidden="true"/>
    <col min="12027" max="12027" customWidth="1" width="0" hidden="true"/>
    <col min="12028" max="12028" customWidth="1" width="0" hidden="true"/>
    <col min="12029" max="12029" customWidth="1" width="0" hidden="true"/>
    <col min="12030" max="12030" customWidth="1" width="0" hidden="true"/>
    <col min="12031" max="12031" customWidth="1" width="0" hidden="true"/>
    <col min="12032" max="12032" customWidth="1" width="0" hidden="true"/>
    <col min="12033" max="12033" customWidth="1" width="0" hidden="true"/>
    <col min="12034" max="12034" customWidth="1" width="0" hidden="true"/>
    <col min="12035" max="12035" customWidth="1" width="0" hidden="true"/>
    <col min="12036" max="12036" customWidth="1" width="0" hidden="true"/>
    <col min="12037" max="12037" customWidth="1" width="0" hidden="true"/>
    <col min="12038" max="12038" customWidth="1" width="0" hidden="true"/>
    <col min="12039" max="12039" customWidth="1" width="0" hidden="true"/>
    <col min="12040" max="12040" customWidth="1" width="0" hidden="true"/>
    <col min="12041" max="12041" customWidth="1" width="0" hidden="true"/>
    <col min="12042" max="12042" customWidth="1" width="0" hidden="true"/>
    <col min="12043" max="12043" customWidth="1" width="0" hidden="true"/>
    <col min="12044" max="12044" customWidth="1" width="0" hidden="true"/>
    <col min="12045" max="12045" customWidth="1" width="0" hidden="true"/>
    <col min="12046" max="12046" customWidth="1" width="0" hidden="true"/>
    <col min="12047" max="12047" customWidth="1" width="0" hidden="true"/>
    <col min="12048" max="12048" customWidth="1" width="0" hidden="true"/>
    <col min="12049" max="12049" customWidth="1" width="0" hidden="true"/>
    <col min="12050" max="12050" customWidth="1" width="0" hidden="true"/>
    <col min="12051" max="12051" customWidth="1" width="0" hidden="true"/>
    <col min="12052" max="12052" customWidth="1" width="0" hidden="true"/>
    <col min="12053" max="12053" customWidth="1" width="0" hidden="true"/>
    <col min="12054" max="12054" customWidth="1" width="0" hidden="true"/>
    <col min="12055" max="12055" customWidth="1" width="0" hidden="true"/>
    <col min="12056" max="12056" customWidth="1" width="0" hidden="true"/>
    <col min="12057" max="12057" customWidth="1" width="0" hidden="true"/>
    <col min="12058" max="12058" customWidth="1" width="0" hidden="true"/>
    <col min="12059" max="12059" customWidth="1" width="0" hidden="true"/>
    <col min="12060" max="12060" customWidth="1" width="0" hidden="true"/>
    <col min="12061" max="12061" customWidth="1" width="0" hidden="true"/>
    <col min="12062" max="12062" customWidth="1" width="0" hidden="true"/>
    <col min="12063" max="12063" customWidth="1" width="0" hidden="true"/>
    <col min="12064" max="12064" customWidth="1" width="0" hidden="true"/>
    <col min="12065" max="12065" customWidth="1" width="0" hidden="true"/>
    <col min="12066" max="12066" customWidth="1" width="0" hidden="true"/>
    <col min="12067" max="12067" customWidth="1" width="0" hidden="true"/>
    <col min="12068" max="12068" customWidth="1" width="0" hidden="true"/>
    <col min="12069" max="12069" customWidth="1" width="0" hidden="true"/>
    <col min="12070" max="12070" customWidth="1" width="0" hidden="true"/>
    <col min="12071" max="12071" customWidth="1" width="0" hidden="true"/>
    <col min="12072" max="12072" customWidth="1" width="0" hidden="true"/>
    <col min="12073" max="12073" customWidth="1" width="0" hidden="true"/>
    <col min="12074" max="12074" customWidth="1" width="0" hidden="true"/>
    <col min="12075" max="12075" customWidth="1" width="0" hidden="true"/>
    <col min="12076" max="12076" customWidth="1" width="0" hidden="true"/>
    <col min="12077" max="12077" customWidth="1" width="0" hidden="true"/>
    <col min="12078" max="12078" customWidth="1" width="0" hidden="true"/>
    <col min="12079" max="12079" customWidth="1" width="0" hidden="true"/>
    <col min="12080" max="12080" customWidth="1" width="0" hidden="true"/>
    <col min="12081" max="12081" customWidth="1" width="0" hidden="true"/>
    <col min="12082" max="12082" customWidth="1" width="0" hidden="true"/>
    <col min="12083" max="12083" customWidth="1" width="0" hidden="true"/>
    <col min="12084" max="12084" customWidth="1" width="0" hidden="true"/>
    <col min="12085" max="12085" customWidth="1" width="0" hidden="true"/>
    <col min="12086" max="12086" customWidth="1" width="0" hidden="true"/>
    <col min="12087" max="12087" customWidth="1" width="0" hidden="true"/>
    <col min="12088" max="12088" customWidth="1" width="0" hidden="true"/>
    <col min="12089" max="12089" customWidth="1" width="0" hidden="true"/>
    <col min="12090" max="12090" customWidth="1" width="0" hidden="true"/>
    <col min="12091" max="12091" customWidth="1" width="0" hidden="true"/>
    <col min="12092" max="12092" customWidth="1" width="0" hidden="true"/>
    <col min="12093" max="12093" customWidth="1" width="0" hidden="true"/>
    <col min="12094" max="12094" customWidth="1" width="0" hidden="true"/>
    <col min="12095" max="12095" customWidth="1" width="0" hidden="true"/>
    <col min="12096" max="12096" customWidth="1" width="0" hidden="true"/>
    <col min="12097" max="12097" customWidth="1" width="0" hidden="true"/>
    <col min="12098" max="12098" customWidth="1" width="0" hidden="true"/>
    <col min="12099" max="12099" customWidth="1" width="0" hidden="true"/>
    <col min="12100" max="12100" customWidth="1" width="0" hidden="true"/>
    <col min="12101" max="12101" customWidth="1" width="0" hidden="true"/>
    <col min="12102" max="12102" customWidth="1" width="0" hidden="true"/>
    <col min="12103" max="12103" customWidth="1" width="0" hidden="true"/>
    <col min="12104" max="12104" customWidth="1" width="0" hidden="true"/>
    <col min="12105" max="12105" customWidth="1" width="0" hidden="true"/>
    <col min="12106" max="12106" customWidth="1" width="0" hidden="true"/>
    <col min="12107" max="12107" customWidth="1" width="0" hidden="true"/>
    <col min="12108" max="12108" customWidth="1" width="0" hidden="true"/>
    <col min="12109" max="12109" customWidth="1" width="0" hidden="true"/>
    <col min="12110" max="12110" customWidth="1" width="0" hidden="true"/>
    <col min="12111" max="12111" customWidth="1" width="0" hidden="true"/>
    <col min="12112" max="12112" customWidth="1" width="0" hidden="true"/>
    <col min="12113" max="12113" customWidth="1" width="0" hidden="true"/>
    <col min="12114" max="12114" customWidth="1" width="0" hidden="true"/>
    <col min="12115" max="12115" customWidth="1" width="0" hidden="true"/>
    <col min="12116" max="12116" customWidth="1" width="0" hidden="true"/>
    <col min="12117" max="12117" customWidth="1" width="0" hidden="true"/>
    <col min="12118" max="12118" customWidth="1" width="0" hidden="true"/>
    <col min="12119" max="12119" customWidth="1" width="0" hidden="true"/>
    <col min="12120" max="12120" customWidth="1" width="0" hidden="true"/>
    <col min="12121" max="12121" customWidth="1" width="0" hidden="true"/>
    <col min="12122" max="12122" customWidth="1" width="0" hidden="true"/>
    <col min="12123" max="12123" customWidth="1" width="0" hidden="true"/>
    <col min="12124" max="12124" customWidth="1" width="0" hidden="true"/>
    <col min="12125" max="12125" customWidth="1" width="0" hidden="true"/>
    <col min="12126" max="12126" customWidth="1" width="0" hidden="true"/>
    <col min="12127" max="12127" customWidth="1" width="0" hidden="true"/>
    <col min="12128" max="12128" customWidth="1" width="0" hidden="true"/>
    <col min="12129" max="12129" customWidth="1" width="0" hidden="true"/>
    <col min="12130" max="12130" customWidth="1" width="0" hidden="true"/>
    <col min="12131" max="12131" customWidth="1" width="0" hidden="true"/>
    <col min="12132" max="12132" customWidth="1" width="0" hidden="true"/>
    <col min="12133" max="12133" customWidth="1" width="0" hidden="true"/>
    <col min="12134" max="12134" customWidth="1" width="0" hidden="true"/>
    <col min="12135" max="12135" customWidth="1" width="0" hidden="true"/>
    <col min="12136" max="12136" customWidth="1" width="0" hidden="true"/>
    <col min="12137" max="12137" customWidth="1" width="0" hidden="true"/>
    <col min="12138" max="12138" customWidth="1" width="0" hidden="true"/>
    <col min="12139" max="12139" customWidth="1" width="0" hidden="true"/>
    <col min="12140" max="12140" customWidth="1" width="0" hidden="true"/>
    <col min="12141" max="12141" customWidth="1" width="0" hidden="true"/>
    <col min="12142" max="12142" customWidth="1" width="0" hidden="true"/>
    <col min="12143" max="12143" customWidth="1" width="0" hidden="true"/>
    <col min="12144" max="12144" customWidth="1" width="0" hidden="true"/>
    <col min="12145" max="12145" customWidth="1" width="0" hidden="true"/>
    <col min="12146" max="12146" customWidth="1" width="0" hidden="true"/>
    <col min="12147" max="12147" customWidth="1" width="0" hidden="true"/>
    <col min="12148" max="12148" customWidth="1" width="0" hidden="true"/>
    <col min="12149" max="12149" customWidth="1" width="0" hidden="true"/>
    <col min="12150" max="12150" customWidth="1" width="0" hidden="true"/>
    <col min="12151" max="12151" customWidth="1" width="0" hidden="true"/>
    <col min="12152" max="12152" customWidth="1" width="0" hidden="true"/>
    <col min="12153" max="12153" customWidth="1" width="0" hidden="true"/>
    <col min="12154" max="12154" customWidth="1" width="0" hidden="true"/>
    <col min="12155" max="12155" customWidth="1" width="0" hidden="true"/>
    <col min="12156" max="12156" customWidth="1" width="0" hidden="true"/>
    <col min="12157" max="12157" customWidth="1" width="0" hidden="true"/>
    <col min="12158" max="12158" customWidth="1" width="0" hidden="true"/>
    <col min="12159" max="12159" customWidth="1" width="0" hidden="true"/>
    <col min="12160" max="12160" customWidth="1" width="0" hidden="true"/>
    <col min="12161" max="12161" customWidth="1" width="0" hidden="true"/>
    <col min="12162" max="12162" customWidth="1" width="0" hidden="true"/>
    <col min="12163" max="12163" customWidth="1" width="0" hidden="true"/>
    <col min="12164" max="12164" customWidth="1" width="0" hidden="true"/>
    <col min="12165" max="12165" customWidth="1" width="0" hidden="true"/>
    <col min="12166" max="12166" customWidth="1" width="0" hidden="true"/>
    <col min="12167" max="12167" customWidth="1" width="0" hidden="true"/>
    <col min="12168" max="12168" customWidth="1" width="0" hidden="true"/>
    <col min="12169" max="12169" customWidth="1" width="0" hidden="true"/>
    <col min="12170" max="12170" customWidth="1" width="0" hidden="true"/>
    <col min="12171" max="12171" customWidth="1" width="0" hidden="true"/>
    <col min="12172" max="12172" customWidth="1" width="0" hidden="true"/>
    <col min="12173" max="12173" customWidth="1" width="0" hidden="true"/>
    <col min="12174" max="12174" customWidth="1" width="0" hidden="true"/>
    <col min="12175" max="12175" customWidth="1" width="0" hidden="true"/>
    <col min="12176" max="12176" customWidth="1" width="0" hidden="true"/>
    <col min="12177" max="12177" customWidth="1" width="0" hidden="true"/>
    <col min="12178" max="12178" customWidth="1" width="0" hidden="true"/>
    <col min="12179" max="12179" customWidth="1" width="0" hidden="true"/>
    <col min="12180" max="12180" customWidth="1" width="0" hidden="true"/>
    <col min="12181" max="12181" customWidth="1" width="0" hidden="true"/>
    <col min="12182" max="12182" customWidth="1" width="0" hidden="true"/>
    <col min="12183" max="12183" customWidth="1" width="0" hidden="true"/>
    <col min="12184" max="12184" customWidth="1" width="0" hidden="true"/>
    <col min="12185" max="12185" customWidth="1" width="0" hidden="true"/>
    <col min="12186" max="12186" customWidth="1" width="0" hidden="true"/>
    <col min="12187" max="12187" customWidth="1" width="0" hidden="true"/>
    <col min="12188" max="12188" customWidth="1" width="0" hidden="true"/>
    <col min="12189" max="12189" customWidth="1" width="0" hidden="true"/>
    <col min="12190" max="12190" customWidth="1" width="0" hidden="true"/>
    <col min="12191" max="12191" customWidth="1" width="0" hidden="true"/>
    <col min="12192" max="12192" customWidth="1" width="0" hidden="true"/>
    <col min="12193" max="12193" customWidth="1" width="0" hidden="true"/>
    <col min="12194" max="12194" customWidth="1" width="0" hidden="true"/>
    <col min="12195" max="12195" customWidth="1" width="0" hidden="true"/>
    <col min="12196" max="12196" customWidth="1" width="0" hidden="true"/>
    <col min="12197" max="12197" customWidth="1" width="0" hidden="true"/>
    <col min="12198" max="12198" customWidth="1" width="0" hidden="true"/>
    <col min="12199" max="12199" customWidth="1" width="0" hidden="true"/>
    <col min="12200" max="12200" customWidth="1" width="0" hidden="true"/>
    <col min="12201" max="12201" customWidth="1" width="0" hidden="true"/>
    <col min="12202" max="12202" customWidth="1" width="0" hidden="true"/>
    <col min="12203" max="12203" customWidth="1" width="0" hidden="true"/>
    <col min="12204" max="12204" customWidth="1" width="0" hidden="true"/>
    <col min="12205" max="12205" customWidth="1" width="0" hidden="true"/>
    <col min="12206" max="12206" customWidth="1" width="0" hidden="true"/>
    <col min="12207" max="12207" customWidth="1" width="0" hidden="true"/>
    <col min="12208" max="12208" customWidth="1" width="0" hidden="true"/>
    <col min="12209" max="12209" customWidth="1" width="0" hidden="true"/>
    <col min="12210" max="12210" customWidth="1" width="0" hidden="true"/>
    <col min="12211" max="12211" customWidth="1" width="0" hidden="true"/>
    <col min="12212" max="12212" customWidth="1" width="0" hidden="true"/>
    <col min="12213" max="12213" customWidth="1" width="0" hidden="true"/>
    <col min="12214" max="12214" customWidth="1" width="0" hidden="true"/>
    <col min="12215" max="12215" customWidth="1" width="0" hidden="true"/>
    <col min="12216" max="12216" customWidth="1" width="0" hidden="true"/>
    <col min="12217" max="12217" customWidth="1" width="0" hidden="true"/>
    <col min="12218" max="12218" customWidth="1" width="0" hidden="true"/>
    <col min="12219" max="12219" customWidth="1" width="0" hidden="true"/>
    <col min="12220" max="12220" customWidth="1" width="0" hidden="true"/>
    <col min="12221" max="12221" customWidth="1" width="0" hidden="true"/>
    <col min="12222" max="12222" customWidth="1" width="0" hidden="true"/>
    <col min="12223" max="12223" customWidth="1" width="0" hidden="true"/>
    <col min="12224" max="12224" customWidth="1" width="0" hidden="true"/>
    <col min="12225" max="12225" customWidth="1" width="0" hidden="true"/>
    <col min="12226" max="12226" customWidth="1" width="0" hidden="true"/>
    <col min="12227" max="12227" customWidth="1" width="0" hidden="true"/>
    <col min="12228" max="12228" customWidth="1" width="0" hidden="true"/>
    <col min="12229" max="12229" customWidth="1" width="0" hidden="true"/>
    <col min="12230" max="12230" customWidth="1" width="0" hidden="true"/>
    <col min="12231" max="12231" customWidth="1" width="0" hidden="true"/>
    <col min="12232" max="12232" customWidth="1" width="0" hidden="true"/>
    <col min="12233" max="12233" customWidth="1" width="0" hidden="true"/>
    <col min="12234" max="12234" customWidth="1" width="0" hidden="true"/>
    <col min="12235" max="12235" customWidth="1" width="0" hidden="true"/>
    <col min="12236" max="12236" customWidth="1" width="0" hidden="true"/>
    <col min="12237" max="12237" customWidth="1" width="0" hidden="true"/>
    <col min="12238" max="12238" customWidth="1" width="0" hidden="true"/>
    <col min="12239" max="12239" customWidth="1" width="0" hidden="true"/>
    <col min="12240" max="12240" customWidth="1" width="0" hidden="true"/>
    <col min="12241" max="12241" customWidth="1" width="0" hidden="true"/>
    <col min="12242" max="12242" customWidth="1" width="0" hidden="true"/>
    <col min="12243" max="12243" customWidth="1" width="0" hidden="true"/>
    <col min="12244" max="12244" customWidth="1" width="0" hidden="true"/>
    <col min="12245" max="12245" customWidth="1" width="0" hidden="true"/>
    <col min="12246" max="12246" customWidth="1" width="0" hidden="true"/>
    <col min="12247" max="12247" customWidth="1" width="0" hidden="true"/>
    <col min="12248" max="12248" customWidth="1" width="0" hidden="true"/>
    <col min="12249" max="12249" customWidth="1" width="0" hidden="true"/>
    <col min="12250" max="12250" customWidth="1" width="0" hidden="true"/>
    <col min="12251" max="12251" customWidth="1" width="0" hidden="true"/>
    <col min="12252" max="12252" customWidth="1" width="0" hidden="true"/>
    <col min="12253" max="12253" customWidth="1" width="0" hidden="true"/>
    <col min="12254" max="12254" customWidth="1" width="0" hidden="true"/>
    <col min="12255" max="12255" customWidth="1" width="0" hidden="true"/>
    <col min="12256" max="12256" customWidth="1" width="0" hidden="true"/>
    <col min="12257" max="12257" customWidth="1" width="0" hidden="true"/>
    <col min="12258" max="12258" customWidth="1" width="0" hidden="true"/>
    <col min="12259" max="12259" customWidth="1" width="0" hidden="true"/>
    <col min="12260" max="12260" customWidth="1" width="0" hidden="true"/>
    <col min="12261" max="12261" customWidth="1" width="0" hidden="true"/>
    <col min="12262" max="12262" customWidth="1" width="0" hidden="true"/>
    <col min="12263" max="12263" customWidth="1" width="0" hidden="true"/>
    <col min="12264" max="12264" customWidth="1" width="0" hidden="true"/>
    <col min="12265" max="12265" customWidth="1" width="0" hidden="true"/>
    <col min="12266" max="12266" customWidth="1" width="0" hidden="true"/>
    <col min="12267" max="12267" customWidth="1" width="0" hidden="true"/>
    <col min="12268" max="12268" customWidth="1" width="0" hidden="true"/>
    <col min="12269" max="12269" customWidth="1" width="0" hidden="true"/>
    <col min="12270" max="12270" customWidth="1" width="0" hidden="true"/>
    <col min="12271" max="12271" customWidth="1" width="0" hidden="true"/>
    <col min="12272" max="12272" customWidth="1" width="0" hidden="true"/>
    <col min="12273" max="12273" customWidth="1" width="0" hidden="true"/>
    <col min="12274" max="12274" customWidth="1" width="0" hidden="true"/>
    <col min="12275" max="12275" customWidth="1" width="0" hidden="true"/>
    <col min="12276" max="12276" customWidth="1" width="0" hidden="true"/>
    <col min="12277" max="12277" customWidth="1" width="0" hidden="true"/>
    <col min="12278" max="12278" customWidth="1" width="0" hidden="true"/>
    <col min="12279" max="12279" customWidth="1" width="0" hidden="true"/>
    <col min="12280" max="12280" customWidth="1" width="0" hidden="true"/>
    <col min="12281" max="12281" customWidth="1" width="0" hidden="true"/>
    <col min="12282" max="12282" customWidth="1" width="0" hidden="true"/>
    <col min="12283" max="12283" customWidth="1" width="0" hidden="true"/>
    <col min="12284" max="12284" customWidth="1" width="0" hidden="true"/>
    <col min="12285" max="12285" customWidth="1" width="0" hidden="true"/>
    <col min="12286" max="12286" customWidth="1" width="0" hidden="true"/>
    <col min="12287" max="12287" customWidth="1" width="0" hidden="true"/>
    <col min="12288" max="12288" customWidth="1" width="0" hidden="true"/>
    <col min="12289" max="12289" customWidth="1" width="0" hidden="true"/>
    <col min="12290" max="12290" customWidth="1" width="0" hidden="true"/>
    <col min="12291" max="12291" customWidth="1" width="0" hidden="true"/>
    <col min="12292" max="12292" customWidth="1" width="0" hidden="true"/>
    <col min="12293" max="12293" customWidth="1" width="0" hidden="true"/>
    <col min="12294" max="12294" customWidth="1" width="0" hidden="true"/>
    <col min="12295" max="12295" customWidth="1" width="0" hidden="true"/>
    <col min="12296" max="12296" customWidth="1" width="0" hidden="true"/>
    <col min="12297" max="12297" customWidth="1" width="0" hidden="true"/>
    <col min="12298" max="12298" customWidth="1" width="0" hidden="true"/>
    <col min="12299" max="12299" customWidth="1" width="0" hidden="true"/>
    <col min="12300" max="12300" customWidth="1" width="0" hidden="true"/>
    <col min="12301" max="12301" customWidth="1" width="0" hidden="true"/>
    <col min="12302" max="12302" customWidth="1" width="0" hidden="true"/>
    <col min="12303" max="12303" customWidth="1" width="0" hidden="true"/>
    <col min="12304" max="12304" customWidth="1" width="0" hidden="true"/>
    <col min="12305" max="12305" customWidth="1" width="0" hidden="true"/>
    <col min="12306" max="12306" customWidth="1" width="0" hidden="true"/>
    <col min="12307" max="12307" customWidth="1" width="0" hidden="true"/>
    <col min="12308" max="12308" customWidth="1" width="0" hidden="true"/>
    <col min="12309" max="12309" customWidth="1" width="0" hidden="true"/>
    <col min="12310" max="12310" customWidth="1" width="0" hidden="true"/>
    <col min="12311" max="12311" customWidth="1" width="0" hidden="true"/>
    <col min="12312" max="12312" customWidth="1" width="0" hidden="true"/>
    <col min="12313" max="12313" customWidth="1" width="0" hidden="true"/>
    <col min="12314" max="12314" customWidth="1" width="0" hidden="true"/>
    <col min="12315" max="12315" customWidth="1" width="0" hidden="true"/>
    <col min="12316" max="12316" customWidth="1" width="0" hidden="true"/>
    <col min="12317" max="12317" customWidth="1" width="0" hidden="true"/>
    <col min="12318" max="12318" customWidth="1" width="0" hidden="true"/>
    <col min="12319" max="12319" customWidth="1" width="0" hidden="true"/>
    <col min="12320" max="12320" customWidth="1" width="0" hidden="true"/>
    <col min="12321" max="12321" customWidth="1" width="0" hidden="true"/>
    <col min="12322" max="12322" customWidth="1" width="0" hidden="true"/>
    <col min="12323" max="12323" customWidth="1" width="0" hidden="true"/>
    <col min="12324" max="12324" customWidth="1" width="0" hidden="true"/>
    <col min="12325" max="12325" customWidth="1" width="0" hidden="true"/>
    <col min="12326" max="12326" customWidth="1" width="0" hidden="true"/>
    <col min="12327" max="12327" customWidth="1" width="0" hidden="true"/>
    <col min="12328" max="12328" customWidth="1" width="0" hidden="true"/>
    <col min="12329" max="12329" customWidth="1" width="0" hidden="true"/>
    <col min="12330" max="12330" customWidth="1" width="0" hidden="true"/>
    <col min="12331" max="12331" customWidth="1" width="0" hidden="true"/>
    <col min="12332" max="12332" customWidth="1" width="0" hidden="true"/>
    <col min="12333" max="12333" customWidth="1" width="0" hidden="true"/>
    <col min="12334" max="12334" customWidth="1" width="0" hidden="true"/>
    <col min="12335" max="12335" customWidth="1" width="0" hidden="true"/>
    <col min="12336" max="12336" customWidth="1" width="0" hidden="true"/>
    <col min="12337" max="12337" customWidth="1" width="0" hidden="true"/>
    <col min="12338" max="12338" customWidth="1" width="0" hidden="true"/>
    <col min="12339" max="12339" customWidth="1" width="0" hidden="true"/>
    <col min="12340" max="12340" customWidth="1" width="0" hidden="true"/>
    <col min="12341" max="12341" customWidth="1" width="0" hidden="true"/>
    <col min="12342" max="12342" customWidth="1" width="0" hidden="true"/>
    <col min="12343" max="12343" customWidth="1" width="0" hidden="true"/>
    <col min="12344" max="12344" customWidth="1" width="0" hidden="true"/>
    <col min="12345" max="12345" customWidth="1" width="0" hidden="true"/>
    <col min="12346" max="12346" customWidth="1" width="0" hidden="true"/>
    <col min="12347" max="12347" customWidth="1" width="0" hidden="true"/>
    <col min="12348" max="12348" customWidth="1" width="0" hidden="true"/>
    <col min="12349" max="12349" customWidth="1" width="0" hidden="true"/>
    <col min="12350" max="12350" customWidth="1" width="0" hidden="true"/>
    <col min="12351" max="12351" customWidth="1" width="0" hidden="true"/>
    <col min="12352" max="12352" customWidth="1" width="0" hidden="true"/>
    <col min="12353" max="12353" customWidth="1" width="0" hidden="true"/>
    <col min="12354" max="12354" customWidth="1" width="0" hidden="true"/>
    <col min="12355" max="12355" customWidth="1" width="0" hidden="true"/>
    <col min="12356" max="12356" customWidth="1" width="0" hidden="true"/>
    <col min="12357" max="12357" customWidth="1" width="0" hidden="true"/>
    <col min="12358" max="12358" customWidth="1" width="0" hidden="true"/>
    <col min="12359" max="12359" customWidth="1" width="0" hidden="true"/>
    <col min="12360" max="12360" customWidth="1" width="0" hidden="true"/>
    <col min="12361" max="12361" customWidth="1" width="0" hidden="true"/>
    <col min="12362" max="12362" customWidth="1" width="0" hidden="true"/>
    <col min="12363" max="12363" customWidth="1" width="0" hidden="true"/>
    <col min="12364" max="12364" customWidth="1" width="0" hidden="true"/>
    <col min="12365" max="12365" customWidth="1" width="0" hidden="true"/>
    <col min="12366" max="12366" customWidth="1" width="0" hidden="true"/>
    <col min="12367" max="12367" customWidth="1" width="0" hidden="true"/>
    <col min="12368" max="12368" customWidth="1" width="0" hidden="true"/>
    <col min="12369" max="12369" customWidth="1" width="0" hidden="true"/>
    <col min="12370" max="12370" customWidth="1" width="0" hidden="true"/>
    <col min="12371" max="12371" customWidth="1" width="0" hidden="true"/>
    <col min="12372" max="12372" customWidth="1" width="0" hidden="true"/>
    <col min="12373" max="12373" customWidth="1" width="0" hidden="true"/>
    <col min="12374" max="12374" customWidth="1" width="0" hidden="true"/>
    <col min="12375" max="12375" customWidth="1" width="0" hidden="true"/>
    <col min="12376" max="12376" customWidth="1" width="0" hidden="true"/>
    <col min="12377" max="12377" customWidth="1" width="0" hidden="true"/>
    <col min="12378" max="12378" customWidth="1" width="0" hidden="true"/>
    <col min="12379" max="12379" customWidth="1" width="0" hidden="true"/>
    <col min="12380" max="12380" customWidth="1" width="0" hidden="true"/>
    <col min="12381" max="12381" customWidth="1" width="0" hidden="true"/>
    <col min="12382" max="12382" customWidth="1" width="0" hidden="true"/>
    <col min="12383" max="12383" customWidth="1" width="0" hidden="true"/>
    <col min="12384" max="12384" customWidth="1" width="0" hidden="true"/>
    <col min="12385" max="12385" customWidth="1" width="0" hidden="true"/>
    <col min="12386" max="12386" customWidth="1" width="0" hidden="true"/>
    <col min="12387" max="12387" customWidth="1" width="0" hidden="true"/>
    <col min="12388" max="12388" customWidth="1" width="0" hidden="true"/>
    <col min="12389" max="12389" customWidth="1" width="0" hidden="true"/>
    <col min="12390" max="12390" customWidth="1" width="0" hidden="true"/>
    <col min="12391" max="12391" customWidth="1" width="0" hidden="true"/>
    <col min="12392" max="12392" customWidth="1" width="0" hidden="true"/>
    <col min="12393" max="12393" customWidth="1" width="0" hidden="true"/>
    <col min="12394" max="12394" customWidth="1" width="0" hidden="true"/>
    <col min="12395" max="12395" customWidth="1" width="0" hidden="true"/>
    <col min="12396" max="12396" customWidth="1" width="0" hidden="true"/>
    <col min="12397" max="12397" customWidth="1" width="0" hidden="true"/>
    <col min="12398" max="12398" customWidth="1" width="0" hidden="true"/>
    <col min="12399" max="12399" customWidth="1" width="0" hidden="true"/>
    <col min="12400" max="12400" customWidth="1" width="0" hidden="true"/>
    <col min="12401" max="12401" customWidth="1" width="0" hidden="true"/>
    <col min="12402" max="12402" customWidth="1" width="0" hidden="true"/>
    <col min="12403" max="12403" customWidth="1" width="0" hidden="true"/>
    <col min="12404" max="12404" customWidth="1" width="0" hidden="true"/>
    <col min="12405" max="12405" customWidth="1" width="0" hidden="true"/>
    <col min="12406" max="12406" customWidth="1" width="0" hidden="true"/>
    <col min="12407" max="12407" customWidth="1" width="0" hidden="true"/>
    <col min="12408" max="12408" customWidth="1" width="0" hidden="true"/>
    <col min="12409" max="12409" customWidth="1" width="0" hidden="true"/>
    <col min="12410" max="12410" customWidth="1" width="0" hidden="true"/>
    <col min="12411" max="12411" customWidth="1" width="0" hidden="true"/>
    <col min="12412" max="12412" customWidth="1" width="0" hidden="true"/>
    <col min="12413" max="12413" customWidth="1" width="0" hidden="true"/>
    <col min="12414" max="12414" customWidth="1" width="0" hidden="true"/>
    <col min="12415" max="12415" customWidth="1" width="0" hidden="true"/>
    <col min="12416" max="12416" customWidth="1" width="0" hidden="true"/>
    <col min="12417" max="12417" customWidth="1" width="0" hidden="true"/>
    <col min="12418" max="12418" customWidth="1" width="0" hidden="true"/>
    <col min="12419" max="12419" customWidth="1" width="0" hidden="true"/>
    <col min="12420" max="12420" customWidth="1" width="0" hidden="true"/>
    <col min="12421" max="12421" customWidth="1" width="0" hidden="true"/>
    <col min="12422" max="12422" customWidth="1" width="0" hidden="true"/>
    <col min="12423" max="12423" customWidth="1" width="0" hidden="true"/>
    <col min="12424" max="12424" customWidth="1" width="0" hidden="true"/>
    <col min="12425" max="12425" customWidth="1" width="0" hidden="true"/>
    <col min="12426" max="12426" customWidth="1" width="0" hidden="true"/>
    <col min="12427" max="12427" customWidth="1" width="0" hidden="true"/>
    <col min="12428" max="12428" customWidth="1" width="0" hidden="true"/>
    <col min="12429" max="12429" customWidth="1" width="0" hidden="true"/>
    <col min="12430" max="12430" customWidth="1" width="0" hidden="true"/>
    <col min="12431" max="12431" customWidth="1" width="0" hidden="true"/>
    <col min="12432" max="12432" customWidth="1" width="0" hidden="true"/>
    <col min="12433" max="12433" customWidth="1" width="0" hidden="true"/>
    <col min="12434" max="12434" customWidth="1" width="0" hidden="true"/>
    <col min="12435" max="12435" customWidth="1" width="0" hidden="true"/>
    <col min="12436" max="12436" customWidth="1" width="0" hidden="true"/>
    <col min="12437" max="12437" customWidth="1" width="0" hidden="true"/>
    <col min="12438" max="12438" customWidth="1" width="0" hidden="true"/>
    <col min="12439" max="12439" customWidth="1" width="0" hidden="true"/>
    <col min="12440" max="12440" customWidth="1" width="0" hidden="true"/>
    <col min="12441" max="12441" customWidth="1" width="0" hidden="true"/>
    <col min="12442" max="12442" customWidth="1" width="0" hidden="true"/>
    <col min="12443" max="12443" customWidth="1" width="0" hidden="true"/>
    <col min="12444" max="12444" customWidth="1" width="0" hidden="true"/>
    <col min="12445" max="12445" customWidth="1" width="0" hidden="true"/>
    <col min="12446" max="12446" customWidth="1" width="0" hidden="true"/>
    <col min="12447" max="12447" customWidth="1" width="0" hidden="true"/>
    <col min="12448" max="12448" customWidth="1" width="0" hidden="true"/>
    <col min="12449" max="12449" customWidth="1" width="0" hidden="true"/>
    <col min="12450" max="12450" customWidth="1" width="0" hidden="true"/>
    <col min="12451" max="12451" customWidth="1" width="0" hidden="true"/>
    <col min="12452" max="12452" customWidth="1" width="0" hidden="true"/>
    <col min="12453" max="12453" customWidth="1" width="0" hidden="true"/>
    <col min="12454" max="12454" customWidth="1" width="0" hidden="true"/>
    <col min="12455" max="12455" customWidth="1" width="0" hidden="true"/>
    <col min="12456" max="12456" customWidth="1" width="0" hidden="true"/>
    <col min="12457" max="12457" customWidth="1" width="0" hidden="true"/>
    <col min="12458" max="12458" customWidth="1" width="0" hidden="true"/>
    <col min="12459" max="12459" customWidth="1" width="0" hidden="true"/>
    <col min="12460" max="12460" customWidth="1" width="0" hidden="true"/>
    <col min="12461" max="12461" customWidth="1" width="0" hidden="true"/>
    <col min="12462" max="12462" customWidth="1" width="0" hidden="true"/>
    <col min="12463" max="12463" customWidth="1" width="0" hidden="true"/>
    <col min="12464" max="12464" customWidth="1" width="0" hidden="true"/>
    <col min="12465" max="12465" customWidth="1" width="0" hidden="true"/>
    <col min="12466" max="12466" customWidth="1" width="0" hidden="true"/>
    <col min="12467" max="12467" customWidth="1" width="0" hidden="true"/>
    <col min="12468" max="12468" customWidth="1" width="0" hidden="true"/>
    <col min="12469" max="12469" customWidth="1" width="0" hidden="true"/>
    <col min="12470" max="12470" customWidth="1" width="0" hidden="true"/>
    <col min="12471" max="12471" customWidth="1" width="0" hidden="true"/>
    <col min="12472" max="12472" customWidth="1" width="0" hidden="true"/>
    <col min="12473" max="12473" customWidth="1" width="0" hidden="true"/>
    <col min="12474" max="12474" customWidth="1" width="0" hidden="true"/>
    <col min="12475" max="12475" customWidth="1" width="0" hidden="true"/>
    <col min="12476" max="12476" customWidth="1" width="0" hidden="true"/>
    <col min="12477" max="12477" customWidth="1" width="0" hidden="true"/>
    <col min="12478" max="12478" customWidth="1" width="0" hidden="true"/>
    <col min="12479" max="12479" customWidth="1" width="0" hidden="true"/>
    <col min="12480" max="12480" customWidth="1" width="0" hidden="true"/>
    <col min="12481" max="12481" customWidth="1" width="0" hidden="true"/>
    <col min="12482" max="12482" customWidth="1" width="0" hidden="true"/>
    <col min="12483" max="12483" customWidth="1" width="0" hidden="true"/>
    <col min="12484" max="12484" customWidth="1" width="0" hidden="true"/>
    <col min="12485" max="12485" customWidth="1" width="0" hidden="true"/>
    <col min="12486" max="12486" customWidth="1" width="0" hidden="true"/>
    <col min="12487" max="12487" customWidth="1" width="0" hidden="true"/>
    <col min="12488" max="12488" customWidth="1" width="0" hidden="true"/>
    <col min="12489" max="12489" customWidth="1" width="0" hidden="true"/>
    <col min="12490" max="12490" customWidth="1" width="0" hidden="true"/>
    <col min="12491" max="12491" customWidth="1" width="0" hidden="true"/>
    <col min="12492" max="12492" customWidth="1" width="0" hidden="true"/>
    <col min="12493" max="12493" customWidth="1" width="0" hidden="true"/>
    <col min="12494" max="12494" customWidth="1" width="0" hidden="true"/>
    <col min="12495" max="12495" customWidth="1" width="0" hidden="true"/>
    <col min="12496" max="12496" customWidth="1" width="0" hidden="true"/>
    <col min="12497" max="12497" customWidth="1" width="0" hidden="true"/>
    <col min="12498" max="12498" customWidth="1" width="0" hidden="true"/>
    <col min="12499" max="12499" customWidth="1" width="0" hidden="true"/>
    <col min="12500" max="12500" customWidth="1" width="0" hidden="true"/>
    <col min="12501" max="12501" customWidth="1" width="0" hidden="true"/>
    <col min="12502" max="12502" customWidth="1" width="0" hidden="true"/>
    <col min="12503" max="12503" customWidth="1" width="0" hidden="true"/>
    <col min="12504" max="12504" customWidth="1" width="0" hidden="true"/>
    <col min="12505" max="12505" customWidth="1" width="0" hidden="true"/>
    <col min="12506" max="12506" customWidth="1" width="0" hidden="true"/>
    <col min="12507" max="12507" customWidth="1" width="0" hidden="true"/>
    <col min="12508" max="12508" customWidth="1" width="0" hidden="true"/>
    <col min="12509" max="12509" customWidth="1" width="0" hidden="true"/>
    <col min="12510" max="12510" customWidth="1" width="0" hidden="true"/>
    <col min="12511" max="12511" customWidth="1" width="0" hidden="true"/>
    <col min="12512" max="12512" customWidth="1" width="0" hidden="true"/>
    <col min="12513" max="12513" customWidth="1" width="0" hidden="true"/>
    <col min="12514" max="12514" customWidth="1" width="0" hidden="true"/>
    <col min="12515" max="12515" customWidth="1" width="0" hidden="true"/>
    <col min="12516" max="12516" customWidth="1" width="0" hidden="true"/>
    <col min="12517" max="12517" customWidth="1" width="0" hidden="true"/>
    <col min="12518" max="12518" customWidth="1" width="0" hidden="true"/>
    <col min="12519" max="12519" customWidth="1" width="0" hidden="true"/>
    <col min="12520" max="12520" customWidth="1" width="0" hidden="true"/>
    <col min="12521" max="12521" customWidth="1" width="0" hidden="true"/>
    <col min="12522" max="12522" customWidth="1" width="0" hidden="true"/>
    <col min="12523" max="12523" customWidth="1" width="0" hidden="true"/>
    <col min="12524" max="12524" customWidth="1" width="0" hidden="true"/>
    <col min="12525" max="12525" customWidth="1" width="0" hidden="true"/>
    <col min="12526" max="12526" customWidth="1" width="0" hidden="true"/>
    <col min="12527" max="12527" customWidth="1" width="0" hidden="true"/>
    <col min="12528" max="12528" customWidth="1" width="0" hidden="true"/>
    <col min="12529" max="12529" customWidth="1" width="0" hidden="true"/>
    <col min="12530" max="12530" customWidth="1" width="0" hidden="true"/>
    <col min="12531" max="12531" customWidth="1" width="0" hidden="true"/>
    <col min="12532" max="12532" customWidth="1" width="0" hidden="true"/>
    <col min="12533" max="12533" customWidth="1" width="0" hidden="true"/>
    <col min="12534" max="12534" customWidth="1" width="0" hidden="true"/>
    <col min="12535" max="12535" customWidth="1" width="0" hidden="true"/>
    <col min="12536" max="12536" customWidth="1" width="0" hidden="true"/>
    <col min="12537" max="12537" customWidth="1" width="0" hidden="true"/>
    <col min="12538" max="12538" customWidth="1" width="0" hidden="true"/>
    <col min="12539" max="12539" customWidth="1" width="0" hidden="true"/>
    <col min="12540" max="12540" customWidth="1" width="0" hidden="true"/>
    <col min="12541" max="12541" customWidth="1" width="0" hidden="true"/>
    <col min="12542" max="12542" customWidth="1" width="0" hidden="true"/>
    <col min="12543" max="12543" customWidth="1" width="0" hidden="true"/>
    <col min="12544" max="12544" customWidth="1" width="0" hidden="true"/>
    <col min="12545" max="12545" customWidth="1" width="0" hidden="true"/>
    <col min="12546" max="12546" customWidth="1" width="0" hidden="true"/>
    <col min="12547" max="12547" customWidth="1" width="0" hidden="true"/>
    <col min="12548" max="12548" customWidth="1" width="0" hidden="true"/>
    <col min="12549" max="12549" customWidth="1" width="0" hidden="true"/>
    <col min="12550" max="12550" customWidth="1" width="0" hidden="true"/>
    <col min="12551" max="12551" customWidth="1" width="0" hidden="true"/>
    <col min="12552" max="12552" customWidth="1" width="0" hidden="true"/>
    <col min="12553" max="12553" customWidth="1" width="0" hidden="true"/>
    <col min="12554" max="12554" customWidth="1" width="0" hidden="true"/>
    <col min="12555" max="12555" customWidth="1" width="0" hidden="true"/>
    <col min="12556" max="12556" customWidth="1" width="0" hidden="true"/>
    <col min="12557" max="12557" customWidth="1" width="0" hidden="true"/>
    <col min="12558" max="12558" customWidth="1" width="0" hidden="true"/>
    <col min="12559" max="12559" customWidth="1" width="0" hidden="true"/>
    <col min="12560" max="12560" customWidth="1" width="0" hidden="true"/>
    <col min="12561" max="12561" customWidth="1" width="0" hidden="true"/>
    <col min="12562" max="12562" customWidth="1" width="0" hidden="true"/>
    <col min="12563" max="12563" customWidth="1" width="0" hidden="true"/>
    <col min="12564" max="12564" customWidth="1" width="0" hidden="true"/>
    <col min="12565" max="12565" customWidth="1" width="0" hidden="true"/>
    <col min="12566" max="12566" customWidth="1" width="0" hidden="true"/>
    <col min="12567" max="12567" customWidth="1" width="0" hidden="true"/>
    <col min="12568" max="12568" customWidth="1" width="0" hidden="true"/>
    <col min="12569" max="12569" customWidth="1" width="0" hidden="true"/>
    <col min="12570" max="12570" customWidth="1" width="0" hidden="true"/>
    <col min="12571" max="12571" customWidth="1" width="0" hidden="true"/>
    <col min="12572" max="12572" customWidth="1" width="0" hidden="true"/>
    <col min="12573" max="12573" customWidth="1" width="0" hidden="true"/>
    <col min="12574" max="12574" customWidth="1" width="0" hidden="true"/>
    <col min="12575" max="12575" customWidth="1" width="0" hidden="true"/>
    <col min="12576" max="12576" customWidth="1" width="0" hidden="true"/>
    <col min="12577" max="12577" customWidth="1" width="0" hidden="true"/>
    <col min="12578" max="12578" customWidth="1" width="0" hidden="true"/>
    <col min="12579" max="12579" customWidth="1" width="0" hidden="true"/>
    <col min="12580" max="12580" customWidth="1" width="0" hidden="true"/>
    <col min="12581" max="12581" customWidth="1" width="0" hidden="true"/>
    <col min="12582" max="12582" customWidth="1" width="0" hidden="true"/>
    <col min="12583" max="12583" customWidth="1" width="0" hidden="true"/>
    <col min="12584" max="12584" customWidth="1" width="0" hidden="true"/>
    <col min="12585" max="12585" customWidth="1" width="0" hidden="true"/>
    <col min="12586" max="12586" customWidth="1" width="0" hidden="true"/>
    <col min="12587" max="12587" customWidth="1" width="0" hidden="true"/>
    <col min="12588" max="12588" customWidth="1" width="0" hidden="true"/>
    <col min="12589" max="12589" customWidth="1" width="0" hidden="true"/>
    <col min="12590" max="12590" customWidth="1" width="0" hidden="true"/>
    <col min="12591" max="12591" customWidth="1" width="0" hidden="true"/>
    <col min="12592" max="12592" customWidth="1" width="0" hidden="true"/>
    <col min="12593" max="12593" customWidth="1" width="0" hidden="true"/>
    <col min="12594" max="12594" customWidth="1" width="0" hidden="true"/>
    <col min="12595" max="12595" customWidth="1" width="0" hidden="true"/>
    <col min="12596" max="12596" customWidth="1" width="0" hidden="true"/>
    <col min="12597" max="12597" customWidth="1" width="0" hidden="true"/>
    <col min="12598" max="12598" customWidth="1" width="0" hidden="true"/>
    <col min="12599" max="12599" customWidth="1" width="0" hidden="true"/>
    <col min="12600" max="12600" customWidth="1" width="0" hidden="true"/>
    <col min="12601" max="12601" customWidth="1" width="0" hidden="true"/>
    <col min="12602" max="12602" customWidth="1" width="0" hidden="true"/>
    <col min="12603" max="12603" customWidth="1" width="0" hidden="true"/>
    <col min="12604" max="12604" customWidth="1" width="0" hidden="true"/>
    <col min="12605" max="12605" customWidth="1" width="0" hidden="true"/>
    <col min="12606" max="12606" customWidth="1" width="0" hidden="true"/>
    <col min="12607" max="12607" customWidth="1" width="0" hidden="true"/>
    <col min="12608" max="12608" customWidth="1" width="0" hidden="true"/>
    <col min="12609" max="12609" customWidth="1" width="0" hidden="true"/>
    <col min="12610" max="12610" customWidth="1" width="0" hidden="true"/>
    <col min="12611" max="12611" customWidth="1" width="0" hidden="true"/>
    <col min="12612" max="12612" customWidth="1" width="0" hidden="true"/>
    <col min="12613" max="12613" customWidth="1" width="0" hidden="true"/>
    <col min="12614" max="12614" customWidth="1" width="0" hidden="true"/>
    <col min="12615" max="12615" customWidth="1" width="0" hidden="true"/>
    <col min="12616" max="12616" customWidth="1" width="0" hidden="true"/>
    <col min="12617" max="12617" customWidth="1" width="0" hidden="true"/>
    <col min="12618" max="12618" customWidth="1" width="0" hidden="true"/>
    <col min="12619" max="12619" customWidth="1" width="0" hidden="true"/>
    <col min="12620" max="12620" customWidth="1" width="0" hidden="true"/>
    <col min="12621" max="12621" customWidth="1" width="0" hidden="true"/>
    <col min="12622" max="12622" customWidth="1" width="0" hidden="true"/>
    <col min="12623" max="12623" customWidth="1" width="0" hidden="true"/>
    <col min="12624" max="12624" customWidth="1" width="0" hidden="true"/>
    <col min="12625" max="12625" customWidth="1" width="0" hidden="true"/>
    <col min="12626" max="12626" customWidth="1" width="0" hidden="true"/>
    <col min="12627" max="12627" customWidth="1" width="0" hidden="true"/>
    <col min="12628" max="12628" customWidth="1" width="0" hidden="true"/>
    <col min="12629" max="12629" customWidth="1" width="0" hidden="true"/>
    <col min="12630" max="12630" customWidth="1" width="0" hidden="true"/>
    <col min="12631" max="12631" customWidth="1" width="0" hidden="true"/>
    <col min="12632" max="12632" customWidth="1" width="0" hidden="true"/>
    <col min="12633" max="12633" customWidth="1" width="0" hidden="true"/>
    <col min="12634" max="12634" customWidth="1" width="0" hidden="true"/>
    <col min="12635" max="12635" customWidth="1" width="0" hidden="true"/>
    <col min="12636" max="12636" customWidth="1" width="0" hidden="true"/>
    <col min="12637" max="12637" customWidth="1" width="0" hidden="true"/>
    <col min="12638" max="12638" customWidth="1" width="0" hidden="true"/>
    <col min="12639" max="12639" customWidth="1" width="0" hidden="true"/>
    <col min="12640" max="12640" customWidth="1" width="0" hidden="true"/>
    <col min="12641" max="12641" customWidth="1" width="0" hidden="true"/>
    <col min="12642" max="12642" customWidth="1" width="0" hidden="true"/>
    <col min="12643" max="12643" customWidth="1" width="0" hidden="true"/>
    <col min="12644" max="12644" customWidth="1" width="0" hidden="true"/>
    <col min="12645" max="12645" customWidth="1" width="0" hidden="true"/>
    <col min="12646" max="12646" customWidth="1" width="0" hidden="true"/>
    <col min="12647" max="12647" customWidth="1" width="0" hidden="true"/>
    <col min="12648" max="12648" customWidth="1" width="0" hidden="true"/>
    <col min="12649" max="12649" customWidth="1" width="0" hidden="true"/>
    <col min="12650" max="12650" customWidth="1" width="0" hidden="true"/>
    <col min="12651" max="12651" customWidth="1" width="0" hidden="true"/>
    <col min="12652" max="12652" customWidth="1" width="0" hidden="true"/>
    <col min="12653" max="12653" customWidth="1" width="0" hidden="true"/>
    <col min="12654" max="12654" customWidth="1" width="0" hidden="true"/>
    <col min="12655" max="12655" customWidth="1" width="0" hidden="true"/>
    <col min="12656" max="12656" customWidth="1" width="0" hidden="true"/>
    <col min="12657" max="12657" customWidth="1" width="0" hidden="true"/>
    <col min="12658" max="12658" customWidth="1" width="0" hidden="true"/>
    <col min="12659" max="12659" customWidth="1" width="0" hidden="true"/>
    <col min="12660" max="12660" customWidth="1" width="0" hidden="true"/>
    <col min="12661" max="12661" customWidth="1" width="0" hidden="true"/>
    <col min="12662" max="12662" customWidth="1" width="0" hidden="true"/>
    <col min="12663" max="12663" customWidth="1" width="0" hidden="true"/>
    <col min="12664" max="12664" customWidth="1" width="0" hidden="true"/>
    <col min="12665" max="12665" customWidth="1" width="0" hidden="true"/>
    <col min="12666" max="12666" customWidth="1" width="0" hidden="true"/>
    <col min="12667" max="12667" customWidth="1" width="0" hidden="true"/>
    <col min="12668" max="12668" customWidth="1" width="0" hidden="true"/>
    <col min="12669" max="12669" customWidth="1" width="0" hidden="true"/>
    <col min="12670" max="12670" customWidth="1" width="0" hidden="true"/>
    <col min="12671" max="12671" customWidth="1" width="0" hidden="true"/>
    <col min="12672" max="12672" customWidth="1" width="0" hidden="true"/>
    <col min="12673" max="12673" customWidth="1" width="0" hidden="true"/>
    <col min="12674" max="12674" customWidth="1" width="0" hidden="true"/>
    <col min="12675" max="12675" customWidth="1" width="0" hidden="true"/>
    <col min="12676" max="12676" customWidth="1" width="0" hidden="true"/>
    <col min="12677" max="12677" customWidth="1" width="0" hidden="true"/>
    <col min="12678" max="12678" customWidth="1" width="0" hidden="true"/>
    <col min="12679" max="12679" customWidth="1" width="0" hidden="true"/>
    <col min="12680" max="12680" customWidth="1" width="0" hidden="true"/>
    <col min="12681" max="12681" customWidth="1" width="0" hidden="true"/>
    <col min="12682" max="12682" customWidth="1" width="0" hidden="true"/>
    <col min="12683" max="12683" customWidth="1" width="0" hidden="true"/>
    <col min="12684" max="12684" customWidth="1" width="0" hidden="true"/>
    <col min="12685" max="12685" customWidth="1" width="0" hidden="true"/>
    <col min="12686" max="12686" customWidth="1" width="0" hidden="true"/>
    <col min="12687" max="12687" customWidth="1" width="0" hidden="true"/>
    <col min="12688" max="12688" customWidth="1" width="0" hidden="true"/>
    <col min="12689" max="12689" customWidth="1" width="0" hidden="true"/>
    <col min="12690" max="12690" customWidth="1" width="0" hidden="true"/>
    <col min="12691" max="12691" customWidth="1" width="0" hidden="true"/>
    <col min="12692" max="12692" customWidth="1" width="0" hidden="true"/>
    <col min="12693" max="12693" customWidth="1" width="0" hidden="true"/>
    <col min="12694" max="12694" customWidth="1" width="0" hidden="true"/>
    <col min="12695" max="12695" customWidth="1" width="0" hidden="true"/>
    <col min="12696" max="12696" customWidth="1" width="0" hidden="true"/>
    <col min="12697" max="12697" customWidth="1" width="0" hidden="true"/>
    <col min="12698" max="12698" customWidth="1" width="0" hidden="true"/>
    <col min="12699" max="12699" customWidth="1" width="0" hidden="true"/>
    <col min="12700" max="12700" customWidth="1" width="0" hidden="true"/>
    <col min="12701" max="12701" customWidth="1" width="0" hidden="true"/>
    <col min="12702" max="12702" customWidth="1" width="0" hidden="true"/>
    <col min="12703" max="12703" customWidth="1" width="0" hidden="true"/>
    <col min="12704" max="12704" customWidth="1" width="0" hidden="true"/>
    <col min="12705" max="12705" customWidth="1" width="0" hidden="true"/>
    <col min="12706" max="12706" customWidth="1" width="0" hidden="true"/>
    <col min="12707" max="12707" customWidth="1" width="0" hidden="true"/>
    <col min="12708" max="12708" customWidth="1" width="0" hidden="true"/>
    <col min="12709" max="12709" customWidth="1" width="0" hidden="true"/>
    <col min="12710" max="12710" customWidth="1" width="0" hidden="true"/>
    <col min="12711" max="12711" customWidth="1" width="0" hidden="true"/>
    <col min="12712" max="12712" customWidth="1" width="0" hidden="true"/>
    <col min="12713" max="12713" customWidth="1" width="0" hidden="true"/>
    <col min="12714" max="12714" customWidth="1" width="0" hidden="true"/>
    <col min="12715" max="12715" customWidth="1" width="0" hidden="true"/>
    <col min="12716" max="12716" customWidth="1" width="0" hidden="true"/>
    <col min="12717" max="12717" customWidth="1" width="0" hidden="true"/>
    <col min="12718" max="12718" customWidth="1" width="0" hidden="true"/>
    <col min="12719" max="12719" customWidth="1" width="0" hidden="true"/>
    <col min="12720" max="12720" customWidth="1" width="0" hidden="true"/>
    <col min="12721" max="12721" customWidth="1" width="0" hidden="true"/>
    <col min="12722" max="12722" customWidth="1" width="0" hidden="true"/>
    <col min="12723" max="12723" customWidth="1" width="0" hidden="true"/>
    <col min="12724" max="12724" customWidth="1" width="0" hidden="true"/>
    <col min="12725" max="12725" customWidth="1" width="0" hidden="true"/>
    <col min="12726" max="12726" customWidth="1" width="0" hidden="true"/>
    <col min="12727" max="12727" customWidth="1" width="0" hidden="true"/>
    <col min="12728" max="12728" customWidth="1" width="0" hidden="true"/>
    <col min="12729" max="12729" customWidth="1" width="0" hidden="true"/>
    <col min="12730" max="12730" customWidth="1" width="0" hidden="true"/>
    <col min="12731" max="12731" customWidth="1" width="0" hidden="true"/>
    <col min="12732" max="12732" customWidth="1" width="0" hidden="true"/>
    <col min="12733" max="12733" customWidth="1" width="0" hidden="true"/>
    <col min="12734" max="12734" customWidth="1" width="0" hidden="true"/>
    <col min="12735" max="12735" customWidth="1" width="0" hidden="true"/>
    <col min="12736" max="12736" customWidth="1" width="0" hidden="true"/>
    <col min="12737" max="12737" customWidth="1" width="0" hidden="true"/>
    <col min="12738" max="12738" customWidth="1" width="0" hidden="true"/>
    <col min="12739" max="12739" customWidth="1" width="0" hidden="true"/>
    <col min="12740" max="12740" customWidth="1" width="0" hidden="true"/>
    <col min="12741" max="12741" customWidth="1" width="0" hidden="true"/>
    <col min="12742" max="12742" customWidth="1" width="0" hidden="true"/>
    <col min="12743" max="12743" customWidth="1" width="0" hidden="true"/>
    <col min="12744" max="12744" customWidth="1" width="0" hidden="true"/>
    <col min="12745" max="12745" customWidth="1" width="0" hidden="true"/>
    <col min="12746" max="12746" customWidth="1" width="0" hidden="true"/>
    <col min="12747" max="12747" customWidth="1" width="0" hidden="true"/>
    <col min="12748" max="12748" customWidth="1" width="0" hidden="true"/>
    <col min="12749" max="12749" customWidth="1" width="0" hidden="true"/>
    <col min="12750" max="12750" customWidth="1" width="0" hidden="true"/>
    <col min="12751" max="12751" customWidth="1" width="0" hidden="true"/>
    <col min="12752" max="12752" customWidth="1" width="0" hidden="true"/>
    <col min="12753" max="12753" customWidth="1" width="0" hidden="true"/>
    <col min="12754" max="12754" customWidth="1" width="0" hidden="true"/>
    <col min="12755" max="12755" customWidth="1" width="0" hidden="true"/>
    <col min="12756" max="12756" customWidth="1" width="0" hidden="true"/>
    <col min="12757" max="12757" customWidth="1" width="0" hidden="true"/>
    <col min="12758" max="12758" customWidth="1" width="0" hidden="true"/>
    <col min="12759" max="12759" customWidth="1" width="0" hidden="true"/>
    <col min="12760" max="12760" customWidth="1" width="0" hidden="true"/>
    <col min="12761" max="12761" customWidth="1" width="0" hidden="true"/>
    <col min="12762" max="12762" customWidth="1" width="0" hidden="true"/>
    <col min="12763" max="12763" customWidth="1" width="0" hidden="true"/>
    <col min="12764" max="12764" customWidth="1" width="0" hidden="true"/>
    <col min="12765" max="12765" customWidth="1" width="0" hidden="true"/>
    <col min="12766" max="12766" customWidth="1" width="0" hidden="true"/>
    <col min="12767" max="12767" customWidth="1" width="0" hidden="true"/>
    <col min="12768" max="12768" customWidth="1" width="0" hidden="true"/>
    <col min="12769" max="12769" customWidth="1" width="0" hidden="true"/>
    <col min="12770" max="12770" customWidth="1" width="0" hidden="true"/>
    <col min="12771" max="12771" customWidth="1" width="0" hidden="true"/>
    <col min="12772" max="12772" customWidth="1" width="0" hidden="true"/>
    <col min="12773" max="12773" customWidth="1" width="0" hidden="true"/>
    <col min="12774" max="12774" customWidth="1" width="0" hidden="true"/>
    <col min="12775" max="12775" customWidth="1" width="0" hidden="true"/>
    <col min="12776" max="12776" customWidth="1" width="0" hidden="true"/>
    <col min="12777" max="12777" customWidth="1" width="0" hidden="true"/>
    <col min="12778" max="12778" customWidth="1" width="0" hidden="true"/>
    <col min="12779" max="12779" customWidth="1" width="0" hidden="true"/>
    <col min="12780" max="12780" customWidth="1" width="0" hidden="true"/>
    <col min="12781" max="12781" customWidth="1" width="0" hidden="true"/>
    <col min="12782" max="12782" customWidth="1" width="0" hidden="true"/>
    <col min="12783" max="12783" customWidth="1" width="0" hidden="true"/>
    <col min="12784" max="12784" customWidth="1" width="0" hidden="true"/>
    <col min="12785" max="12785" customWidth="1" width="0" hidden="true"/>
    <col min="12786" max="12786" customWidth="1" width="0" hidden="true"/>
    <col min="12787" max="12787" customWidth="1" width="0" hidden="true"/>
    <col min="12788" max="12788" customWidth="1" width="0" hidden="true"/>
    <col min="12789" max="12789" customWidth="1" width="0" hidden="true"/>
    <col min="12790" max="12790" customWidth="1" width="0" hidden="true"/>
    <col min="12791" max="12791" customWidth="1" width="0" hidden="true"/>
    <col min="12792" max="12792" customWidth="1" width="0" hidden="true"/>
    <col min="12793" max="12793" customWidth="1" width="0" hidden="true"/>
    <col min="12794" max="12794" customWidth="1" width="0" hidden="true"/>
    <col min="12795" max="12795" customWidth="1" width="0" hidden="true"/>
    <col min="12796" max="12796" customWidth="1" width="0" hidden="true"/>
    <col min="12797" max="12797" customWidth="1" width="0" hidden="true"/>
    <col min="12798" max="12798" customWidth="1" width="0" hidden="true"/>
    <col min="12799" max="12799" customWidth="1" width="0" hidden="true"/>
    <col min="12800" max="12800" customWidth="1" width="0" hidden="true"/>
    <col min="12801" max="12801" customWidth="1" width="0" hidden="true"/>
    <col min="12802" max="12802" customWidth="1" width="0" hidden="true"/>
    <col min="12803" max="12803" customWidth="1" width="0" hidden="true"/>
    <col min="12804" max="12804" customWidth="1" width="0" hidden="true"/>
    <col min="12805" max="12805" customWidth="1" width="0" hidden="true"/>
    <col min="12806" max="12806" customWidth="1" width="0" hidden="true"/>
    <col min="12807" max="12807" customWidth="1" width="0" hidden="true"/>
    <col min="12808" max="12808" customWidth="1" width="0" hidden="true"/>
    <col min="12809" max="12809" customWidth="1" width="0" hidden="true"/>
    <col min="12810" max="12810" customWidth="1" width="0" hidden="true"/>
    <col min="12811" max="12811" customWidth="1" width="0" hidden="true"/>
    <col min="12812" max="12812" customWidth="1" width="0" hidden="true"/>
    <col min="12813" max="12813" customWidth="1" width="0" hidden="true"/>
    <col min="12814" max="12814" customWidth="1" width="0" hidden="true"/>
    <col min="12815" max="12815" customWidth="1" width="0" hidden="true"/>
    <col min="12816" max="12816" customWidth="1" width="0" hidden="true"/>
    <col min="12817" max="12817" customWidth="1" width="0" hidden="true"/>
    <col min="12818" max="12818" customWidth="1" width="0" hidden="true"/>
    <col min="12819" max="12819" customWidth="1" width="0" hidden="true"/>
    <col min="12820" max="12820" customWidth="1" width="0" hidden="true"/>
    <col min="12821" max="12821" customWidth="1" width="0" hidden="true"/>
    <col min="12822" max="12822" customWidth="1" width="0" hidden="true"/>
    <col min="12823" max="12823" customWidth="1" width="0" hidden="true"/>
    <col min="12824" max="12824" customWidth="1" width="0" hidden="true"/>
    <col min="12825" max="12825" customWidth="1" width="0" hidden="true"/>
    <col min="12826" max="12826" customWidth="1" width="0" hidden="true"/>
    <col min="12827" max="12827" customWidth="1" width="0" hidden="true"/>
    <col min="12828" max="12828" customWidth="1" width="0" hidden="true"/>
    <col min="12829" max="12829" customWidth="1" width="0" hidden="true"/>
    <col min="12830" max="12830" customWidth="1" width="0" hidden="true"/>
    <col min="12831" max="12831" customWidth="1" width="0" hidden="true"/>
    <col min="12832" max="12832" customWidth="1" width="0" hidden="true"/>
    <col min="12833" max="12833" customWidth="1" width="0" hidden="true"/>
    <col min="12834" max="12834" customWidth="1" width="0" hidden="true"/>
    <col min="12835" max="12835" customWidth="1" width="0" hidden="true"/>
    <col min="12836" max="12836" customWidth="1" width="0" hidden="true"/>
    <col min="12837" max="12837" customWidth="1" width="0" hidden="true"/>
    <col min="12838" max="12838" customWidth="1" width="0" hidden="true"/>
    <col min="12839" max="12839" customWidth="1" width="0" hidden="true"/>
    <col min="12840" max="12840" customWidth="1" width="0" hidden="true"/>
    <col min="12841" max="12841" customWidth="1" width="0" hidden="true"/>
    <col min="12842" max="12842" customWidth="1" width="0" hidden="true"/>
    <col min="12843" max="12843" customWidth="1" width="0" hidden="true"/>
    <col min="12844" max="12844" customWidth="1" width="0" hidden="true"/>
    <col min="12845" max="12845" customWidth="1" width="0" hidden="true"/>
    <col min="12846" max="12846" customWidth="1" width="0" hidden="true"/>
    <col min="12847" max="12847" customWidth="1" width="0" hidden="true"/>
    <col min="12848" max="12848" customWidth="1" width="0" hidden="true"/>
    <col min="12849" max="12849" customWidth="1" width="0" hidden="true"/>
    <col min="12850" max="12850" customWidth="1" width="0" hidden="true"/>
    <col min="12851" max="12851" customWidth="1" width="0" hidden="true"/>
    <col min="12852" max="12852" customWidth="1" width="0" hidden="true"/>
    <col min="12853" max="12853" customWidth="1" width="0" hidden="true"/>
    <col min="12854" max="12854" customWidth="1" width="0" hidden="true"/>
    <col min="12855" max="12855" customWidth="1" width="0" hidden="true"/>
    <col min="12856" max="12856" customWidth="1" width="0" hidden="true"/>
    <col min="12857" max="12857" customWidth="1" width="0" hidden="true"/>
    <col min="12858" max="12858" customWidth="1" width="0" hidden="true"/>
    <col min="12859" max="12859" customWidth="1" width="0" hidden="true"/>
    <col min="12860" max="12860" customWidth="1" width="0" hidden="true"/>
    <col min="12861" max="12861" customWidth="1" width="0" hidden="true"/>
    <col min="12862" max="12862" customWidth="1" width="0" hidden="true"/>
    <col min="12863" max="12863" customWidth="1" width="0" hidden="true"/>
    <col min="12864" max="12864" customWidth="1" width="0" hidden="true"/>
    <col min="12865" max="12865" customWidth="1" width="0" hidden="true"/>
    <col min="12866" max="12866" customWidth="1" width="0" hidden="true"/>
    <col min="12867" max="12867" customWidth="1" width="0" hidden="true"/>
    <col min="12868" max="12868" customWidth="1" width="0" hidden="true"/>
    <col min="12869" max="12869" customWidth="1" width="0" hidden="true"/>
    <col min="12870" max="12870" customWidth="1" width="0" hidden="true"/>
    <col min="12871" max="12871" customWidth="1" width="0" hidden="true"/>
    <col min="12872" max="12872" customWidth="1" width="0" hidden="true"/>
    <col min="12873" max="12873" customWidth="1" width="0" hidden="true"/>
    <col min="12874" max="12874" customWidth="1" width="0" hidden="true"/>
    <col min="12875" max="12875" customWidth="1" width="0" hidden="true"/>
    <col min="12876" max="12876" customWidth="1" width="0" hidden="true"/>
    <col min="12877" max="12877" customWidth="1" width="0" hidden="true"/>
    <col min="12878" max="12878" customWidth="1" width="0" hidden="true"/>
    <col min="12879" max="12879" customWidth="1" width="0" hidden="true"/>
    <col min="12880" max="12880" customWidth="1" width="0" hidden="true"/>
    <col min="12881" max="12881" customWidth="1" width="0" hidden="true"/>
    <col min="12882" max="12882" customWidth="1" width="0" hidden="true"/>
    <col min="12883" max="12883" customWidth="1" width="0" hidden="true"/>
    <col min="12884" max="12884" customWidth="1" width="0" hidden="true"/>
    <col min="12885" max="12885" customWidth="1" width="0" hidden="true"/>
    <col min="12886" max="12886" customWidth="1" width="0" hidden="true"/>
    <col min="12887" max="12887" customWidth="1" width="0" hidden="true"/>
    <col min="12888" max="12888" customWidth="1" width="0" hidden="true"/>
    <col min="12889" max="12889" customWidth="1" width="0" hidden="true"/>
    <col min="12890" max="12890" customWidth="1" width="0" hidden="true"/>
    <col min="12891" max="12891" customWidth="1" width="0" hidden="true"/>
    <col min="12892" max="12892" customWidth="1" width="0" hidden="true"/>
    <col min="12893" max="12893" customWidth="1" width="0" hidden="true"/>
    <col min="12894" max="12894" customWidth="1" width="0" hidden="true"/>
    <col min="12895" max="12895" customWidth="1" width="0" hidden="true"/>
    <col min="12896" max="12896" customWidth="1" width="0" hidden="true"/>
    <col min="12897" max="12897" customWidth="1" width="0" hidden="true"/>
    <col min="12898" max="12898" customWidth="1" width="0" hidden="true"/>
    <col min="12899" max="12899" customWidth="1" width="0" hidden="true"/>
    <col min="12900" max="12900" customWidth="1" width="0" hidden="true"/>
    <col min="12901" max="12901" customWidth="1" width="0" hidden="true"/>
    <col min="12902" max="12902" customWidth="1" width="0" hidden="true"/>
    <col min="12903" max="12903" customWidth="1" width="0" hidden="true"/>
    <col min="12904" max="12904" customWidth="1" width="0" hidden="true"/>
    <col min="12905" max="12905" customWidth="1" width="0" hidden="true"/>
    <col min="12906" max="12906" customWidth="1" width="0" hidden="true"/>
    <col min="12907" max="12907" customWidth="1" width="0" hidden="true"/>
    <col min="12908" max="12908" customWidth="1" width="0" hidden="true"/>
    <col min="12909" max="12909" customWidth="1" width="0" hidden="true"/>
    <col min="12910" max="12910" customWidth="1" width="0" hidden="true"/>
    <col min="12911" max="12911" customWidth="1" width="0" hidden="true"/>
    <col min="12912" max="12912" customWidth="1" width="0" hidden="true"/>
    <col min="12913" max="12913" customWidth="1" width="0" hidden="true"/>
    <col min="12914" max="12914" customWidth="1" width="0" hidden="true"/>
    <col min="12915" max="12915" customWidth="1" width="0" hidden="true"/>
    <col min="12916" max="12916" customWidth="1" width="0" hidden="true"/>
    <col min="12917" max="12917" customWidth="1" width="0" hidden="true"/>
    <col min="12918" max="12918" customWidth="1" width="0" hidden="true"/>
    <col min="12919" max="12919" customWidth="1" width="0" hidden="true"/>
    <col min="12920" max="12920" customWidth="1" width="0" hidden="true"/>
    <col min="12921" max="12921" customWidth="1" width="0" hidden="true"/>
    <col min="12922" max="12922" customWidth="1" width="0" hidden="true"/>
    <col min="12923" max="12923" customWidth="1" width="0" hidden="true"/>
    <col min="12924" max="12924" customWidth="1" width="0" hidden="true"/>
    <col min="12925" max="12925" customWidth="1" width="0" hidden="true"/>
    <col min="12926" max="12926" customWidth="1" width="0" hidden="true"/>
    <col min="12927" max="12927" customWidth="1" width="0" hidden="true"/>
    <col min="12928" max="12928" customWidth="1" width="0" hidden="true"/>
    <col min="12929" max="12929" customWidth="1" width="0" hidden="true"/>
    <col min="12930" max="12930" customWidth="1" width="0" hidden="true"/>
    <col min="12931" max="12931" customWidth="1" width="0" hidden="true"/>
    <col min="12932" max="12932" customWidth="1" width="0" hidden="true"/>
    <col min="12933" max="12933" customWidth="1" width="0" hidden="true"/>
    <col min="12934" max="12934" customWidth="1" width="0" hidden="true"/>
    <col min="12935" max="12935" customWidth="1" width="0" hidden="true"/>
    <col min="12936" max="12936" customWidth="1" width="0" hidden="true"/>
    <col min="12937" max="12937" customWidth="1" width="0" hidden="true"/>
    <col min="12938" max="12938" customWidth="1" width="0" hidden="true"/>
    <col min="12939" max="12939" customWidth="1" width="0" hidden="true"/>
    <col min="12940" max="12940" customWidth="1" width="0" hidden="true"/>
    <col min="12941" max="12941" customWidth="1" width="0" hidden="true"/>
    <col min="12942" max="12942" customWidth="1" width="0" hidden="true"/>
    <col min="12943" max="12943" customWidth="1" width="0" hidden="true"/>
    <col min="12944" max="12944" customWidth="1" width="0" hidden="true"/>
    <col min="12945" max="12945" customWidth="1" width="0" hidden="true"/>
    <col min="12946" max="12946" customWidth="1" width="0" hidden="true"/>
    <col min="12947" max="12947" customWidth="1" width="0" hidden="true"/>
    <col min="12948" max="12948" customWidth="1" width="0" hidden="true"/>
    <col min="12949" max="12949" customWidth="1" width="0" hidden="true"/>
    <col min="12950" max="12950" customWidth="1" width="0" hidden="true"/>
    <col min="12951" max="12951" customWidth="1" width="0" hidden="true"/>
    <col min="12952" max="12952" customWidth="1" width="0" hidden="true"/>
    <col min="12953" max="12953" customWidth="1" width="0" hidden="true"/>
    <col min="12954" max="12954" customWidth="1" width="0" hidden="true"/>
    <col min="12955" max="12955" customWidth="1" width="0" hidden="true"/>
    <col min="12956" max="12956" customWidth="1" width="0" hidden="true"/>
    <col min="12957" max="12957" customWidth="1" width="0" hidden="true"/>
    <col min="12958" max="12958" customWidth="1" width="0" hidden="true"/>
    <col min="12959" max="12959" customWidth="1" width="0" hidden="true"/>
    <col min="12960" max="12960" customWidth="1" width="0" hidden="true"/>
    <col min="12961" max="12961" customWidth="1" width="0" hidden="true"/>
    <col min="12962" max="12962" customWidth="1" width="0" hidden="true"/>
    <col min="12963" max="12963" customWidth="1" width="0" hidden="true"/>
    <col min="12964" max="12964" customWidth="1" width="0" hidden="true"/>
    <col min="12965" max="12965" customWidth="1" width="0" hidden="true"/>
    <col min="12966" max="12966" customWidth="1" width="0" hidden="true"/>
    <col min="12967" max="12967" customWidth="1" width="0" hidden="true"/>
    <col min="12968" max="12968" customWidth="1" width="0" hidden="true"/>
    <col min="12969" max="12969" customWidth="1" width="0" hidden="true"/>
    <col min="12970" max="12970" customWidth="1" width="0" hidden="true"/>
    <col min="12971" max="12971" customWidth="1" width="0" hidden="true"/>
    <col min="12972" max="12972" customWidth="1" width="0" hidden="true"/>
    <col min="12973" max="12973" customWidth="1" width="0" hidden="true"/>
    <col min="12974" max="12974" customWidth="1" width="0" hidden="true"/>
    <col min="12975" max="12975" customWidth="1" width="0" hidden="true"/>
    <col min="12976" max="12976" customWidth="1" width="0" hidden="true"/>
    <col min="12977" max="12977" customWidth="1" width="0" hidden="true"/>
    <col min="12978" max="12978" customWidth="1" width="0" hidden="true"/>
    <col min="12979" max="12979" customWidth="1" width="0" hidden="true"/>
    <col min="12980" max="12980" customWidth="1" width="0" hidden="true"/>
    <col min="12981" max="12981" customWidth="1" width="0" hidden="true"/>
    <col min="12982" max="12982" customWidth="1" width="0" hidden="true"/>
    <col min="12983" max="12983" customWidth="1" width="0" hidden="true"/>
    <col min="12984" max="12984" customWidth="1" width="0" hidden="true"/>
    <col min="12985" max="12985" customWidth="1" width="0" hidden="true"/>
    <col min="12986" max="12986" customWidth="1" width="0" hidden="true"/>
    <col min="12987" max="12987" customWidth="1" width="0" hidden="true"/>
    <col min="12988" max="12988" customWidth="1" width="0" hidden="true"/>
    <col min="12989" max="12989" customWidth="1" width="0" hidden="true"/>
    <col min="12990" max="12990" customWidth="1" width="0" hidden="true"/>
    <col min="12991" max="12991" customWidth="1" width="0" hidden="true"/>
    <col min="12992" max="12992" customWidth="1" width="0" hidden="true"/>
    <col min="12993" max="12993" customWidth="1" width="0" hidden="true"/>
    <col min="12994" max="12994" customWidth="1" width="0" hidden="true"/>
    <col min="12995" max="12995" customWidth="1" width="0" hidden="true"/>
    <col min="12996" max="12996" customWidth="1" width="0" hidden="true"/>
    <col min="12997" max="12997" customWidth="1" width="0" hidden="true"/>
    <col min="12998" max="12998" customWidth="1" width="0" hidden="true"/>
    <col min="12999" max="12999" customWidth="1" width="0" hidden="true"/>
    <col min="13000" max="13000" customWidth="1" width="0" hidden="true"/>
    <col min="13001" max="13001" customWidth="1" width="0" hidden="true"/>
    <col min="13002" max="13002" customWidth="1" width="0" hidden="true"/>
    <col min="13003" max="13003" customWidth="1" width="0" hidden="true"/>
    <col min="13004" max="13004" customWidth="1" width="0" hidden="true"/>
    <col min="13005" max="13005" customWidth="1" width="0" hidden="true"/>
    <col min="13006" max="13006" customWidth="1" width="0" hidden="true"/>
    <col min="13007" max="13007" customWidth="1" width="0" hidden="true"/>
    <col min="13008" max="13008" customWidth="1" width="0" hidden="true"/>
    <col min="13009" max="13009" customWidth="1" width="0" hidden="true"/>
    <col min="13010" max="13010" customWidth="1" width="0" hidden="true"/>
    <col min="13011" max="13011" customWidth="1" width="0" hidden="true"/>
    <col min="13012" max="13012" customWidth="1" width="0" hidden="true"/>
    <col min="13013" max="13013" customWidth="1" width="0" hidden="true"/>
    <col min="13014" max="13014" customWidth="1" width="0" hidden="true"/>
    <col min="13015" max="13015" customWidth="1" width="0" hidden="true"/>
    <col min="13016" max="13016" customWidth="1" width="0" hidden="true"/>
    <col min="13017" max="13017" customWidth="1" width="0" hidden="true"/>
    <col min="13018" max="13018" customWidth="1" width="0" hidden="true"/>
    <col min="13019" max="13019" customWidth="1" width="0" hidden="true"/>
    <col min="13020" max="13020" customWidth="1" width="0" hidden="true"/>
    <col min="13021" max="13021" customWidth="1" width="0" hidden="true"/>
    <col min="13022" max="13022" customWidth="1" width="0" hidden="true"/>
    <col min="13023" max="13023" customWidth="1" width="0" hidden="true"/>
    <col min="13024" max="13024" customWidth="1" width="0" hidden="true"/>
    <col min="13025" max="13025" customWidth="1" width="0" hidden="true"/>
    <col min="13026" max="13026" customWidth="1" width="0" hidden="true"/>
    <col min="13027" max="13027" customWidth="1" width="0" hidden="true"/>
    <col min="13028" max="13028" customWidth="1" width="0" hidden="true"/>
    <col min="13029" max="13029" customWidth="1" width="0" hidden="true"/>
    <col min="13030" max="13030" customWidth="1" width="0" hidden="true"/>
    <col min="13031" max="13031" customWidth="1" width="0" hidden="true"/>
    <col min="13032" max="13032" customWidth="1" width="0" hidden="true"/>
    <col min="13033" max="13033" customWidth="1" width="0" hidden="true"/>
    <col min="13034" max="13034" customWidth="1" width="0" hidden="true"/>
    <col min="13035" max="13035" customWidth="1" width="0" hidden="true"/>
    <col min="13036" max="13036" customWidth="1" width="0" hidden="true"/>
    <col min="13037" max="13037" customWidth="1" width="0" hidden="true"/>
    <col min="13038" max="13038" customWidth="1" width="0" hidden="true"/>
    <col min="13039" max="13039" customWidth="1" width="0" hidden="true"/>
    <col min="13040" max="13040" customWidth="1" width="0" hidden="true"/>
    <col min="13041" max="13041" customWidth="1" width="0" hidden="true"/>
    <col min="13042" max="13042" customWidth="1" width="0" hidden="true"/>
    <col min="13043" max="13043" customWidth="1" width="0" hidden="true"/>
    <col min="13044" max="13044" customWidth="1" width="0" hidden="true"/>
    <col min="13045" max="13045" customWidth="1" width="0" hidden="true"/>
    <col min="13046" max="13046" customWidth="1" width="0" hidden="true"/>
    <col min="13047" max="13047" customWidth="1" width="0" hidden="true"/>
    <col min="13048" max="13048" customWidth="1" width="0" hidden="true"/>
    <col min="13049" max="13049" customWidth="1" width="0" hidden="true"/>
    <col min="13050" max="13050" customWidth="1" width="0" hidden="true"/>
    <col min="13051" max="13051" customWidth="1" width="0" hidden="true"/>
    <col min="13052" max="13052" customWidth="1" width="0" hidden="true"/>
    <col min="13053" max="13053" customWidth="1" width="0" hidden="true"/>
    <col min="13054" max="13054" customWidth="1" width="0" hidden="true"/>
    <col min="13055" max="13055" customWidth="1" width="0" hidden="true"/>
    <col min="13056" max="13056" customWidth="1" width="0" hidden="true"/>
    <col min="13057" max="13057" customWidth="1" width="0" hidden="true"/>
    <col min="13058" max="13058" customWidth="1" width="0" hidden="true"/>
    <col min="13059" max="13059" customWidth="1" width="0" hidden="true"/>
    <col min="13060" max="13060" customWidth="1" width="0" hidden="true"/>
    <col min="13061" max="13061" customWidth="1" width="0" hidden="true"/>
    <col min="13062" max="13062" customWidth="1" width="0" hidden="true"/>
    <col min="13063" max="13063" customWidth="1" width="0" hidden="true"/>
    <col min="13064" max="13064" customWidth="1" width="0" hidden="true"/>
    <col min="13065" max="13065" customWidth="1" width="0" hidden="true"/>
    <col min="13066" max="13066" customWidth="1" width="0" hidden="true"/>
    <col min="13067" max="13067" customWidth="1" width="0" hidden="true"/>
    <col min="13068" max="13068" customWidth="1" width="0" hidden="true"/>
    <col min="13069" max="13069" customWidth="1" width="0" hidden="true"/>
    <col min="13070" max="13070" customWidth="1" width="0" hidden="true"/>
    <col min="13071" max="13071" customWidth="1" width="0" hidden="true"/>
    <col min="13072" max="13072" customWidth="1" width="0" hidden="true"/>
    <col min="13073" max="13073" customWidth="1" width="0" hidden="true"/>
    <col min="13074" max="13074" customWidth="1" width="0" hidden="true"/>
    <col min="13075" max="13075" customWidth="1" width="0" hidden="true"/>
    <col min="13076" max="13076" customWidth="1" width="0" hidden="true"/>
    <col min="13077" max="13077" customWidth="1" width="0" hidden="true"/>
    <col min="13078" max="13078" customWidth="1" width="0" hidden="true"/>
    <col min="13079" max="13079" customWidth="1" width="0" hidden="true"/>
    <col min="13080" max="13080" customWidth="1" width="0" hidden="true"/>
    <col min="13081" max="13081" customWidth="1" width="0" hidden="true"/>
    <col min="13082" max="13082" customWidth="1" width="0" hidden="true"/>
    <col min="13083" max="13083" customWidth="1" width="0" hidden="true"/>
    <col min="13084" max="13084" customWidth="1" width="0" hidden="true"/>
    <col min="13085" max="13085" customWidth="1" width="0" hidden="true"/>
    <col min="13086" max="13086" customWidth="1" width="0" hidden="true"/>
    <col min="13087" max="13087" customWidth="1" width="0" hidden="true"/>
    <col min="13088" max="13088" customWidth="1" width="0" hidden="true"/>
    <col min="13089" max="13089" customWidth="1" width="0" hidden="true"/>
    <col min="13090" max="13090" customWidth="1" width="0" hidden="true"/>
    <col min="13091" max="13091" customWidth="1" width="0" hidden="true"/>
    <col min="13092" max="13092" customWidth="1" width="0" hidden="true"/>
    <col min="13093" max="13093" customWidth="1" width="0" hidden="true"/>
    <col min="13094" max="13094" customWidth="1" width="0" hidden="true"/>
    <col min="13095" max="13095" customWidth="1" width="0" hidden="true"/>
    <col min="13096" max="13096" customWidth="1" width="0" hidden="true"/>
    <col min="13097" max="13097" customWidth="1" width="0" hidden="true"/>
    <col min="13098" max="13098" customWidth="1" width="0" hidden="true"/>
    <col min="13099" max="13099" customWidth="1" width="0" hidden="true"/>
    <col min="13100" max="13100" customWidth="1" width="0" hidden="true"/>
    <col min="13101" max="13101" customWidth="1" width="0" hidden="true"/>
    <col min="13102" max="13102" customWidth="1" width="0" hidden="true"/>
    <col min="13103" max="13103" customWidth="1" width="0" hidden="true"/>
    <col min="13104" max="13104" customWidth="1" width="0" hidden="true"/>
    <col min="13105" max="13105" customWidth="1" width="0" hidden="true"/>
    <col min="13106" max="13106" customWidth="1" width="0" hidden="true"/>
    <col min="13107" max="13107" customWidth="1" width="0" hidden="true"/>
    <col min="13108" max="13108" customWidth="1" width="0" hidden="true"/>
    <col min="13109" max="13109" customWidth="1" width="0" hidden="true"/>
    <col min="13110" max="13110" customWidth="1" width="0" hidden="true"/>
    <col min="13111" max="13111" customWidth="1" width="0" hidden="true"/>
    <col min="13112" max="13112" customWidth="1" width="0" hidden="true"/>
    <col min="13113" max="13113" customWidth="1" width="0" hidden="true"/>
    <col min="13114" max="13114" customWidth="1" width="0" hidden="true"/>
    <col min="13115" max="13115" customWidth="1" width="0" hidden="true"/>
    <col min="13116" max="13116" customWidth="1" width="0" hidden="true"/>
    <col min="13117" max="13117" customWidth="1" width="0" hidden="true"/>
    <col min="13118" max="13118" customWidth="1" width="0" hidden="true"/>
    <col min="13119" max="13119" customWidth="1" width="0" hidden="true"/>
    <col min="13120" max="13120" customWidth="1" width="0" hidden="true"/>
    <col min="13121" max="13121" customWidth="1" width="0" hidden="true"/>
    <col min="13122" max="13122" customWidth="1" width="0" hidden="true"/>
    <col min="13123" max="13123" customWidth="1" width="0" hidden="true"/>
    <col min="13124" max="13124" customWidth="1" width="0" hidden="true"/>
    <col min="13125" max="13125" customWidth="1" width="0" hidden="true"/>
    <col min="13126" max="13126" customWidth="1" width="0" hidden="true"/>
    <col min="13127" max="13127" customWidth="1" width="0" hidden="true"/>
    <col min="13128" max="13128" customWidth="1" width="0" hidden="true"/>
    <col min="13129" max="13129" customWidth="1" width="0" hidden="true"/>
    <col min="13130" max="13130" customWidth="1" width="0" hidden="true"/>
    <col min="13131" max="13131" customWidth="1" width="0" hidden="true"/>
    <col min="13132" max="13132" customWidth="1" width="0" hidden="true"/>
    <col min="13133" max="13133" customWidth="1" width="0" hidden="true"/>
    <col min="13134" max="13134" customWidth="1" width="0" hidden="true"/>
    <col min="13135" max="13135" customWidth="1" width="0" hidden="true"/>
    <col min="13136" max="13136" customWidth="1" width="0" hidden="true"/>
    <col min="13137" max="13137" customWidth="1" width="0" hidden="true"/>
    <col min="13138" max="13138" customWidth="1" width="0" hidden="true"/>
    <col min="13139" max="13139" customWidth="1" width="0" hidden="true"/>
    <col min="13140" max="13140" customWidth="1" width="0" hidden="true"/>
    <col min="13141" max="13141" customWidth="1" width="0" hidden="true"/>
    <col min="13142" max="13142" customWidth="1" width="0" hidden="true"/>
    <col min="13143" max="13143" customWidth="1" width="0" hidden="true"/>
    <col min="13144" max="13144" customWidth="1" width="0" hidden="true"/>
    <col min="13145" max="13145" customWidth="1" width="0" hidden="true"/>
    <col min="13146" max="13146" customWidth="1" width="0" hidden="true"/>
    <col min="13147" max="13147" customWidth="1" width="0" hidden="true"/>
    <col min="13148" max="13148" customWidth="1" width="0" hidden="true"/>
    <col min="13149" max="13149" customWidth="1" width="0" hidden="true"/>
    <col min="13150" max="13150" customWidth="1" width="0" hidden="true"/>
    <col min="13151" max="13151" customWidth="1" width="0" hidden="true"/>
    <col min="13152" max="13152" customWidth="1" width="0" hidden="true"/>
    <col min="13153" max="13153" customWidth="1" width="0" hidden="true"/>
    <col min="13154" max="13154" customWidth="1" width="0" hidden="true"/>
    <col min="13155" max="13155" customWidth="1" width="0" hidden="true"/>
    <col min="13156" max="13156" customWidth="1" width="0" hidden="true"/>
    <col min="13157" max="13157" customWidth="1" width="0" hidden="true"/>
    <col min="13158" max="13158" customWidth="1" width="0" hidden="true"/>
    <col min="13159" max="13159" customWidth="1" width="0" hidden="true"/>
    <col min="13160" max="13160" customWidth="1" width="0" hidden="true"/>
    <col min="13161" max="13161" customWidth="1" width="0" hidden="true"/>
    <col min="13162" max="13162" customWidth="1" width="0" hidden="true"/>
    <col min="13163" max="13163" customWidth="1" width="0" hidden="true"/>
    <col min="13164" max="13164" customWidth="1" width="0" hidden="true"/>
    <col min="13165" max="13165" customWidth="1" width="0" hidden="true"/>
    <col min="13166" max="13166" customWidth="1" width="0" hidden="true"/>
    <col min="13167" max="13167" customWidth="1" width="0" hidden="true"/>
    <col min="13168" max="13168" customWidth="1" width="0" hidden="true"/>
    <col min="13169" max="13169" customWidth="1" width="0" hidden="true"/>
    <col min="13170" max="13170" customWidth="1" width="0" hidden="true"/>
    <col min="13171" max="13171" customWidth="1" width="0" hidden="true"/>
    <col min="13172" max="13172" customWidth="1" width="0" hidden="true"/>
    <col min="13173" max="13173" customWidth="1" width="0" hidden="true"/>
    <col min="13174" max="13174" customWidth="1" width="0" hidden="true"/>
    <col min="13175" max="13175" customWidth="1" width="0" hidden="true"/>
    <col min="13176" max="13176" customWidth="1" width="0" hidden="true"/>
    <col min="13177" max="13177" customWidth="1" width="0" hidden="true"/>
    <col min="13178" max="13178" customWidth="1" width="0" hidden="true"/>
    <col min="13179" max="13179" customWidth="1" width="0" hidden="true"/>
    <col min="13180" max="13180" customWidth="1" width="0" hidden="true"/>
    <col min="13181" max="13181" customWidth="1" width="0" hidden="true"/>
    <col min="13182" max="13182" customWidth="1" width="0" hidden="true"/>
    <col min="13183" max="13183" customWidth="1" width="0" hidden="true"/>
    <col min="13184" max="13184" customWidth="1" width="0" hidden="true"/>
    <col min="13185" max="13185" customWidth="1" width="0" hidden="true"/>
    <col min="13186" max="13186" customWidth="1" width="0" hidden="true"/>
    <col min="13187" max="13187" customWidth="1" width="0" hidden="true"/>
    <col min="13188" max="13188" customWidth="1" width="0" hidden="true"/>
    <col min="13189" max="13189" customWidth="1" width="0" hidden="true"/>
    <col min="13190" max="13190" customWidth="1" width="0" hidden="true"/>
    <col min="13191" max="13191" customWidth="1" width="0" hidden="true"/>
    <col min="13192" max="13192" customWidth="1" width="0" hidden="true"/>
    <col min="13193" max="13193" customWidth="1" width="0" hidden="true"/>
    <col min="13194" max="13194" customWidth="1" width="0" hidden="true"/>
    <col min="13195" max="13195" customWidth="1" width="0" hidden="true"/>
    <col min="13196" max="13196" customWidth="1" width="0" hidden="true"/>
    <col min="13197" max="13197" customWidth="1" width="0" hidden="true"/>
    <col min="13198" max="13198" customWidth="1" width="0" hidden="true"/>
    <col min="13199" max="13199" customWidth="1" width="0" hidden="true"/>
    <col min="13200" max="13200" customWidth="1" width="0" hidden="true"/>
    <col min="13201" max="13201" customWidth="1" width="0" hidden="true"/>
    <col min="13202" max="13202" customWidth="1" width="0" hidden="true"/>
    <col min="13203" max="13203" customWidth="1" width="0" hidden="true"/>
    <col min="13204" max="13204" customWidth="1" width="0" hidden="true"/>
    <col min="13205" max="13205" customWidth="1" width="0" hidden="true"/>
    <col min="13206" max="13206" customWidth="1" width="0" hidden="true"/>
    <col min="13207" max="13207" customWidth="1" width="0" hidden="true"/>
    <col min="13208" max="13208" customWidth="1" width="0" hidden="true"/>
    <col min="13209" max="13209" customWidth="1" width="0" hidden="true"/>
    <col min="13210" max="13210" customWidth="1" width="0" hidden="true"/>
    <col min="13211" max="13211" customWidth="1" width="0" hidden="true"/>
    <col min="13212" max="13212" customWidth="1" width="0" hidden="true"/>
    <col min="13213" max="13213" customWidth="1" width="0" hidden="true"/>
    <col min="13214" max="13214" customWidth="1" width="0" hidden="true"/>
    <col min="13215" max="13215" customWidth="1" width="0" hidden="true"/>
    <col min="13216" max="13216" customWidth="1" width="0" hidden="true"/>
    <col min="13217" max="13217" customWidth="1" width="0" hidden="true"/>
    <col min="13218" max="13218" customWidth="1" width="0" hidden="true"/>
    <col min="13219" max="13219" customWidth="1" width="0" hidden="true"/>
    <col min="13220" max="13220" customWidth="1" width="0" hidden="true"/>
    <col min="13221" max="13221" customWidth="1" width="0" hidden="true"/>
    <col min="13222" max="13222" customWidth="1" width="0" hidden="true"/>
    <col min="13223" max="13223" customWidth="1" width="0" hidden="true"/>
    <col min="13224" max="13224" customWidth="1" width="0" hidden="true"/>
    <col min="13225" max="13225" customWidth="1" width="0" hidden="true"/>
    <col min="13226" max="13226" customWidth="1" width="0" hidden="true"/>
    <col min="13227" max="13227" customWidth="1" width="0" hidden="true"/>
    <col min="13228" max="13228" customWidth="1" width="0" hidden="true"/>
    <col min="13229" max="13229" customWidth="1" width="0" hidden="true"/>
    <col min="13230" max="13230" customWidth="1" width="0" hidden="true"/>
    <col min="13231" max="13231" customWidth="1" width="0" hidden="true"/>
    <col min="13232" max="13232" customWidth="1" width="0" hidden="true"/>
    <col min="13233" max="13233" customWidth="1" width="0" hidden="true"/>
    <col min="13234" max="13234" customWidth="1" width="0" hidden="true"/>
    <col min="13235" max="13235" customWidth="1" width="0" hidden="true"/>
    <col min="13236" max="13236" customWidth="1" width="0" hidden="true"/>
    <col min="13237" max="13237" customWidth="1" width="0" hidden="true"/>
    <col min="13238" max="13238" customWidth="1" width="0" hidden="true"/>
    <col min="13239" max="13239" customWidth="1" width="0" hidden="true"/>
    <col min="13240" max="13240" customWidth="1" width="0" hidden="true"/>
    <col min="13241" max="13241" customWidth="1" width="0" hidden="true"/>
    <col min="13242" max="13242" customWidth="1" width="0" hidden="true"/>
    <col min="13243" max="13243" customWidth="1" width="0" hidden="true"/>
    <col min="13244" max="13244" customWidth="1" width="0" hidden="true"/>
    <col min="13245" max="13245" customWidth="1" width="0" hidden="true"/>
    <col min="13246" max="13246" customWidth="1" width="0" hidden="true"/>
    <col min="13247" max="13247" customWidth="1" width="0" hidden="true"/>
    <col min="13248" max="13248" customWidth="1" width="0" hidden="true"/>
    <col min="13249" max="13249" customWidth="1" width="0" hidden="true"/>
    <col min="13250" max="13250" customWidth="1" width="0" hidden="true"/>
    <col min="13251" max="13251" customWidth="1" width="0" hidden="true"/>
    <col min="13252" max="13252" customWidth="1" width="0" hidden="true"/>
    <col min="13253" max="13253" customWidth="1" width="0" hidden="true"/>
    <col min="13254" max="13254" customWidth="1" width="0" hidden="true"/>
    <col min="13255" max="13255" customWidth="1" width="0" hidden="true"/>
    <col min="13256" max="13256" customWidth="1" width="0" hidden="true"/>
    <col min="13257" max="13257" customWidth="1" width="0" hidden="true"/>
    <col min="13258" max="13258" customWidth="1" width="0" hidden="true"/>
    <col min="13259" max="13259" customWidth="1" width="0" hidden="true"/>
    <col min="13260" max="13260" customWidth="1" width="0" hidden="true"/>
    <col min="13261" max="13261" customWidth="1" width="0" hidden="true"/>
    <col min="13262" max="13262" customWidth="1" width="0" hidden="true"/>
    <col min="13263" max="13263" customWidth="1" width="0" hidden="true"/>
    <col min="13264" max="13264" customWidth="1" width="0" hidden="true"/>
    <col min="13265" max="13265" customWidth="1" width="0" hidden="true"/>
    <col min="13266" max="13266" customWidth="1" width="0" hidden="true"/>
    <col min="13267" max="13267" customWidth="1" width="0" hidden="true"/>
    <col min="13268" max="13268" customWidth="1" width="0" hidden="true"/>
    <col min="13269" max="13269" customWidth="1" width="0" hidden="true"/>
    <col min="13270" max="13270" customWidth="1" width="0" hidden="true"/>
    <col min="13271" max="13271" customWidth="1" width="0" hidden="true"/>
    <col min="13272" max="13272" customWidth="1" width="0" hidden="true"/>
    <col min="13273" max="13273" customWidth="1" width="0" hidden="true"/>
    <col min="13274" max="13274" customWidth="1" width="0" hidden="true"/>
    <col min="13275" max="13275" customWidth="1" width="0" hidden="true"/>
    <col min="13276" max="13276" customWidth="1" width="0" hidden="true"/>
    <col min="13277" max="13277" customWidth="1" width="0" hidden="true"/>
    <col min="13278" max="13278" customWidth="1" width="0" hidden="true"/>
    <col min="13279" max="13279" customWidth="1" width="0" hidden="true"/>
    <col min="13280" max="13280" customWidth="1" width="0" hidden="true"/>
    <col min="13281" max="13281" customWidth="1" width="0" hidden="true"/>
    <col min="13282" max="13282" customWidth="1" width="0" hidden="true"/>
    <col min="13283" max="13283" customWidth="1" width="0" hidden="true"/>
    <col min="13284" max="13284" customWidth="1" width="0" hidden="true"/>
    <col min="13285" max="13285" customWidth="1" width="0" hidden="true"/>
    <col min="13286" max="13286" customWidth="1" width="0" hidden="true"/>
    <col min="13287" max="13287" customWidth="1" width="0" hidden="true"/>
    <col min="13288" max="13288" customWidth="1" width="0" hidden="true"/>
    <col min="13289" max="13289" customWidth="1" width="0" hidden="true"/>
    <col min="13290" max="13290" customWidth="1" width="0" hidden="true"/>
    <col min="13291" max="13291" customWidth="1" width="0" hidden="true"/>
    <col min="13292" max="13292" customWidth="1" width="0" hidden="true"/>
    <col min="13293" max="13293" customWidth="1" width="0" hidden="true"/>
    <col min="13294" max="13294" customWidth="1" width="0" hidden="true"/>
    <col min="13295" max="13295" customWidth="1" width="0" hidden="true"/>
    <col min="13296" max="13296" customWidth="1" width="0" hidden="true"/>
    <col min="13297" max="13297" customWidth="1" width="0" hidden="true"/>
    <col min="13298" max="13298" customWidth="1" width="0" hidden="true"/>
    <col min="13299" max="13299" customWidth="1" width="0" hidden="true"/>
    <col min="13300" max="13300" customWidth="1" width="0" hidden="true"/>
    <col min="13301" max="13301" customWidth="1" width="0" hidden="true"/>
    <col min="13302" max="13302" customWidth="1" width="0" hidden="true"/>
    <col min="13303" max="13303" customWidth="1" width="0" hidden="true"/>
    <col min="13304" max="13304" customWidth="1" width="0" hidden="true"/>
    <col min="13305" max="13305" customWidth="1" width="0" hidden="true"/>
    <col min="13306" max="13306" customWidth="1" width="0" hidden="true"/>
    <col min="13307" max="13307" customWidth="1" width="0" hidden="true"/>
    <col min="13308" max="13308" customWidth="1" width="0" hidden="true"/>
    <col min="13309" max="13309" customWidth="1" width="0" hidden="true"/>
    <col min="13310" max="13310" customWidth="1" width="0" hidden="true"/>
    <col min="13311" max="13311" customWidth="1" width="0" hidden="true"/>
    <col min="13312" max="13312" customWidth="1" width="0" hidden="true"/>
    <col min="13313" max="13313" customWidth="1" width="0" hidden="true"/>
    <col min="13314" max="13314" customWidth="1" width="0" hidden="true"/>
    <col min="13315" max="13315" customWidth="1" width="0" hidden="true"/>
    <col min="13316" max="13316" customWidth="1" width="0" hidden="true"/>
    <col min="13317" max="13317" customWidth="1" width="0" hidden="true"/>
    <col min="13318" max="13318" customWidth="1" width="0" hidden="true"/>
    <col min="13319" max="13319" customWidth="1" width="0" hidden="true"/>
    <col min="13320" max="13320" customWidth="1" width="0" hidden="true"/>
    <col min="13321" max="13321" customWidth="1" width="0" hidden="true"/>
    <col min="13322" max="13322" customWidth="1" width="0" hidden="true"/>
    <col min="13323" max="13323" customWidth="1" width="0" hidden="true"/>
    <col min="13324" max="13324" customWidth="1" width="0" hidden="true"/>
    <col min="13325" max="13325" customWidth="1" width="0" hidden="true"/>
    <col min="13326" max="13326" customWidth="1" width="0" hidden="true"/>
    <col min="13327" max="13327" customWidth="1" width="0" hidden="true"/>
    <col min="13328" max="13328" customWidth="1" width="0" hidden="true"/>
    <col min="13329" max="13329" customWidth="1" width="0" hidden="true"/>
    <col min="13330" max="13330" customWidth="1" width="0" hidden="true"/>
    <col min="13331" max="13331" customWidth="1" width="0" hidden="true"/>
    <col min="13332" max="13332" customWidth="1" width="0" hidden="true"/>
    <col min="13333" max="13333" customWidth="1" width="0" hidden="true"/>
    <col min="13334" max="13334" customWidth="1" width="0" hidden="true"/>
    <col min="13335" max="13335" customWidth="1" width="0" hidden="true"/>
    <col min="13336" max="13336" customWidth="1" width="0" hidden="true"/>
    <col min="13337" max="13337" customWidth="1" width="0" hidden="true"/>
    <col min="13338" max="13338" customWidth="1" width="0" hidden="true"/>
    <col min="13339" max="13339" customWidth="1" width="0" hidden="true"/>
    <col min="13340" max="13340" customWidth="1" width="0" hidden="true"/>
    <col min="13341" max="13341" customWidth="1" width="0" hidden="true"/>
    <col min="13342" max="13342" customWidth="1" width="0" hidden="true"/>
    <col min="13343" max="13343" customWidth="1" width="0" hidden="true"/>
    <col min="13344" max="13344" customWidth="1" width="0" hidden="true"/>
    <col min="13345" max="13345" customWidth="1" width="0" hidden="true"/>
    <col min="13346" max="13346" customWidth="1" width="0" hidden="true"/>
    <col min="13347" max="13347" customWidth="1" width="0" hidden="true"/>
    <col min="13348" max="13348" customWidth="1" width="0" hidden="true"/>
    <col min="13349" max="13349" customWidth="1" width="0" hidden="true"/>
    <col min="13350" max="13350" customWidth="1" width="0" hidden="true"/>
    <col min="13351" max="13351" customWidth="1" width="0" hidden="true"/>
    <col min="13352" max="13352" customWidth="1" width="0" hidden="true"/>
    <col min="13353" max="13353" customWidth="1" width="0" hidden="true"/>
    <col min="13354" max="13354" customWidth="1" width="0" hidden="true"/>
    <col min="13355" max="13355" customWidth="1" width="0" hidden="true"/>
    <col min="13356" max="13356" customWidth="1" width="0" hidden="true"/>
    <col min="13357" max="13357" customWidth="1" width="0" hidden="true"/>
    <col min="13358" max="13358" customWidth="1" width="0" hidden="true"/>
    <col min="13359" max="13359" customWidth="1" width="0" hidden="true"/>
    <col min="13360" max="13360" customWidth="1" width="0" hidden="true"/>
    <col min="13361" max="13361" customWidth="1" width="0" hidden="true"/>
    <col min="13362" max="13362" customWidth="1" width="0" hidden="true"/>
    <col min="13363" max="13363" customWidth="1" width="0" hidden="true"/>
    <col min="13364" max="13364" customWidth="1" width="0" hidden="true"/>
    <col min="13365" max="13365" customWidth="1" width="0" hidden="true"/>
    <col min="13366" max="13366" customWidth="1" width="0" hidden="true"/>
    <col min="13367" max="13367" customWidth="1" width="0" hidden="true"/>
    <col min="13368" max="13368" customWidth="1" width="0" hidden="true"/>
    <col min="13369" max="13369" customWidth="1" width="0" hidden="true"/>
    <col min="13370" max="13370" customWidth="1" width="0" hidden="true"/>
    <col min="13371" max="13371" customWidth="1" width="0" hidden="true"/>
    <col min="13372" max="13372" customWidth="1" width="0" hidden="true"/>
    <col min="13373" max="13373" customWidth="1" width="0" hidden="true"/>
    <col min="13374" max="13374" customWidth="1" width="0" hidden="true"/>
    <col min="13375" max="13375" customWidth="1" width="0" hidden="true"/>
    <col min="13376" max="13376" customWidth="1" width="0" hidden="true"/>
    <col min="13377" max="13377" customWidth="1" width="0" hidden="true"/>
    <col min="13378" max="13378" customWidth="1" width="0" hidden="true"/>
    <col min="13379" max="13379" customWidth="1" width="0" hidden="true"/>
    <col min="13380" max="13380" customWidth="1" width="0" hidden="true"/>
    <col min="13381" max="13381" customWidth="1" width="0" hidden="true"/>
    <col min="13382" max="13382" customWidth="1" width="0" hidden="true"/>
    <col min="13383" max="13383" customWidth="1" width="0" hidden="true"/>
    <col min="13384" max="13384" customWidth="1" width="0" hidden="true"/>
    <col min="13385" max="13385" customWidth="1" width="0" hidden="true"/>
    <col min="13386" max="13386" customWidth="1" width="0" hidden="true"/>
    <col min="13387" max="13387" customWidth="1" width="0" hidden="true"/>
    <col min="13388" max="13388" customWidth="1" width="0" hidden="true"/>
    <col min="13389" max="13389" customWidth="1" width="0" hidden="true"/>
    <col min="13390" max="13390" customWidth="1" width="0" hidden="true"/>
    <col min="13391" max="13391" customWidth="1" width="0" hidden="true"/>
    <col min="13392" max="13392" customWidth="1" width="0" hidden="true"/>
    <col min="13393" max="13393" customWidth="1" width="0" hidden="true"/>
    <col min="13394" max="13394" customWidth="1" width="0" hidden="true"/>
    <col min="13395" max="13395" customWidth="1" width="0" hidden="true"/>
    <col min="13396" max="13396" customWidth="1" width="0" hidden="true"/>
    <col min="13397" max="13397" customWidth="1" width="0" hidden="true"/>
    <col min="13398" max="13398" customWidth="1" width="0" hidden="true"/>
    <col min="13399" max="13399" customWidth="1" width="0" hidden="true"/>
    <col min="13400" max="13400" customWidth="1" width="0" hidden="true"/>
    <col min="13401" max="13401" customWidth="1" width="0" hidden="true"/>
    <col min="13402" max="13402" customWidth="1" width="0" hidden="true"/>
    <col min="13403" max="13403" customWidth="1" width="0" hidden="true"/>
    <col min="13404" max="13404" customWidth="1" width="0" hidden="true"/>
    <col min="13405" max="13405" customWidth="1" width="0" hidden="true"/>
    <col min="13406" max="13406" customWidth="1" width="0" hidden="true"/>
    <col min="13407" max="13407" customWidth="1" width="0" hidden="true"/>
    <col min="13408" max="13408" customWidth="1" width="0" hidden="true"/>
    <col min="13409" max="13409" customWidth="1" width="0" hidden="true"/>
    <col min="13410" max="13410" customWidth="1" width="0" hidden="true"/>
    <col min="13411" max="13411" customWidth="1" width="0" hidden="true"/>
    <col min="13412" max="13412" customWidth="1" width="0" hidden="true"/>
    <col min="13413" max="13413" customWidth="1" width="0" hidden="true"/>
    <col min="13414" max="13414" customWidth="1" width="0" hidden="true"/>
    <col min="13415" max="13415" customWidth="1" width="0" hidden="true"/>
    <col min="13416" max="13416" customWidth="1" width="0" hidden="true"/>
    <col min="13417" max="13417" customWidth="1" width="0" hidden="true"/>
    <col min="13418" max="13418" customWidth="1" width="0" hidden="true"/>
    <col min="13419" max="13419" customWidth="1" width="0" hidden="true"/>
    <col min="13420" max="13420" customWidth="1" width="0" hidden="true"/>
    <col min="13421" max="13421" customWidth="1" width="0" hidden="true"/>
    <col min="13422" max="13422" customWidth="1" width="0" hidden="true"/>
    <col min="13423" max="13423" customWidth="1" width="0" hidden="true"/>
    <col min="13424" max="13424" customWidth="1" width="0" hidden="true"/>
    <col min="13425" max="13425" customWidth="1" width="0" hidden="true"/>
    <col min="13426" max="13426" customWidth="1" width="0" hidden="true"/>
    <col min="13427" max="13427" customWidth="1" width="0" hidden="true"/>
    <col min="13428" max="13428" customWidth="1" width="0" hidden="true"/>
    <col min="13429" max="13429" customWidth="1" width="0" hidden="true"/>
    <col min="13430" max="13430" customWidth="1" width="0" hidden="true"/>
    <col min="13431" max="13431" customWidth="1" width="0" hidden="true"/>
    <col min="13432" max="13432" customWidth="1" width="0" hidden="true"/>
    <col min="13433" max="13433" customWidth="1" width="0" hidden="true"/>
    <col min="13434" max="13434" customWidth="1" width="0" hidden="true"/>
    <col min="13435" max="13435" customWidth="1" width="0" hidden="true"/>
    <col min="13436" max="13436" customWidth="1" width="0" hidden="true"/>
    <col min="13437" max="13437" customWidth="1" width="0" hidden="true"/>
    <col min="13438" max="13438" customWidth="1" width="0" hidden="true"/>
    <col min="13439" max="13439" customWidth="1" width="0" hidden="true"/>
    <col min="13440" max="13440" customWidth="1" width="0" hidden="true"/>
    <col min="13441" max="13441" customWidth="1" width="0" hidden="true"/>
    <col min="13442" max="13442" customWidth="1" width="0" hidden="true"/>
    <col min="13443" max="13443" customWidth="1" width="0" hidden="true"/>
    <col min="13444" max="13444" customWidth="1" width="0" hidden="true"/>
    <col min="13445" max="13445" customWidth="1" width="0" hidden="true"/>
    <col min="13446" max="13446" customWidth="1" width="0" hidden="true"/>
    <col min="13447" max="13447" customWidth="1" width="0" hidden="true"/>
    <col min="13448" max="13448" customWidth="1" width="0" hidden="true"/>
    <col min="13449" max="13449" customWidth="1" width="0" hidden="true"/>
    <col min="13450" max="13450" customWidth="1" width="0" hidden="true"/>
    <col min="13451" max="13451" customWidth="1" width="0" hidden="true"/>
    <col min="13452" max="13452" customWidth="1" width="0" hidden="true"/>
    <col min="13453" max="13453" customWidth="1" width="0" hidden="true"/>
    <col min="13454" max="13454" customWidth="1" width="0" hidden="true"/>
    <col min="13455" max="13455" customWidth="1" width="0" hidden="true"/>
    <col min="13456" max="13456" customWidth="1" width="0" hidden="true"/>
    <col min="13457" max="13457" customWidth="1" width="0" hidden="true"/>
    <col min="13458" max="13458" customWidth="1" width="0" hidden="true"/>
    <col min="13459" max="13459" customWidth="1" width="0" hidden="true"/>
    <col min="13460" max="13460" customWidth="1" width="0" hidden="true"/>
    <col min="13461" max="13461" customWidth="1" width="0" hidden="true"/>
    <col min="13462" max="13462" customWidth="1" width="0" hidden="true"/>
    <col min="13463" max="13463" customWidth="1" width="0" hidden="true"/>
    <col min="13464" max="13464" customWidth="1" width="0" hidden="true"/>
    <col min="13465" max="13465" customWidth="1" width="0" hidden="true"/>
    <col min="13466" max="13466" customWidth="1" width="0" hidden="true"/>
    <col min="13467" max="13467" customWidth="1" width="0" hidden="true"/>
    <col min="13468" max="13468" customWidth="1" width="0" hidden="true"/>
    <col min="13469" max="13469" customWidth="1" width="0" hidden="true"/>
    <col min="13470" max="13470" customWidth="1" width="0" hidden="true"/>
    <col min="13471" max="13471" customWidth="1" width="0" hidden="true"/>
    <col min="13472" max="13472" customWidth="1" width="0" hidden="true"/>
    <col min="13473" max="13473" customWidth="1" width="0" hidden="true"/>
    <col min="13474" max="13474" customWidth="1" width="0" hidden="true"/>
    <col min="13475" max="13475" customWidth="1" width="0" hidden="true"/>
    <col min="13476" max="13476" customWidth="1" width="0" hidden="true"/>
    <col min="13477" max="13477" customWidth="1" width="0" hidden="true"/>
    <col min="13478" max="13478" customWidth="1" width="0" hidden="true"/>
    <col min="13479" max="13479" customWidth="1" width="0" hidden="true"/>
    <col min="13480" max="13480" customWidth="1" width="0" hidden="true"/>
    <col min="13481" max="13481" customWidth="1" width="0" hidden="true"/>
    <col min="13482" max="13482" customWidth="1" width="0" hidden="true"/>
    <col min="13483" max="13483" customWidth="1" width="0" hidden="true"/>
    <col min="13484" max="13484" customWidth="1" width="0" hidden="true"/>
    <col min="13485" max="13485" customWidth="1" width="0" hidden="true"/>
    <col min="13486" max="13486" customWidth="1" width="0" hidden="true"/>
    <col min="13487" max="13487" customWidth="1" width="0" hidden="true"/>
    <col min="13488" max="13488" customWidth="1" width="0" hidden="true"/>
    <col min="13489" max="13489" customWidth="1" width="0" hidden="true"/>
    <col min="13490" max="13490" customWidth="1" width="0" hidden="true"/>
    <col min="13491" max="13491" customWidth="1" width="0" hidden="true"/>
    <col min="13492" max="13492" customWidth="1" width="0" hidden="true"/>
    <col min="13493" max="13493" customWidth="1" width="0" hidden="true"/>
    <col min="13494" max="13494" customWidth="1" width="0" hidden="true"/>
    <col min="13495" max="13495" customWidth="1" width="0" hidden="true"/>
    <col min="13496" max="13496" customWidth="1" width="0" hidden="true"/>
    <col min="13497" max="13497" customWidth="1" width="0" hidden="true"/>
    <col min="13498" max="13498" customWidth="1" width="0" hidden="true"/>
    <col min="13499" max="13499" customWidth="1" width="0" hidden="true"/>
    <col min="13500" max="13500" customWidth="1" width="0" hidden="true"/>
    <col min="13501" max="13501" customWidth="1" width="0" hidden="true"/>
    <col min="13502" max="13502" customWidth="1" width="0" hidden="true"/>
    <col min="13503" max="13503" customWidth="1" width="0" hidden="true"/>
    <col min="13504" max="13504" customWidth="1" width="0" hidden="true"/>
    <col min="13505" max="13505" customWidth="1" width="0" hidden="true"/>
    <col min="13506" max="13506" customWidth="1" width="0" hidden="true"/>
    <col min="13507" max="13507" customWidth="1" width="0" hidden="true"/>
    <col min="13508" max="13508" customWidth="1" width="0" hidden="true"/>
    <col min="13509" max="13509" customWidth="1" width="0" hidden="true"/>
    <col min="13510" max="13510" customWidth="1" width="0" hidden="true"/>
    <col min="13511" max="13511" customWidth="1" width="0" hidden="true"/>
    <col min="13512" max="13512" customWidth="1" width="0" hidden="true"/>
    <col min="13513" max="13513" customWidth="1" width="0" hidden="true"/>
    <col min="13514" max="13514" customWidth="1" width="0" hidden="true"/>
    <col min="13515" max="13515" customWidth="1" width="0" hidden="true"/>
    <col min="13516" max="13516" customWidth="1" width="0" hidden="true"/>
    <col min="13517" max="13517" customWidth="1" width="0" hidden="true"/>
    <col min="13518" max="13518" customWidth="1" width="0" hidden="true"/>
    <col min="13519" max="13519" customWidth="1" width="0" hidden="true"/>
    <col min="13520" max="13520" customWidth="1" width="0" hidden="true"/>
    <col min="13521" max="13521" customWidth="1" width="0" hidden="true"/>
    <col min="13522" max="13522" customWidth="1" width="0" hidden="true"/>
    <col min="13523" max="13523" customWidth="1" width="0" hidden="true"/>
    <col min="13524" max="13524" customWidth="1" width="0" hidden="true"/>
    <col min="13525" max="13525" customWidth="1" width="0" hidden="true"/>
    <col min="13526" max="13526" customWidth="1" width="0" hidden="true"/>
    <col min="13527" max="13527" customWidth="1" width="0" hidden="true"/>
    <col min="13528" max="13528" customWidth="1" width="0" hidden="true"/>
    <col min="13529" max="13529" customWidth="1" width="0" hidden="true"/>
    <col min="13530" max="13530" customWidth="1" width="0" hidden="true"/>
    <col min="13531" max="13531" customWidth="1" width="0" hidden="true"/>
    <col min="13532" max="13532" customWidth="1" width="0" hidden="true"/>
    <col min="13533" max="13533" customWidth="1" width="0" hidden="true"/>
    <col min="13534" max="13534" customWidth="1" width="0" hidden="true"/>
    <col min="13535" max="13535" customWidth="1" width="0" hidden="true"/>
    <col min="13536" max="13536" customWidth="1" width="0" hidden="true"/>
    <col min="13537" max="13537" customWidth="1" width="0" hidden="true"/>
    <col min="13538" max="13538" customWidth="1" width="0" hidden="true"/>
    <col min="13539" max="13539" customWidth="1" width="0" hidden="true"/>
    <col min="13540" max="13540" customWidth="1" width="0" hidden="true"/>
    <col min="13541" max="13541" customWidth="1" width="0" hidden="true"/>
    <col min="13542" max="13542" customWidth="1" width="0" hidden="true"/>
    <col min="13543" max="13543" customWidth="1" width="0" hidden="true"/>
    <col min="13544" max="13544" customWidth="1" width="0" hidden="true"/>
    <col min="13545" max="13545" customWidth="1" width="0" hidden="true"/>
    <col min="13546" max="13546" customWidth="1" width="0" hidden="true"/>
    <col min="13547" max="13547" customWidth="1" width="0" hidden="true"/>
    <col min="13548" max="13548" customWidth="1" width="0" hidden="true"/>
    <col min="13549" max="13549" customWidth="1" width="0" hidden="true"/>
    <col min="13550" max="13550" customWidth="1" width="0" hidden="true"/>
    <col min="13551" max="13551" customWidth="1" width="0" hidden="true"/>
    <col min="13552" max="13552" customWidth="1" width="0" hidden="true"/>
    <col min="13553" max="13553" customWidth="1" width="0" hidden="true"/>
    <col min="13554" max="13554" customWidth="1" width="0" hidden="true"/>
    <col min="13555" max="13555" customWidth="1" width="0" hidden="true"/>
    <col min="13556" max="13556" customWidth="1" width="0" hidden="true"/>
    <col min="13557" max="13557" customWidth="1" width="0" hidden="true"/>
    <col min="13558" max="13558" customWidth="1" width="0" hidden="true"/>
    <col min="13559" max="13559" customWidth="1" width="0" hidden="true"/>
    <col min="13560" max="13560" customWidth="1" width="0" hidden="true"/>
    <col min="13561" max="13561" customWidth="1" width="0" hidden="true"/>
    <col min="13562" max="13562" customWidth="1" width="0" hidden="true"/>
    <col min="13563" max="13563" customWidth="1" width="0" hidden="true"/>
    <col min="13564" max="13564" customWidth="1" width="0" hidden="true"/>
    <col min="13565" max="13565" customWidth="1" width="0" hidden="true"/>
    <col min="13566" max="13566" customWidth="1" width="0" hidden="true"/>
    <col min="13567" max="13567" customWidth="1" width="0" hidden="true"/>
    <col min="13568" max="13568" customWidth="1" width="0" hidden="true"/>
    <col min="13569" max="13569" customWidth="1" width="0" hidden="true"/>
    <col min="13570" max="13570" customWidth="1" width="0" hidden="true"/>
    <col min="13571" max="13571" customWidth="1" width="0" hidden="true"/>
    <col min="13572" max="13572" customWidth="1" width="0" hidden="true"/>
    <col min="13573" max="13573" customWidth="1" width="0" hidden="true"/>
    <col min="13574" max="13574" customWidth="1" width="0" hidden="true"/>
    <col min="13575" max="13575" customWidth="1" width="0" hidden="true"/>
    <col min="13576" max="13576" customWidth="1" width="0" hidden="true"/>
    <col min="13577" max="13577" customWidth="1" width="0" hidden="true"/>
    <col min="13578" max="13578" customWidth="1" width="0" hidden="true"/>
    <col min="13579" max="13579" customWidth="1" width="0" hidden="true"/>
    <col min="13580" max="13580" customWidth="1" width="0" hidden="true"/>
    <col min="13581" max="13581" customWidth="1" width="0" hidden="true"/>
    <col min="13582" max="13582" customWidth="1" width="0" hidden="true"/>
    <col min="13583" max="13583" customWidth="1" width="0" hidden="true"/>
    <col min="13584" max="13584" customWidth="1" width="0" hidden="true"/>
    <col min="13585" max="13585" customWidth="1" width="0" hidden="true"/>
    <col min="13586" max="13586" customWidth="1" width="0" hidden="true"/>
    <col min="13587" max="13587" customWidth="1" width="0" hidden="true"/>
    <col min="13588" max="13588" customWidth="1" width="0" hidden="true"/>
    <col min="13589" max="13589" customWidth="1" width="0" hidden="true"/>
    <col min="13590" max="13590" customWidth="1" width="0" hidden="true"/>
    <col min="13591" max="13591" customWidth="1" width="0" hidden="true"/>
    <col min="13592" max="13592" customWidth="1" width="0" hidden="true"/>
    <col min="13593" max="13593" customWidth="1" width="0" hidden="true"/>
    <col min="13594" max="13594" customWidth="1" width="0" hidden="true"/>
    <col min="13595" max="13595" customWidth="1" width="0" hidden="true"/>
    <col min="13596" max="13596" customWidth="1" width="0" hidden="true"/>
    <col min="13597" max="13597" customWidth="1" width="0" hidden="true"/>
    <col min="13598" max="13598" customWidth="1" width="0" hidden="true"/>
    <col min="13599" max="13599" customWidth="1" width="0" hidden="true"/>
    <col min="13600" max="13600" customWidth="1" width="0" hidden="true"/>
    <col min="13601" max="13601" customWidth="1" width="0" hidden="true"/>
    <col min="13602" max="13602" customWidth="1" width="0" hidden="true"/>
    <col min="13603" max="13603" customWidth="1" width="0" hidden="true"/>
    <col min="13604" max="13604" customWidth="1" width="0" hidden="true"/>
    <col min="13605" max="13605" customWidth="1" width="0" hidden="true"/>
    <col min="13606" max="13606" customWidth="1" width="0" hidden="true"/>
    <col min="13607" max="13607" customWidth="1" width="0" hidden="true"/>
    <col min="13608" max="13608" customWidth="1" width="0" hidden="true"/>
    <col min="13609" max="13609" customWidth="1" width="0" hidden="true"/>
    <col min="13610" max="13610" customWidth="1" width="0" hidden="true"/>
    <col min="13611" max="13611" customWidth="1" width="0" hidden="true"/>
    <col min="13612" max="13612" customWidth="1" width="0" hidden="true"/>
    <col min="13613" max="13613" customWidth="1" width="0" hidden="true"/>
    <col min="13614" max="13614" customWidth="1" width="0" hidden="true"/>
    <col min="13615" max="13615" customWidth="1" width="0" hidden="true"/>
    <col min="13616" max="13616" customWidth="1" width="0" hidden="true"/>
    <col min="13617" max="13617" customWidth="1" width="0" hidden="true"/>
    <col min="13618" max="13618" customWidth="1" width="0" hidden="true"/>
    <col min="13619" max="13619" customWidth="1" width="0" hidden="true"/>
    <col min="13620" max="13620" customWidth="1" width="0" hidden="true"/>
    <col min="13621" max="13621" customWidth="1" width="0" hidden="true"/>
    <col min="13622" max="13622" customWidth="1" width="0" hidden="true"/>
    <col min="13623" max="13623" customWidth="1" width="0" hidden="true"/>
    <col min="13624" max="13624" customWidth="1" width="0" hidden="true"/>
    <col min="13625" max="13625" customWidth="1" width="0" hidden="true"/>
    <col min="13626" max="13626" customWidth="1" width="0" hidden="true"/>
    <col min="13627" max="13627" customWidth="1" width="0" hidden="true"/>
    <col min="13628" max="13628" customWidth="1" width="0" hidden="true"/>
    <col min="13629" max="13629" customWidth="1" width="0" hidden="true"/>
    <col min="13630" max="13630" customWidth="1" width="0" hidden="true"/>
    <col min="13631" max="13631" customWidth="1" width="0" hidden="true"/>
    <col min="13632" max="13632" customWidth="1" width="0" hidden="true"/>
    <col min="13633" max="13633" customWidth="1" width="0" hidden="true"/>
    <col min="13634" max="13634" customWidth="1" width="0" hidden="true"/>
    <col min="13635" max="13635" customWidth="1" width="0" hidden="true"/>
    <col min="13636" max="13636" customWidth="1" width="0" hidden="true"/>
    <col min="13637" max="13637" customWidth="1" width="0" hidden="true"/>
    <col min="13638" max="13638" customWidth="1" width="0" hidden="true"/>
    <col min="13639" max="13639" customWidth="1" width="0" hidden="true"/>
    <col min="13640" max="13640" customWidth="1" width="0" hidden="true"/>
    <col min="13641" max="13641" customWidth="1" width="0" hidden="true"/>
    <col min="13642" max="13642" customWidth="1" width="0" hidden="true"/>
    <col min="13643" max="13643" customWidth="1" width="0" hidden="true"/>
    <col min="13644" max="13644" customWidth="1" width="0" hidden="true"/>
    <col min="13645" max="13645" customWidth="1" width="0" hidden="true"/>
    <col min="13646" max="13646" customWidth="1" width="0" hidden="true"/>
    <col min="13647" max="13647" customWidth="1" width="0" hidden="true"/>
    <col min="13648" max="13648" customWidth="1" width="0" hidden="true"/>
    <col min="13649" max="13649" customWidth="1" width="0" hidden="true"/>
    <col min="13650" max="13650" customWidth="1" width="0" hidden="true"/>
    <col min="13651" max="13651" customWidth="1" width="0" hidden="true"/>
    <col min="13652" max="13652" customWidth="1" width="0" hidden="true"/>
    <col min="13653" max="13653" customWidth="1" width="0" hidden="true"/>
    <col min="13654" max="13654" customWidth="1" width="0" hidden="true"/>
    <col min="13655" max="13655" customWidth="1" width="0" hidden="true"/>
    <col min="13656" max="13656" customWidth="1" width="0" hidden="true"/>
    <col min="13657" max="13657" customWidth="1" width="0" hidden="true"/>
    <col min="13658" max="13658" customWidth="1" width="0" hidden="true"/>
    <col min="13659" max="13659" customWidth="1" width="0" hidden="true"/>
    <col min="13660" max="13660" customWidth="1" width="0" hidden="true"/>
    <col min="13661" max="13661" customWidth="1" width="0" hidden="true"/>
    <col min="13662" max="13662" customWidth="1" width="0" hidden="true"/>
    <col min="13663" max="13663" customWidth="1" width="0" hidden="true"/>
    <col min="13664" max="13664" customWidth="1" width="0" hidden="true"/>
    <col min="13665" max="13665" customWidth="1" width="0" hidden="true"/>
    <col min="13666" max="13666" customWidth="1" width="0" hidden="true"/>
    <col min="13667" max="13667" customWidth="1" width="0" hidden="true"/>
    <col min="13668" max="13668" customWidth="1" width="0" hidden="true"/>
    <col min="13669" max="13669" customWidth="1" width="0" hidden="true"/>
    <col min="13670" max="13670" customWidth="1" width="0" hidden="true"/>
    <col min="13671" max="13671" customWidth="1" width="0" hidden="true"/>
    <col min="13672" max="13672" customWidth="1" width="0" hidden="true"/>
    <col min="13673" max="13673" customWidth="1" width="0" hidden="true"/>
    <col min="13674" max="13674" customWidth="1" width="0" hidden="true"/>
    <col min="13675" max="13675" customWidth="1" width="0" hidden="true"/>
    <col min="13676" max="13676" customWidth="1" width="0" hidden="true"/>
    <col min="13677" max="13677" customWidth="1" width="0" hidden="true"/>
    <col min="13678" max="13678" customWidth="1" width="0" hidden="true"/>
    <col min="13679" max="13679" customWidth="1" width="0" hidden="true"/>
    <col min="13680" max="13680" customWidth="1" width="0" hidden="true"/>
    <col min="13681" max="13681" customWidth="1" width="0" hidden="true"/>
    <col min="13682" max="13682" customWidth="1" width="0" hidden="true"/>
    <col min="13683" max="13683" customWidth="1" width="0" hidden="true"/>
    <col min="13684" max="13684" customWidth="1" width="0" hidden="true"/>
    <col min="13685" max="13685" customWidth="1" width="0" hidden="true"/>
    <col min="13686" max="13686" customWidth="1" width="0" hidden="true"/>
    <col min="13687" max="13687" customWidth="1" width="0" hidden="true"/>
    <col min="13688" max="13688" customWidth="1" width="0" hidden="true"/>
    <col min="13689" max="13689" customWidth="1" width="0" hidden="true"/>
    <col min="13690" max="13690" customWidth="1" width="0" hidden="true"/>
    <col min="13691" max="13691" customWidth="1" width="0" hidden="true"/>
    <col min="13692" max="13692" customWidth="1" width="0" hidden="true"/>
    <col min="13693" max="13693" customWidth="1" width="0" hidden="true"/>
    <col min="13694" max="13694" customWidth="1" width="0" hidden="true"/>
    <col min="13695" max="13695" customWidth="1" width="0" hidden="true"/>
    <col min="13696" max="13696" customWidth="1" width="0" hidden="true"/>
    <col min="13697" max="13697" customWidth="1" width="0" hidden="true"/>
    <col min="13698" max="13698" customWidth="1" width="0" hidden="true"/>
    <col min="13699" max="13699" customWidth="1" width="0" hidden="true"/>
    <col min="13700" max="13700" customWidth="1" width="0" hidden="true"/>
    <col min="13701" max="13701" customWidth="1" width="0" hidden="true"/>
    <col min="13702" max="13702" customWidth="1" width="0" hidden="true"/>
    <col min="13703" max="13703" customWidth="1" width="0" hidden="true"/>
    <col min="13704" max="13704" customWidth="1" width="0" hidden="true"/>
    <col min="13705" max="13705" customWidth="1" width="0" hidden="true"/>
    <col min="13706" max="13706" customWidth="1" width="0" hidden="true"/>
    <col min="13707" max="13707" customWidth="1" width="0" hidden="true"/>
    <col min="13708" max="13708" customWidth="1" width="0" hidden="true"/>
    <col min="13709" max="13709" customWidth="1" width="0" hidden="true"/>
    <col min="13710" max="13710" customWidth="1" width="0" hidden="true"/>
    <col min="13711" max="13711" customWidth="1" width="0" hidden="true"/>
    <col min="13712" max="13712" customWidth="1" width="0" hidden="true"/>
    <col min="13713" max="13713" customWidth="1" width="0" hidden="true"/>
    <col min="13714" max="13714" customWidth="1" width="0" hidden="true"/>
    <col min="13715" max="13715" customWidth="1" width="0" hidden="true"/>
    <col min="13716" max="13716" customWidth="1" width="0" hidden="true"/>
    <col min="13717" max="13717" customWidth="1" width="0" hidden="true"/>
    <col min="13718" max="13718" customWidth="1" width="0" hidden="true"/>
    <col min="13719" max="13719" customWidth="1" width="0" hidden="true"/>
    <col min="13720" max="13720" customWidth="1" width="0" hidden="true"/>
    <col min="13721" max="13721" customWidth="1" width="0" hidden="true"/>
    <col min="13722" max="13722" customWidth="1" width="0" hidden="true"/>
    <col min="13723" max="13723" customWidth="1" width="0" hidden="true"/>
    <col min="13724" max="13724" customWidth="1" width="0" hidden="true"/>
    <col min="13725" max="13725" customWidth="1" width="0" hidden="true"/>
    <col min="13726" max="13726" customWidth="1" width="0" hidden="true"/>
    <col min="13727" max="13727" customWidth="1" width="0" hidden="true"/>
    <col min="13728" max="13728" customWidth="1" width="0" hidden="true"/>
    <col min="13729" max="13729" customWidth="1" width="0" hidden="true"/>
    <col min="13730" max="13730" customWidth="1" width="0" hidden="true"/>
    <col min="13731" max="13731" customWidth="1" width="0" hidden="true"/>
    <col min="13732" max="13732" customWidth="1" width="0" hidden="true"/>
    <col min="13733" max="13733" customWidth="1" width="0" hidden="true"/>
    <col min="13734" max="13734" customWidth="1" width="0" hidden="true"/>
    <col min="13735" max="13735" customWidth="1" width="0" hidden="true"/>
    <col min="13736" max="13736" customWidth="1" width="0" hidden="true"/>
    <col min="13737" max="13737" customWidth="1" width="0" hidden="true"/>
    <col min="13738" max="13738" customWidth="1" width="0" hidden="true"/>
    <col min="13739" max="13739" customWidth="1" width="0" hidden="true"/>
    <col min="13740" max="13740" customWidth="1" width="0" hidden="true"/>
    <col min="13741" max="13741" customWidth="1" width="0" hidden="true"/>
    <col min="13742" max="13742" customWidth="1" width="0" hidden="true"/>
    <col min="13743" max="13743" customWidth="1" width="0" hidden="true"/>
    <col min="13744" max="13744" customWidth="1" width="0" hidden="true"/>
    <col min="13745" max="13745" customWidth="1" width="0" hidden="true"/>
    <col min="13746" max="13746" customWidth="1" width="0" hidden="true"/>
    <col min="13747" max="13747" customWidth="1" width="0" hidden="true"/>
    <col min="13748" max="13748" customWidth="1" width="0" hidden="true"/>
    <col min="13749" max="13749" customWidth="1" width="0" hidden="true"/>
    <col min="13750" max="13750" customWidth="1" width="0" hidden="true"/>
    <col min="13751" max="13751" customWidth="1" width="0" hidden="true"/>
    <col min="13752" max="13752" customWidth="1" width="0" hidden="true"/>
    <col min="13753" max="13753" customWidth="1" width="0" hidden="true"/>
    <col min="13754" max="13754" customWidth="1" width="0" hidden="true"/>
    <col min="13755" max="13755" customWidth="1" width="0" hidden="true"/>
    <col min="13756" max="13756" customWidth="1" width="0" hidden="true"/>
    <col min="13757" max="13757" customWidth="1" width="0" hidden="true"/>
    <col min="13758" max="13758" customWidth="1" width="0" hidden="true"/>
    <col min="13759" max="13759" customWidth="1" width="0" hidden="true"/>
    <col min="13760" max="13760" customWidth="1" width="0" hidden="true"/>
    <col min="13761" max="13761" customWidth="1" width="0" hidden="true"/>
    <col min="13762" max="13762" customWidth="1" width="0" hidden="true"/>
    <col min="13763" max="13763" customWidth="1" width="0" hidden="true"/>
    <col min="13764" max="13764" customWidth="1" width="0" hidden="true"/>
    <col min="13765" max="13765" customWidth="1" width="0" hidden="true"/>
    <col min="13766" max="13766" customWidth="1" width="0" hidden="true"/>
    <col min="13767" max="13767" customWidth="1" width="0" hidden="true"/>
    <col min="13768" max="13768" customWidth="1" width="0" hidden="true"/>
    <col min="13769" max="13769" customWidth="1" width="0" hidden="true"/>
    <col min="13770" max="13770" customWidth="1" width="0" hidden="true"/>
    <col min="13771" max="13771" customWidth="1" width="0" hidden="true"/>
    <col min="13772" max="13772" customWidth="1" width="0" hidden="true"/>
    <col min="13773" max="13773" customWidth="1" width="0" hidden="true"/>
    <col min="13774" max="13774" customWidth="1" width="0" hidden="true"/>
    <col min="13775" max="13775" customWidth="1" width="0" hidden="true"/>
    <col min="13776" max="13776" customWidth="1" width="0" hidden="true"/>
    <col min="13777" max="13777" customWidth="1" width="0" hidden="true"/>
    <col min="13778" max="13778" customWidth="1" width="0" hidden="true"/>
    <col min="13779" max="13779" customWidth="1" width="0" hidden="true"/>
    <col min="13780" max="13780" customWidth="1" width="0" hidden="true"/>
    <col min="13781" max="13781" customWidth="1" width="0" hidden="true"/>
    <col min="13782" max="13782" customWidth="1" width="0" hidden="true"/>
    <col min="13783" max="13783" customWidth="1" width="0" hidden="true"/>
    <col min="13784" max="13784" customWidth="1" width="0" hidden="true"/>
    <col min="13785" max="13785" customWidth="1" width="0" hidden="true"/>
    <col min="13786" max="13786" customWidth="1" width="0" hidden="true"/>
    <col min="13787" max="13787" customWidth="1" width="0" hidden="true"/>
    <col min="13788" max="13788" customWidth="1" width="0" hidden="true"/>
    <col min="13789" max="13789" customWidth="1" width="0" hidden="true"/>
    <col min="13790" max="13790" customWidth="1" width="0" hidden="true"/>
    <col min="13791" max="13791" customWidth="1" width="0" hidden="true"/>
    <col min="13792" max="13792" customWidth="1" width="0" hidden="true"/>
    <col min="13793" max="13793" customWidth="1" width="0" hidden="true"/>
    <col min="13794" max="13794" customWidth="1" width="0" hidden="true"/>
    <col min="13795" max="13795" customWidth="1" width="0" hidden="true"/>
    <col min="13796" max="13796" customWidth="1" width="0" hidden="true"/>
    <col min="13797" max="13797" customWidth="1" width="0" hidden="true"/>
    <col min="13798" max="13798" customWidth="1" width="0" hidden="true"/>
    <col min="13799" max="13799" customWidth="1" width="0" hidden="true"/>
    <col min="13800" max="13800" customWidth="1" width="0" hidden="true"/>
    <col min="13801" max="13801" customWidth="1" width="0" hidden="true"/>
    <col min="13802" max="13802" customWidth="1" width="0" hidden="true"/>
    <col min="13803" max="13803" customWidth="1" width="0" hidden="true"/>
    <col min="13804" max="13804" customWidth="1" width="0" hidden="true"/>
    <col min="13805" max="13805" customWidth="1" width="0" hidden="true"/>
    <col min="13806" max="13806" customWidth="1" width="0" hidden="true"/>
    <col min="13807" max="13807" customWidth="1" width="0" hidden="true"/>
    <col min="13808" max="13808" customWidth="1" width="0" hidden="true"/>
    <col min="13809" max="13809" customWidth="1" width="0" hidden="true"/>
    <col min="13810" max="13810" customWidth="1" width="0" hidden="true"/>
    <col min="13811" max="13811" customWidth="1" width="0" hidden="true"/>
    <col min="13812" max="13812" customWidth="1" width="0" hidden="true"/>
    <col min="13813" max="13813" customWidth="1" width="0" hidden="true"/>
    <col min="13814" max="13814" customWidth="1" width="0" hidden="true"/>
    <col min="13815" max="13815" customWidth="1" width="0" hidden="true"/>
    <col min="13816" max="13816" customWidth="1" width="0" hidden="true"/>
    <col min="13817" max="13817" customWidth="1" width="0" hidden="true"/>
    <col min="13818" max="13818" customWidth="1" width="0" hidden="true"/>
    <col min="13819" max="13819" customWidth="1" width="0" hidden="true"/>
    <col min="13820" max="13820" customWidth="1" width="0" hidden="true"/>
    <col min="13821" max="13821" customWidth="1" width="0" hidden="true"/>
    <col min="13822" max="13822" customWidth="1" width="0" hidden="true"/>
    <col min="13823" max="13823" customWidth="1" width="0" hidden="true"/>
    <col min="13824" max="13824" customWidth="1" width="0" hidden="true"/>
    <col min="13825" max="13825" customWidth="1" width="0" hidden="true"/>
    <col min="13826" max="13826" customWidth="1" width="0" hidden="true"/>
    <col min="13827" max="13827" customWidth="1" width="0" hidden="true"/>
    <col min="13828" max="13828" customWidth="1" width="0" hidden="true"/>
    <col min="13829" max="13829" customWidth="1" width="0" hidden="true"/>
    <col min="13830" max="13830" customWidth="1" width="0" hidden="true"/>
    <col min="13831" max="13831" customWidth="1" width="0" hidden="true"/>
    <col min="13832" max="13832" customWidth="1" width="0" hidden="true"/>
    <col min="13833" max="13833" customWidth="1" width="0" hidden="true"/>
    <col min="13834" max="13834" customWidth="1" width="0" hidden="true"/>
    <col min="13835" max="13835" customWidth="1" width="0" hidden="true"/>
    <col min="13836" max="13836" customWidth="1" width="0" hidden="true"/>
    <col min="13837" max="13837" customWidth="1" width="0" hidden="true"/>
    <col min="13838" max="13838" customWidth="1" width="0" hidden="true"/>
    <col min="13839" max="13839" customWidth="1" width="0" hidden="true"/>
    <col min="13840" max="13840" customWidth="1" width="0" hidden="true"/>
    <col min="13841" max="13841" customWidth="1" width="0" hidden="true"/>
    <col min="13842" max="13842" customWidth="1" width="0" hidden="true"/>
    <col min="13843" max="13843" customWidth="1" width="0" hidden="true"/>
    <col min="13844" max="13844" customWidth="1" width="0" hidden="true"/>
    <col min="13845" max="13845" customWidth="1" width="0" hidden="true"/>
    <col min="13846" max="13846" customWidth="1" width="0" hidden="true"/>
    <col min="13847" max="13847" customWidth="1" width="0" hidden="true"/>
    <col min="13848" max="13848" customWidth="1" width="0" hidden="true"/>
    <col min="13849" max="13849" customWidth="1" width="0" hidden="true"/>
    <col min="13850" max="13850" customWidth="1" width="0" hidden="true"/>
    <col min="13851" max="13851" customWidth="1" width="0" hidden="true"/>
    <col min="13852" max="13852" customWidth="1" width="0" hidden="true"/>
    <col min="13853" max="13853" customWidth="1" width="0" hidden="true"/>
    <col min="13854" max="13854" customWidth="1" width="0" hidden="true"/>
    <col min="13855" max="13855" customWidth="1" width="0" hidden="true"/>
    <col min="13856" max="13856" customWidth="1" width="0" hidden="true"/>
    <col min="13857" max="13857" customWidth="1" width="0" hidden="true"/>
    <col min="13858" max="13858" customWidth="1" width="0" hidden="true"/>
    <col min="13859" max="13859" customWidth="1" width="0" hidden="true"/>
    <col min="13860" max="13860" customWidth="1" width="0" hidden="true"/>
    <col min="13861" max="13861" customWidth="1" width="0" hidden="true"/>
    <col min="13862" max="13862" customWidth="1" width="0" hidden="true"/>
    <col min="13863" max="13863" customWidth="1" width="0" hidden="true"/>
    <col min="13864" max="13864" customWidth="1" width="0" hidden="true"/>
    <col min="13865" max="13865" customWidth="1" width="0" hidden="true"/>
    <col min="13866" max="13866" customWidth="1" width="0" hidden="true"/>
    <col min="13867" max="13867" customWidth="1" width="0" hidden="true"/>
    <col min="13868" max="13868" customWidth="1" width="0" hidden="true"/>
    <col min="13869" max="13869" customWidth="1" width="0" hidden="true"/>
    <col min="13870" max="13870" customWidth="1" width="0" hidden="true"/>
    <col min="13871" max="13871" customWidth="1" width="0" hidden="true"/>
    <col min="13872" max="13872" customWidth="1" width="0" hidden="true"/>
    <col min="13873" max="13873" customWidth="1" width="0" hidden="true"/>
    <col min="13874" max="13874" customWidth="1" width="0" hidden="true"/>
    <col min="13875" max="13875" customWidth="1" width="0" hidden="true"/>
    <col min="13876" max="13876" customWidth="1" width="0" hidden="true"/>
    <col min="13877" max="13877" customWidth="1" width="0" hidden="true"/>
    <col min="13878" max="13878" customWidth="1" width="0" hidden="true"/>
    <col min="13879" max="13879" customWidth="1" width="0" hidden="true"/>
    <col min="13880" max="13880" customWidth="1" width="0" hidden="true"/>
    <col min="13881" max="13881" customWidth="1" width="0" hidden="true"/>
    <col min="13882" max="13882" customWidth="1" width="0" hidden="true"/>
    <col min="13883" max="13883" customWidth="1" width="0" hidden="true"/>
    <col min="13884" max="13884" customWidth="1" width="0" hidden="true"/>
    <col min="13885" max="13885" customWidth="1" width="0" hidden="true"/>
    <col min="13886" max="13886" customWidth="1" width="0" hidden="true"/>
    <col min="13887" max="13887" customWidth="1" width="0" hidden="true"/>
    <col min="13888" max="13888" customWidth="1" width="0" hidden="true"/>
    <col min="13889" max="13889" customWidth="1" width="0" hidden="true"/>
    <col min="13890" max="13890" customWidth="1" width="0" hidden="true"/>
    <col min="13891" max="13891" customWidth="1" width="0" hidden="true"/>
    <col min="13892" max="13892" customWidth="1" width="0" hidden="true"/>
    <col min="13893" max="13893" customWidth="1" width="0" hidden="true"/>
    <col min="13894" max="13894" customWidth="1" width="0" hidden="true"/>
    <col min="13895" max="13895" customWidth="1" width="0" hidden="true"/>
    <col min="13896" max="13896" customWidth="1" width="0" hidden="true"/>
    <col min="13897" max="13897" customWidth="1" width="0" hidden="true"/>
    <col min="13898" max="13898" customWidth="1" width="0" hidden="true"/>
    <col min="13899" max="13899" customWidth="1" width="0" hidden="true"/>
    <col min="13900" max="13900" customWidth="1" width="0" hidden="true"/>
    <col min="13901" max="13901" customWidth="1" width="0" hidden="true"/>
    <col min="13902" max="13902" customWidth="1" width="0" hidden="true"/>
    <col min="13903" max="13903" customWidth="1" width="0" hidden="true"/>
    <col min="13904" max="13904" customWidth="1" width="0" hidden="true"/>
    <col min="13905" max="13905" customWidth="1" width="0" hidden="true"/>
    <col min="13906" max="13906" customWidth="1" width="0" hidden="true"/>
    <col min="13907" max="13907" customWidth="1" width="0" hidden="true"/>
    <col min="13908" max="13908" customWidth="1" width="0" hidden="true"/>
    <col min="13909" max="13909" customWidth="1" width="0" hidden="true"/>
    <col min="13910" max="13910" customWidth="1" width="0" hidden="true"/>
    <col min="13911" max="13911" customWidth="1" width="0" hidden="true"/>
    <col min="13912" max="13912" customWidth="1" width="0" hidden="true"/>
    <col min="13913" max="13913" customWidth="1" width="0" hidden="true"/>
    <col min="13914" max="13914" customWidth="1" width="0" hidden="true"/>
    <col min="13915" max="13915" customWidth="1" width="0" hidden="true"/>
    <col min="13916" max="13916" customWidth="1" width="0" hidden="true"/>
    <col min="13917" max="13917" customWidth="1" width="0" hidden="true"/>
    <col min="13918" max="13918" customWidth="1" width="0" hidden="true"/>
    <col min="13919" max="13919" customWidth="1" width="0" hidden="true"/>
    <col min="13920" max="13920" customWidth="1" width="0" hidden="true"/>
    <col min="13921" max="13921" customWidth="1" width="0" hidden="true"/>
    <col min="13922" max="13922" customWidth="1" width="0" hidden="true"/>
    <col min="13923" max="13923" customWidth="1" width="0" hidden="true"/>
    <col min="13924" max="13924" customWidth="1" width="0" hidden="true"/>
    <col min="13925" max="13925" customWidth="1" width="0" hidden="true"/>
    <col min="13926" max="13926" customWidth="1" width="0" hidden="true"/>
    <col min="13927" max="13927" customWidth="1" width="0" hidden="true"/>
    <col min="13928" max="13928" customWidth="1" width="0" hidden="true"/>
    <col min="13929" max="13929" customWidth="1" width="0" hidden="true"/>
    <col min="13930" max="13930" customWidth="1" width="0" hidden="true"/>
    <col min="13931" max="13931" customWidth="1" width="0" hidden="true"/>
    <col min="13932" max="13932" customWidth="1" width="0" hidden="true"/>
    <col min="13933" max="13933" customWidth="1" width="0" hidden="true"/>
    <col min="13934" max="13934" customWidth="1" width="0" hidden="true"/>
    <col min="13935" max="13935" customWidth="1" width="0" hidden="true"/>
    <col min="13936" max="13936" customWidth="1" width="0" hidden="true"/>
    <col min="13937" max="13937" customWidth="1" width="0" hidden="true"/>
    <col min="13938" max="13938" customWidth="1" width="0" hidden="true"/>
    <col min="13939" max="13939" customWidth="1" width="0" hidden="true"/>
    <col min="13940" max="13940" customWidth="1" width="0" hidden="true"/>
    <col min="13941" max="13941" customWidth="1" width="0" hidden="true"/>
    <col min="13942" max="13942" customWidth="1" width="0" hidden="true"/>
    <col min="13943" max="13943" customWidth="1" width="0" hidden="true"/>
    <col min="13944" max="13944" customWidth="1" width="0" hidden="true"/>
    <col min="13945" max="13945" customWidth="1" width="0" hidden="true"/>
    <col min="13946" max="13946" customWidth="1" width="0" hidden="true"/>
    <col min="13947" max="13947" customWidth="1" width="0" hidden="true"/>
    <col min="13948" max="13948" customWidth="1" width="0" hidden="true"/>
    <col min="13949" max="13949" customWidth="1" width="0" hidden="true"/>
    <col min="13950" max="13950" customWidth="1" width="0" hidden="true"/>
    <col min="13951" max="13951" customWidth="1" width="0" hidden="true"/>
    <col min="13952" max="13952" customWidth="1" width="0" hidden="true"/>
    <col min="13953" max="13953" customWidth="1" width="0" hidden="true"/>
    <col min="13954" max="13954" customWidth="1" width="0" hidden="true"/>
    <col min="13955" max="13955" customWidth="1" width="0" hidden="true"/>
    <col min="13956" max="13956" customWidth="1" width="0" hidden="true"/>
    <col min="13957" max="13957" customWidth="1" width="0" hidden="true"/>
    <col min="13958" max="13958" customWidth="1" width="0" hidden="true"/>
    <col min="13959" max="13959" customWidth="1" width="0" hidden="true"/>
    <col min="13960" max="13960" customWidth="1" width="0" hidden="true"/>
    <col min="13961" max="13961" customWidth="1" width="0" hidden="true"/>
    <col min="13962" max="13962" customWidth="1" width="0" hidden="true"/>
    <col min="13963" max="13963" customWidth="1" width="0" hidden="true"/>
    <col min="13964" max="13964" customWidth="1" width="0" hidden="true"/>
    <col min="13965" max="13965" customWidth="1" width="0" hidden="true"/>
    <col min="13966" max="13966" customWidth="1" width="0" hidden="true"/>
    <col min="13967" max="13967" customWidth="1" width="0" hidden="true"/>
    <col min="13968" max="13968" customWidth="1" width="0" hidden="true"/>
    <col min="13969" max="13969" customWidth="1" width="0" hidden="true"/>
    <col min="13970" max="13970" customWidth="1" width="0" hidden="true"/>
    <col min="13971" max="13971" customWidth="1" width="0" hidden="true"/>
    <col min="13972" max="13972" customWidth="1" width="0" hidden="true"/>
    <col min="13973" max="13973" customWidth="1" width="0" hidden="true"/>
    <col min="13974" max="13974" customWidth="1" width="0" hidden="true"/>
    <col min="13975" max="13975" customWidth="1" width="0" hidden="true"/>
    <col min="13976" max="13976" customWidth="1" width="0" hidden="true"/>
    <col min="13977" max="13977" customWidth="1" width="0" hidden="true"/>
    <col min="13978" max="13978" customWidth="1" width="0" hidden="true"/>
    <col min="13979" max="13979" customWidth="1" width="0" hidden="true"/>
    <col min="13980" max="13980" customWidth="1" width="0" hidden="true"/>
    <col min="13981" max="13981" customWidth="1" width="0" hidden="true"/>
    <col min="13982" max="13982" customWidth="1" width="0" hidden="true"/>
    <col min="13983" max="13983" customWidth="1" width="0" hidden="true"/>
    <col min="13984" max="13984" customWidth="1" width="0" hidden="true"/>
    <col min="13985" max="13985" customWidth="1" width="0" hidden="true"/>
    <col min="13986" max="13986" customWidth="1" width="0" hidden="true"/>
    <col min="13987" max="13987" customWidth="1" width="0" hidden="true"/>
    <col min="13988" max="13988" customWidth="1" width="0" hidden="true"/>
    <col min="13989" max="13989" customWidth="1" width="0" hidden="true"/>
    <col min="13990" max="13990" customWidth="1" width="0" hidden="true"/>
    <col min="13991" max="13991" customWidth="1" width="0" hidden="true"/>
    <col min="13992" max="13992" customWidth="1" width="0" hidden="true"/>
    <col min="13993" max="13993" customWidth="1" width="0" hidden="true"/>
    <col min="13994" max="13994" customWidth="1" width="0" hidden="true"/>
    <col min="13995" max="13995" customWidth="1" width="0" hidden="true"/>
    <col min="13996" max="13996" customWidth="1" width="0" hidden="true"/>
    <col min="13997" max="13997" customWidth="1" width="0" hidden="true"/>
    <col min="13998" max="13998" customWidth="1" width="0" hidden="true"/>
    <col min="13999" max="13999" customWidth="1" width="0" hidden="true"/>
    <col min="14000" max="14000" customWidth="1" width="0" hidden="true"/>
    <col min="14001" max="14001" customWidth="1" width="0" hidden="true"/>
    <col min="14002" max="14002" customWidth="1" width="0" hidden="true"/>
    <col min="14003" max="14003" customWidth="1" width="0" hidden="true"/>
    <col min="14004" max="14004" customWidth="1" width="0" hidden="true"/>
    <col min="14005" max="14005" customWidth="1" width="0" hidden="true"/>
    <col min="14006" max="14006" customWidth="1" width="0" hidden="true"/>
    <col min="14007" max="14007" customWidth="1" width="0" hidden="true"/>
    <col min="14008" max="14008" customWidth="1" width="0" hidden="true"/>
    <col min="14009" max="14009" customWidth="1" width="0" hidden="true"/>
    <col min="14010" max="14010" customWidth="1" width="0" hidden="true"/>
    <col min="14011" max="14011" customWidth="1" width="0" hidden="true"/>
    <col min="14012" max="14012" customWidth="1" width="0" hidden="true"/>
    <col min="14013" max="14013" customWidth="1" width="0" hidden="true"/>
    <col min="14014" max="14014" customWidth="1" width="0" hidden="true"/>
    <col min="14015" max="14015" customWidth="1" width="0" hidden="true"/>
    <col min="14016" max="14016" customWidth="1" width="0" hidden="true"/>
    <col min="14017" max="14017" customWidth="1" width="0" hidden="true"/>
    <col min="14018" max="14018" customWidth="1" width="0" hidden="true"/>
    <col min="14019" max="14019" customWidth="1" width="0" hidden="true"/>
    <col min="14020" max="14020" customWidth="1" width="0" hidden="true"/>
    <col min="14021" max="14021" customWidth="1" width="0" hidden="true"/>
    <col min="14022" max="14022" customWidth="1" width="0" hidden="true"/>
    <col min="14023" max="14023" customWidth="1" width="0" hidden="true"/>
    <col min="14024" max="14024" customWidth="1" width="0" hidden="true"/>
    <col min="14025" max="14025" customWidth="1" width="0" hidden="true"/>
    <col min="14026" max="14026" customWidth="1" width="0" hidden="true"/>
    <col min="14027" max="14027" customWidth="1" width="0" hidden="true"/>
    <col min="14028" max="14028" customWidth="1" width="0" hidden="true"/>
    <col min="14029" max="14029" customWidth="1" width="0" hidden="true"/>
    <col min="14030" max="14030" customWidth="1" width="0" hidden="true"/>
    <col min="14031" max="14031" customWidth="1" width="0" hidden="true"/>
    <col min="14032" max="14032" customWidth="1" width="0" hidden="true"/>
    <col min="14033" max="14033" customWidth="1" width="0" hidden="true"/>
    <col min="14034" max="14034" customWidth="1" width="0" hidden="true"/>
    <col min="14035" max="14035" customWidth="1" width="0" hidden="true"/>
    <col min="14036" max="14036" customWidth="1" width="0" hidden="true"/>
    <col min="14037" max="14037" customWidth="1" width="0" hidden="true"/>
    <col min="14038" max="14038" customWidth="1" width="0" hidden="true"/>
    <col min="14039" max="14039" customWidth="1" width="0" hidden="true"/>
    <col min="14040" max="14040" customWidth="1" width="0" hidden="true"/>
    <col min="14041" max="14041" customWidth="1" width="0" hidden="true"/>
    <col min="14042" max="14042" customWidth="1" width="0" hidden="true"/>
    <col min="14043" max="14043" customWidth="1" width="0" hidden="true"/>
    <col min="14044" max="14044" customWidth="1" width="0" hidden="true"/>
    <col min="14045" max="14045" customWidth="1" width="0" hidden="true"/>
    <col min="14046" max="14046" customWidth="1" width="0" hidden="true"/>
    <col min="14047" max="14047" customWidth="1" width="0" hidden="true"/>
    <col min="14048" max="14048" customWidth="1" width="0" hidden="true"/>
    <col min="14049" max="14049" customWidth="1" width="0" hidden="true"/>
    <col min="14050" max="14050" customWidth="1" width="0" hidden="true"/>
    <col min="14051" max="14051" customWidth="1" width="0" hidden="true"/>
    <col min="14052" max="14052" customWidth="1" width="0" hidden="true"/>
    <col min="14053" max="14053" customWidth="1" width="0" hidden="true"/>
    <col min="14054" max="14054" customWidth="1" width="0" hidden="true"/>
    <col min="14055" max="14055" customWidth="1" width="0" hidden="true"/>
    <col min="14056" max="14056" customWidth="1" width="0" hidden="true"/>
    <col min="14057" max="14057" customWidth="1" width="0" hidden="true"/>
    <col min="14058" max="14058" customWidth="1" width="0" hidden="true"/>
    <col min="14059" max="14059" customWidth="1" width="0" hidden="true"/>
    <col min="14060" max="14060" customWidth="1" width="0" hidden="true"/>
    <col min="14061" max="14061" customWidth="1" width="0" hidden="true"/>
    <col min="14062" max="14062" customWidth="1" width="0" hidden="true"/>
    <col min="14063" max="14063" customWidth="1" width="0" hidden="true"/>
    <col min="14064" max="14064" customWidth="1" width="0" hidden="true"/>
    <col min="14065" max="14065" customWidth="1" width="0" hidden="true"/>
    <col min="14066" max="14066" customWidth="1" width="0" hidden="true"/>
    <col min="14067" max="14067" customWidth="1" width="0" hidden="true"/>
    <col min="14068" max="14068" customWidth="1" width="0" hidden="true"/>
    <col min="14069" max="14069" customWidth="1" width="0" hidden="true"/>
    <col min="14070" max="14070" customWidth="1" width="0" hidden="true"/>
    <col min="14071" max="14071" customWidth="1" width="0" hidden="true"/>
    <col min="14072" max="14072" customWidth="1" width="0" hidden="true"/>
    <col min="14073" max="14073" customWidth="1" width="0" hidden="true"/>
    <col min="14074" max="14074" customWidth="1" width="0" hidden="true"/>
    <col min="14075" max="14075" customWidth="1" width="0" hidden="true"/>
    <col min="14076" max="14076" customWidth="1" width="0" hidden="true"/>
    <col min="14077" max="14077" customWidth="1" width="0" hidden="true"/>
    <col min="14078" max="14078" customWidth="1" width="0" hidden="true"/>
    <col min="14079" max="14079" customWidth="1" width="0" hidden="true"/>
    <col min="14080" max="14080" customWidth="1" width="0" hidden="true"/>
    <col min="14081" max="14081" customWidth="1" width="0" hidden="true"/>
    <col min="14082" max="14082" customWidth="1" width="0" hidden="true"/>
    <col min="14083" max="14083" customWidth="1" width="0" hidden="true"/>
    <col min="14084" max="14084" customWidth="1" width="0" hidden="true"/>
    <col min="14085" max="14085" customWidth="1" width="0" hidden="true"/>
    <col min="14086" max="14086" customWidth="1" width="0" hidden="true"/>
    <col min="14087" max="14087" customWidth="1" width="0" hidden="true"/>
    <col min="14088" max="14088" customWidth="1" width="0" hidden="true"/>
    <col min="14089" max="14089" customWidth="1" width="0" hidden="true"/>
    <col min="14090" max="14090" customWidth="1" width="0" hidden="true"/>
    <col min="14091" max="14091" customWidth="1" width="0" hidden="true"/>
    <col min="14092" max="14092" customWidth="1" width="0" hidden="true"/>
    <col min="14093" max="14093" customWidth="1" width="0" hidden="true"/>
    <col min="14094" max="14094" customWidth="1" width="0" hidden="true"/>
    <col min="14095" max="14095" customWidth="1" width="0" hidden="true"/>
    <col min="14096" max="14096" customWidth="1" width="0" hidden="true"/>
    <col min="14097" max="14097" customWidth="1" width="0" hidden="true"/>
    <col min="14098" max="14098" customWidth="1" width="0" hidden="true"/>
    <col min="14099" max="14099" customWidth="1" width="0" hidden="true"/>
    <col min="14100" max="14100" customWidth="1" width="0" hidden="true"/>
    <col min="14101" max="14101" customWidth="1" width="0" hidden="true"/>
    <col min="14102" max="14102" customWidth="1" width="0" hidden="true"/>
    <col min="14103" max="14103" customWidth="1" width="0" hidden="true"/>
    <col min="14104" max="14104" customWidth="1" width="0" hidden="true"/>
    <col min="14105" max="14105" customWidth="1" width="0" hidden="true"/>
    <col min="14106" max="14106" customWidth="1" width="0" hidden="true"/>
    <col min="14107" max="14107" customWidth="1" width="0" hidden="true"/>
    <col min="14108" max="14108" customWidth="1" width="0" hidden="true"/>
    <col min="14109" max="14109" customWidth="1" width="0" hidden="true"/>
    <col min="14110" max="14110" customWidth="1" width="0" hidden="true"/>
    <col min="14111" max="14111" customWidth="1" width="0" hidden="true"/>
    <col min="14112" max="14112" customWidth="1" width="0" hidden="true"/>
    <col min="14113" max="14113" customWidth="1" width="0" hidden="true"/>
    <col min="14114" max="14114" customWidth="1" width="0" hidden="true"/>
    <col min="14115" max="14115" customWidth="1" width="0" hidden="true"/>
    <col min="14116" max="14116" customWidth="1" width="0" hidden="true"/>
    <col min="14117" max="14117" customWidth="1" width="0" hidden="true"/>
    <col min="14118" max="14118" customWidth="1" width="0" hidden="true"/>
    <col min="14119" max="14119" customWidth="1" width="0" hidden="true"/>
    <col min="14120" max="14120" customWidth="1" width="0" hidden="true"/>
    <col min="14121" max="14121" customWidth="1" width="0" hidden="true"/>
    <col min="14122" max="14122" customWidth="1" width="0" hidden="true"/>
    <col min="14123" max="14123" customWidth="1" width="0" hidden="true"/>
    <col min="14124" max="14124" customWidth="1" width="0" hidden="true"/>
    <col min="14125" max="14125" customWidth="1" width="0" hidden="true"/>
    <col min="14126" max="14126" customWidth="1" width="0" hidden="true"/>
    <col min="14127" max="14127" customWidth="1" width="0" hidden="true"/>
    <col min="14128" max="14128" customWidth="1" width="0" hidden="true"/>
    <col min="14129" max="14129" customWidth="1" width="0" hidden="true"/>
    <col min="14130" max="14130" customWidth="1" width="0" hidden="true"/>
    <col min="14131" max="14131" customWidth="1" width="0" hidden="true"/>
    <col min="14132" max="14132" customWidth="1" width="0" hidden="true"/>
    <col min="14133" max="14133" customWidth="1" width="0" hidden="true"/>
    <col min="14134" max="14134" customWidth="1" width="0" hidden="true"/>
    <col min="14135" max="14135" customWidth="1" width="0" hidden="true"/>
    <col min="14136" max="14136" customWidth="1" width="0" hidden="true"/>
    <col min="14137" max="14137" customWidth="1" width="0" hidden="true"/>
    <col min="14138" max="14138" customWidth="1" width="0" hidden="true"/>
    <col min="14139" max="14139" customWidth="1" width="0" hidden="true"/>
    <col min="14140" max="14140" customWidth="1" width="0" hidden="true"/>
    <col min="14141" max="14141" customWidth="1" width="0" hidden="true"/>
    <col min="14142" max="14142" customWidth="1" width="0" hidden="true"/>
    <col min="14143" max="14143" customWidth="1" width="0" hidden="true"/>
    <col min="14144" max="14144" customWidth="1" width="0" hidden="true"/>
    <col min="14145" max="14145" customWidth="1" width="0" hidden="true"/>
    <col min="14146" max="14146" customWidth="1" width="0" hidden="true"/>
    <col min="14147" max="14147" customWidth="1" width="0" hidden="true"/>
    <col min="14148" max="14148" customWidth="1" width="0" hidden="true"/>
    <col min="14149" max="14149" customWidth="1" width="0" hidden="true"/>
    <col min="14150" max="14150" customWidth="1" width="0" hidden="true"/>
    <col min="14151" max="14151" customWidth="1" width="0" hidden="true"/>
    <col min="14152" max="14152" customWidth="1" width="0" hidden="true"/>
    <col min="14153" max="14153" customWidth="1" width="0" hidden="true"/>
    <col min="14154" max="14154" customWidth="1" width="0" hidden="true"/>
    <col min="14155" max="14155" customWidth="1" width="0" hidden="true"/>
    <col min="14156" max="14156" customWidth="1" width="0" hidden="true"/>
    <col min="14157" max="14157" customWidth="1" width="0" hidden="true"/>
    <col min="14158" max="14158" customWidth="1" width="0" hidden="true"/>
    <col min="14159" max="14159" customWidth="1" width="0" hidden="true"/>
    <col min="14160" max="14160" customWidth="1" width="0" hidden="true"/>
    <col min="14161" max="14161" customWidth="1" width="0" hidden="true"/>
    <col min="14162" max="14162" customWidth="1" width="0" hidden="true"/>
    <col min="14163" max="14163" customWidth="1" width="0" hidden="true"/>
    <col min="14164" max="14164" customWidth="1" width="0" hidden="true"/>
    <col min="14165" max="14165" customWidth="1" width="0" hidden="true"/>
    <col min="14166" max="14166" customWidth="1" width="0" hidden="true"/>
    <col min="14167" max="14167" customWidth="1" width="0" hidden="true"/>
    <col min="14168" max="14168" customWidth="1" width="0" hidden="true"/>
    <col min="14169" max="14169" customWidth="1" width="0" hidden="true"/>
    <col min="14170" max="14170" customWidth="1" width="0" hidden="true"/>
    <col min="14171" max="14171" customWidth="1" width="0" hidden="true"/>
    <col min="14172" max="14172" customWidth="1" width="0" hidden="true"/>
    <col min="14173" max="14173" customWidth="1" width="0" hidden="true"/>
    <col min="14174" max="14174" customWidth="1" width="0" hidden="true"/>
    <col min="14175" max="14175" customWidth="1" width="0" hidden="true"/>
    <col min="14176" max="14176" customWidth="1" width="0" hidden="true"/>
    <col min="14177" max="14177" customWidth="1" width="0" hidden="true"/>
    <col min="14178" max="14178" customWidth="1" width="0" hidden="true"/>
    <col min="14179" max="14179" customWidth="1" width="0" hidden="true"/>
    <col min="14180" max="14180" customWidth="1" width="0" hidden="true"/>
    <col min="14181" max="14181" customWidth="1" width="0" hidden="true"/>
    <col min="14182" max="14182" customWidth="1" width="0" hidden="true"/>
    <col min="14183" max="14183" customWidth="1" width="0" hidden="true"/>
    <col min="14184" max="14184" customWidth="1" width="0" hidden="true"/>
    <col min="14185" max="14185" customWidth="1" width="0" hidden="true"/>
    <col min="14186" max="14186" customWidth="1" width="0" hidden="true"/>
    <col min="14187" max="14187" customWidth="1" width="0" hidden="true"/>
    <col min="14188" max="14188" customWidth="1" width="0" hidden="true"/>
    <col min="14189" max="14189" customWidth="1" width="0" hidden="true"/>
    <col min="14190" max="14190" customWidth="1" width="0" hidden="true"/>
    <col min="14191" max="14191" customWidth="1" width="0" hidden="true"/>
    <col min="14192" max="14192" customWidth="1" width="0" hidden="true"/>
    <col min="14193" max="14193" customWidth="1" width="0" hidden="true"/>
    <col min="14194" max="14194" customWidth="1" width="0" hidden="true"/>
    <col min="14195" max="14195" customWidth="1" width="0" hidden="true"/>
    <col min="14196" max="14196" customWidth="1" width="0" hidden="true"/>
    <col min="14197" max="14197" customWidth="1" width="0" hidden="true"/>
    <col min="14198" max="14198" customWidth="1" width="0" hidden="true"/>
    <col min="14199" max="14199" customWidth="1" width="0" hidden="true"/>
    <col min="14200" max="14200" customWidth="1" width="0" hidden="true"/>
    <col min="14201" max="14201" customWidth="1" width="0" hidden="true"/>
    <col min="14202" max="14202" customWidth="1" width="0" hidden="true"/>
    <col min="14203" max="14203" customWidth="1" width="0" hidden="true"/>
    <col min="14204" max="14204" customWidth="1" width="0" hidden="true"/>
    <col min="14205" max="14205" customWidth="1" width="0" hidden="true"/>
    <col min="14206" max="14206" customWidth="1" width="0" hidden="true"/>
    <col min="14207" max="14207" customWidth="1" width="0" hidden="true"/>
    <col min="14208" max="14208" customWidth="1" width="0" hidden="true"/>
    <col min="14209" max="14209" customWidth="1" width="0" hidden="true"/>
    <col min="14210" max="14210" customWidth="1" width="0" hidden="true"/>
    <col min="14211" max="14211" customWidth="1" width="0" hidden="true"/>
    <col min="14212" max="14212" customWidth="1" width="0" hidden="true"/>
    <col min="14213" max="14213" customWidth="1" width="0" hidden="true"/>
    <col min="14214" max="14214" customWidth="1" width="0" hidden="true"/>
    <col min="14215" max="14215" customWidth="1" width="0" hidden="true"/>
    <col min="14216" max="14216" customWidth="1" width="0" hidden="true"/>
    <col min="14217" max="14217" customWidth="1" width="0" hidden="true"/>
    <col min="14218" max="14218" customWidth="1" width="0" hidden="true"/>
    <col min="14219" max="14219" customWidth="1" width="0" hidden="true"/>
    <col min="14220" max="14220" customWidth="1" width="0" hidden="true"/>
    <col min="14221" max="14221" customWidth="1" width="0" hidden="true"/>
    <col min="14222" max="14222" customWidth="1" width="0" hidden="true"/>
    <col min="14223" max="14223" customWidth="1" width="0" hidden="true"/>
    <col min="14224" max="14224" customWidth="1" width="0" hidden="true"/>
    <col min="14225" max="14225" customWidth="1" width="0" hidden="true"/>
    <col min="14226" max="14226" customWidth="1" width="0" hidden="true"/>
    <col min="14227" max="14227" customWidth="1" width="0" hidden="true"/>
    <col min="14228" max="14228" customWidth="1" width="0" hidden="true"/>
    <col min="14229" max="14229" customWidth="1" width="0" hidden="true"/>
    <col min="14230" max="14230" customWidth="1" width="0" hidden="true"/>
    <col min="14231" max="14231" customWidth="1" width="0" hidden="true"/>
    <col min="14232" max="14232" customWidth="1" width="0" hidden="true"/>
    <col min="14233" max="14233" customWidth="1" width="0" hidden="true"/>
    <col min="14234" max="14234" customWidth="1" width="0" hidden="true"/>
    <col min="14235" max="14235" customWidth="1" width="0" hidden="true"/>
    <col min="14236" max="14236" customWidth="1" width="0" hidden="true"/>
    <col min="14237" max="14237" customWidth="1" width="0" hidden="true"/>
    <col min="14238" max="14238" customWidth="1" width="0" hidden="true"/>
    <col min="14239" max="14239" customWidth="1" width="0" hidden="true"/>
    <col min="14240" max="14240" customWidth="1" width="0" hidden="true"/>
    <col min="14241" max="14241" customWidth="1" width="0" hidden="true"/>
    <col min="14242" max="14242" customWidth="1" width="0" hidden="true"/>
    <col min="14243" max="14243" customWidth="1" width="0" hidden="true"/>
    <col min="14244" max="14244" customWidth="1" width="0" hidden="true"/>
    <col min="14245" max="14245" customWidth="1" width="0" hidden="true"/>
    <col min="14246" max="14246" customWidth="1" width="0" hidden="true"/>
    <col min="14247" max="14247" customWidth="1" width="0" hidden="true"/>
    <col min="14248" max="14248" customWidth="1" width="0" hidden="true"/>
    <col min="14249" max="14249" customWidth="1" width="0" hidden="true"/>
    <col min="14250" max="14250" customWidth="1" width="0" hidden="true"/>
    <col min="14251" max="14251" customWidth="1" width="0" hidden="true"/>
    <col min="14252" max="14252" customWidth="1" width="0" hidden="true"/>
    <col min="14253" max="14253" customWidth="1" width="0" hidden="true"/>
    <col min="14254" max="14254" customWidth="1" width="0" hidden="true"/>
    <col min="14255" max="14255" customWidth="1" width="0" hidden="true"/>
    <col min="14256" max="14256" customWidth="1" width="0" hidden="true"/>
    <col min="14257" max="14257" customWidth="1" width="0" hidden="true"/>
    <col min="14258" max="14258" customWidth="1" width="0" hidden="true"/>
    <col min="14259" max="14259" customWidth="1" width="0" hidden="true"/>
    <col min="14260" max="14260" customWidth="1" width="0" hidden="true"/>
    <col min="14261" max="14261" customWidth="1" width="0" hidden="true"/>
    <col min="14262" max="14262" customWidth="1" width="0" hidden="true"/>
    <col min="14263" max="14263" customWidth="1" width="0" hidden="true"/>
    <col min="14264" max="14264" customWidth="1" width="0" hidden="true"/>
    <col min="14265" max="14265" customWidth="1" width="0" hidden="true"/>
    <col min="14266" max="14266" customWidth="1" width="0" hidden="true"/>
    <col min="14267" max="14267" customWidth="1" width="0" hidden="true"/>
    <col min="14268" max="14268" customWidth="1" width="0" hidden="true"/>
    <col min="14269" max="14269" customWidth="1" width="0" hidden="true"/>
    <col min="14270" max="14270" customWidth="1" width="0" hidden="true"/>
    <col min="14271" max="14271" customWidth="1" width="0" hidden="true"/>
    <col min="14272" max="14272" customWidth="1" width="0" hidden="true"/>
    <col min="14273" max="14273" customWidth="1" width="0" hidden="true"/>
    <col min="14274" max="14274" customWidth="1" width="0" hidden="true"/>
    <col min="14275" max="14275" customWidth="1" width="0" hidden="true"/>
    <col min="14276" max="14276" customWidth="1" width="0" hidden="true"/>
    <col min="14277" max="14277" customWidth="1" width="0" hidden="true"/>
    <col min="14278" max="14278" customWidth="1" width="0" hidden="true"/>
    <col min="14279" max="14279" customWidth="1" width="0" hidden="true"/>
    <col min="14280" max="14280" customWidth="1" width="0" hidden="true"/>
    <col min="14281" max="14281" customWidth="1" width="0" hidden="true"/>
    <col min="14282" max="14282" customWidth="1" width="0" hidden="true"/>
    <col min="14283" max="14283" customWidth="1" width="0" hidden="true"/>
    <col min="14284" max="14284" customWidth="1" width="0" hidden="true"/>
    <col min="14285" max="14285" customWidth="1" width="0" hidden="true"/>
    <col min="14286" max="14286" customWidth="1" width="0" hidden="true"/>
    <col min="14287" max="14287" customWidth="1" width="0" hidden="true"/>
    <col min="14288" max="14288" customWidth="1" width="0" hidden="true"/>
    <col min="14289" max="14289" customWidth="1" width="0" hidden="true"/>
    <col min="14290" max="14290" customWidth="1" width="0" hidden="true"/>
    <col min="14291" max="14291" customWidth="1" width="0" hidden="true"/>
    <col min="14292" max="14292" customWidth="1" width="0" hidden="true"/>
    <col min="14293" max="14293" customWidth="1" width="0" hidden="true"/>
    <col min="14294" max="14294" customWidth="1" width="0" hidden="true"/>
    <col min="14295" max="14295" customWidth="1" width="0" hidden="true"/>
    <col min="14296" max="14296" customWidth="1" width="0" hidden="true"/>
    <col min="14297" max="14297" customWidth="1" width="0" hidden="true"/>
    <col min="14298" max="14298" customWidth="1" width="0" hidden="true"/>
    <col min="14299" max="14299" customWidth="1" width="0" hidden="true"/>
    <col min="14300" max="14300" customWidth="1" width="0" hidden="true"/>
    <col min="14301" max="14301" customWidth="1" width="0" hidden="true"/>
    <col min="14302" max="14302" customWidth="1" width="0" hidden="true"/>
    <col min="14303" max="14303" customWidth="1" width="0" hidden="true"/>
    <col min="14304" max="14304" customWidth="1" width="0" hidden="true"/>
    <col min="14305" max="14305" customWidth="1" width="0" hidden="true"/>
    <col min="14306" max="14306" customWidth="1" width="0" hidden="true"/>
    <col min="14307" max="14307" customWidth="1" width="0" hidden="true"/>
    <col min="14308" max="14308" customWidth="1" width="0" hidden="true"/>
    <col min="14309" max="14309" customWidth="1" width="0" hidden="true"/>
    <col min="14310" max="14310" customWidth="1" width="0" hidden="true"/>
    <col min="14311" max="14311" customWidth="1" width="0" hidden="true"/>
    <col min="14312" max="14312" customWidth="1" width="0" hidden="true"/>
    <col min="14313" max="14313" customWidth="1" width="0" hidden="true"/>
    <col min="14314" max="14314" customWidth="1" width="0" hidden="true"/>
    <col min="14315" max="14315" customWidth="1" width="0" hidden="true"/>
    <col min="14316" max="14316" customWidth="1" width="0" hidden="true"/>
    <col min="14317" max="14317" customWidth="1" width="0" hidden="true"/>
    <col min="14318" max="14318" customWidth="1" width="0" hidden="true"/>
    <col min="14319" max="14319" customWidth="1" width="0" hidden="true"/>
    <col min="14320" max="14320" customWidth="1" width="0" hidden="true"/>
    <col min="14321" max="14321" customWidth="1" width="0" hidden="true"/>
    <col min="14322" max="14322" customWidth="1" width="0" hidden="true"/>
    <col min="14323" max="14323" customWidth="1" width="0" hidden="true"/>
    <col min="14324" max="14324" customWidth="1" width="0" hidden="true"/>
    <col min="14325" max="14325" customWidth="1" width="0" hidden="true"/>
    <col min="14326" max="14326" customWidth="1" width="0" hidden="true"/>
    <col min="14327" max="14327" customWidth="1" width="0" hidden="true"/>
    <col min="14328" max="14328" customWidth="1" width="0" hidden="true"/>
    <col min="14329" max="14329" customWidth="1" width="0" hidden="true"/>
    <col min="14330" max="14330" customWidth="1" width="0" hidden="true"/>
    <col min="14331" max="14331" customWidth="1" width="0" hidden="true"/>
    <col min="14332" max="14332" customWidth="1" width="0" hidden="true"/>
    <col min="14333" max="14333" customWidth="1" width="0" hidden="true"/>
    <col min="14334" max="14334" customWidth="1" width="0" hidden="true"/>
    <col min="14335" max="14335" customWidth="1" width="0" hidden="true"/>
    <col min="14336" max="14336" customWidth="1" width="0" hidden="true"/>
    <col min="14337" max="14337" customWidth="1" width="0" hidden="true"/>
    <col min="14338" max="14338" customWidth="1" width="0" hidden="true"/>
    <col min="14339" max="14339" customWidth="1" width="0" hidden="true"/>
    <col min="14340" max="14340" customWidth="1" width="0" hidden="true"/>
    <col min="14341" max="14341" customWidth="1" width="0" hidden="true"/>
    <col min="14342" max="14342" customWidth="1" width="0" hidden="true"/>
    <col min="14343" max="14343" customWidth="1" width="0" hidden="true"/>
    <col min="14344" max="14344" customWidth="1" width="0" hidden="true"/>
    <col min="14345" max="14345" customWidth="1" width="0" hidden="true"/>
    <col min="14346" max="14346" customWidth="1" width="0" hidden="true"/>
    <col min="14347" max="14347" customWidth="1" width="0" hidden="true"/>
    <col min="14348" max="14348" customWidth="1" width="0" hidden="true"/>
    <col min="14349" max="14349" customWidth="1" width="0" hidden="true"/>
    <col min="14350" max="14350" customWidth="1" width="0" hidden="true"/>
    <col min="14351" max="14351" customWidth="1" width="0" hidden="true"/>
    <col min="14352" max="14352" customWidth="1" width="0" hidden="true"/>
    <col min="14353" max="14353" customWidth="1" width="0" hidden="true"/>
    <col min="14354" max="14354" customWidth="1" width="0" hidden="true"/>
    <col min="14355" max="14355" customWidth="1" width="0" hidden="true"/>
    <col min="14356" max="14356" customWidth="1" width="0" hidden="true"/>
    <col min="14357" max="14357" customWidth="1" width="0" hidden="true"/>
    <col min="14358" max="14358" customWidth="1" width="0" hidden="true"/>
    <col min="14359" max="14359" customWidth="1" width="0" hidden="true"/>
    <col min="14360" max="14360" customWidth="1" width="0" hidden="true"/>
    <col min="14361" max="14361" customWidth="1" width="0" hidden="true"/>
    <col min="14362" max="14362" customWidth="1" width="0" hidden="true"/>
    <col min="14363" max="14363" customWidth="1" width="0" hidden="true"/>
    <col min="14364" max="14364" customWidth="1" width="0" hidden="true"/>
    <col min="14365" max="14365" customWidth="1" width="0" hidden="true"/>
    <col min="14366" max="14366" customWidth="1" width="0" hidden="true"/>
    <col min="14367" max="14367" customWidth="1" width="0" hidden="true"/>
    <col min="14368" max="14368" customWidth="1" width="0" hidden="true"/>
    <col min="14369" max="14369" customWidth="1" width="0" hidden="true"/>
    <col min="14370" max="14370" customWidth="1" width="0" hidden="true"/>
    <col min="14371" max="14371" customWidth="1" width="0" hidden="true"/>
    <col min="14372" max="14372" customWidth="1" width="0" hidden="true"/>
    <col min="14373" max="14373" customWidth="1" width="0" hidden="true"/>
    <col min="14374" max="14374" customWidth="1" width="0" hidden="true"/>
    <col min="14375" max="14375" customWidth="1" width="0" hidden="true"/>
    <col min="14376" max="14376" customWidth="1" width="0" hidden="true"/>
    <col min="14377" max="14377" customWidth="1" width="0" hidden="true"/>
    <col min="14378" max="14378" customWidth="1" width="0" hidden="true"/>
    <col min="14379" max="14379" customWidth="1" width="0" hidden="true"/>
    <col min="14380" max="14380" customWidth="1" width="0" hidden="true"/>
    <col min="14381" max="14381" customWidth="1" width="0" hidden="true"/>
    <col min="14382" max="14382" customWidth="1" width="0" hidden="true"/>
    <col min="14383" max="14383" customWidth="1" width="0" hidden="true"/>
    <col min="14384" max="14384" customWidth="1" width="0" hidden="true"/>
    <col min="14385" max="14385" customWidth="1" width="0" hidden="true"/>
    <col min="14386" max="14386" customWidth="1" width="0" hidden="true"/>
    <col min="14387" max="14387" customWidth="1" width="0" hidden="true"/>
    <col min="14388" max="14388" customWidth="1" width="0" hidden="true"/>
    <col min="14389" max="14389" customWidth="1" width="0" hidden="true"/>
    <col min="14390" max="14390" customWidth="1" width="0" hidden="true"/>
    <col min="14391" max="14391" customWidth="1" width="0" hidden="true"/>
    <col min="14392" max="14392" customWidth="1" width="0" hidden="true"/>
    <col min="14393" max="14393" customWidth="1" width="0" hidden="true"/>
    <col min="14394" max="14394" customWidth="1" width="0" hidden="true"/>
    <col min="14395" max="14395" customWidth="1" width="0" hidden="true"/>
    <col min="14396" max="14396" customWidth="1" width="0" hidden="true"/>
    <col min="14397" max="14397" customWidth="1" width="0" hidden="true"/>
    <col min="14398" max="14398" customWidth="1" width="0" hidden="true"/>
    <col min="14399" max="14399" customWidth="1" width="0" hidden="true"/>
    <col min="14400" max="14400" customWidth="1" width="0" hidden="true"/>
    <col min="14401" max="14401" customWidth="1" width="0" hidden="true"/>
    <col min="14402" max="14402" customWidth="1" width="0" hidden="true"/>
    <col min="14403" max="14403" customWidth="1" width="0" hidden="true"/>
    <col min="14404" max="14404" customWidth="1" width="0" hidden="true"/>
    <col min="14405" max="14405" customWidth="1" width="0" hidden="true"/>
    <col min="14406" max="14406" customWidth="1" width="0" hidden="true"/>
    <col min="14407" max="14407" customWidth="1" width="0" hidden="true"/>
    <col min="14408" max="14408" customWidth="1" width="0" hidden="true"/>
    <col min="14409" max="14409" customWidth="1" width="0" hidden="true"/>
    <col min="14410" max="14410" customWidth="1" width="0" hidden="true"/>
    <col min="14411" max="14411" customWidth="1" width="0" hidden="true"/>
    <col min="14412" max="14412" customWidth="1" width="0" hidden="true"/>
    <col min="14413" max="14413" customWidth="1" width="0" hidden="true"/>
    <col min="14414" max="14414" customWidth="1" width="0" hidden="true"/>
    <col min="14415" max="14415" customWidth="1" width="0" hidden="true"/>
    <col min="14416" max="14416" customWidth="1" width="0" hidden="true"/>
    <col min="14417" max="14417" customWidth="1" width="0" hidden="true"/>
    <col min="14418" max="14418" customWidth="1" width="0" hidden="true"/>
    <col min="14419" max="14419" customWidth="1" width="0" hidden="true"/>
    <col min="14420" max="14420" customWidth="1" width="0" hidden="true"/>
    <col min="14421" max="14421" customWidth="1" width="0" hidden="true"/>
    <col min="14422" max="14422" customWidth="1" width="0" hidden="true"/>
    <col min="14423" max="14423" customWidth="1" width="0" hidden="true"/>
    <col min="14424" max="14424" customWidth="1" width="0" hidden="true"/>
    <col min="14425" max="14425" customWidth="1" width="0" hidden="true"/>
    <col min="14426" max="14426" customWidth="1" width="0" hidden="true"/>
    <col min="14427" max="14427" customWidth="1" width="0" hidden="true"/>
    <col min="14428" max="14428" customWidth="1" width="0" hidden="true"/>
    <col min="14429" max="14429" customWidth="1" width="0" hidden="true"/>
    <col min="14430" max="14430" customWidth="1" width="0" hidden="true"/>
    <col min="14431" max="14431" customWidth="1" width="0" hidden="true"/>
    <col min="14432" max="14432" customWidth="1" width="0" hidden="true"/>
    <col min="14433" max="14433" customWidth="1" width="0" hidden="true"/>
    <col min="14434" max="14434" customWidth="1" width="0" hidden="true"/>
    <col min="14435" max="14435" customWidth="1" width="0" hidden="true"/>
    <col min="14436" max="14436" customWidth="1" width="0" hidden="true"/>
    <col min="14437" max="14437" customWidth="1" width="0" hidden="true"/>
    <col min="14438" max="14438" customWidth="1" width="0" hidden="true"/>
    <col min="14439" max="14439" customWidth="1" width="0" hidden="true"/>
    <col min="14440" max="14440" customWidth="1" width="0" hidden="true"/>
    <col min="14441" max="14441" customWidth="1" width="0" hidden="true"/>
    <col min="14442" max="14442" customWidth="1" width="0" hidden="true"/>
    <col min="14443" max="14443" customWidth="1" width="0" hidden="true"/>
    <col min="14444" max="14444" customWidth="1" width="0" hidden="true"/>
    <col min="14445" max="14445" customWidth="1" width="0" hidden="true"/>
    <col min="14446" max="14446" customWidth="1" width="0" hidden="true"/>
    <col min="14447" max="14447" customWidth="1" width="0" hidden="true"/>
    <col min="14448" max="14448" customWidth="1" width="0" hidden="true"/>
    <col min="14449" max="14449" customWidth="1" width="0" hidden="true"/>
    <col min="14450" max="14450" customWidth="1" width="0" hidden="true"/>
    <col min="14451" max="14451" customWidth="1" width="0" hidden="true"/>
    <col min="14452" max="14452" customWidth="1" width="0" hidden="true"/>
    <col min="14453" max="14453" customWidth="1" width="0" hidden="true"/>
    <col min="14454" max="14454" customWidth="1" width="0" hidden="true"/>
    <col min="14455" max="14455" customWidth="1" width="0" hidden="true"/>
    <col min="14456" max="14456" customWidth="1" width="0" hidden="true"/>
    <col min="14457" max="14457" customWidth="1" width="0" hidden="true"/>
    <col min="14458" max="14458" customWidth="1" width="0" hidden="true"/>
    <col min="14459" max="14459" customWidth="1" width="0" hidden="true"/>
    <col min="14460" max="14460" customWidth="1" width="0" hidden="true"/>
    <col min="14461" max="14461" customWidth="1" width="0" hidden="true"/>
    <col min="14462" max="14462" customWidth="1" width="0" hidden="true"/>
    <col min="14463" max="14463" customWidth="1" width="0" hidden="true"/>
    <col min="14464" max="14464" customWidth="1" width="0" hidden="true"/>
    <col min="14465" max="14465" customWidth="1" width="0" hidden="true"/>
    <col min="14466" max="14466" customWidth="1" width="0" hidden="true"/>
    <col min="14467" max="14467" customWidth="1" width="0" hidden="true"/>
    <col min="14468" max="14468" customWidth="1" width="0" hidden="true"/>
    <col min="14469" max="14469" customWidth="1" width="0" hidden="true"/>
    <col min="14470" max="14470" customWidth="1" width="0" hidden="true"/>
    <col min="14471" max="14471" customWidth="1" width="0" hidden="true"/>
    <col min="14472" max="14472" customWidth="1" width="0" hidden="true"/>
    <col min="14473" max="14473" customWidth="1" width="0" hidden="true"/>
    <col min="14474" max="14474" customWidth="1" width="0" hidden="true"/>
    <col min="14475" max="14475" customWidth="1" width="0" hidden="true"/>
    <col min="14476" max="14476" customWidth="1" width="0" hidden="true"/>
    <col min="14477" max="14477" customWidth="1" width="0" hidden="true"/>
    <col min="14478" max="14478" customWidth="1" width="0" hidden="true"/>
    <col min="14479" max="14479" customWidth="1" width="0" hidden="true"/>
    <col min="14480" max="14480" customWidth="1" width="0" hidden="true"/>
    <col min="14481" max="14481" customWidth="1" width="0" hidden="true"/>
    <col min="14482" max="14482" customWidth="1" width="0" hidden="true"/>
    <col min="14483" max="14483" customWidth="1" width="0" hidden="true"/>
    <col min="14484" max="14484" customWidth="1" width="0" hidden="true"/>
    <col min="14485" max="14485" customWidth="1" width="0" hidden="true"/>
    <col min="14486" max="14486" customWidth="1" width="0" hidden="true"/>
    <col min="14487" max="14487" customWidth="1" width="0" hidden="true"/>
    <col min="14488" max="14488" customWidth="1" width="0" hidden="true"/>
    <col min="14489" max="14489" customWidth="1" width="0" hidden="true"/>
    <col min="14490" max="14490" customWidth="1" width="0" hidden="true"/>
    <col min="14491" max="14491" customWidth="1" width="0" hidden="true"/>
    <col min="14492" max="14492" customWidth="1" width="0" hidden="true"/>
    <col min="14493" max="14493" customWidth="1" width="0" hidden="true"/>
    <col min="14494" max="14494" customWidth="1" width="0" hidden="true"/>
    <col min="14495" max="14495" customWidth="1" width="0" hidden="true"/>
    <col min="14496" max="14496" customWidth="1" width="0" hidden="true"/>
    <col min="14497" max="14497" customWidth="1" width="0" hidden="true"/>
    <col min="14498" max="14498" customWidth="1" width="0" hidden="true"/>
    <col min="14499" max="14499" customWidth="1" width="0" hidden="true"/>
    <col min="14500" max="14500" customWidth="1" width="0" hidden="true"/>
    <col min="14501" max="14501" customWidth="1" width="0" hidden="true"/>
    <col min="14502" max="14502" customWidth="1" width="0" hidden="true"/>
    <col min="14503" max="14503" customWidth="1" width="0" hidden="true"/>
    <col min="14504" max="14504" customWidth="1" width="0" hidden="true"/>
    <col min="14505" max="14505" customWidth="1" width="0" hidden="true"/>
    <col min="14506" max="14506" customWidth="1" width="0" hidden="true"/>
    <col min="14507" max="14507" customWidth="1" width="0" hidden="true"/>
    <col min="14508" max="14508" customWidth="1" width="0" hidden="true"/>
    <col min="14509" max="14509" customWidth="1" width="0" hidden="true"/>
    <col min="14510" max="14510" customWidth="1" width="0" hidden="true"/>
    <col min="14511" max="14511" customWidth="1" width="0" hidden="true"/>
    <col min="14512" max="14512" customWidth="1" width="0" hidden="true"/>
    <col min="14513" max="14513" customWidth="1" width="0" hidden="true"/>
    <col min="14514" max="14514" customWidth="1" width="0" hidden="true"/>
    <col min="14515" max="14515" customWidth="1" width="0" hidden="true"/>
    <col min="14516" max="14516" customWidth="1" width="0" hidden="true"/>
    <col min="14517" max="14517" customWidth="1" width="0" hidden="true"/>
    <col min="14518" max="14518" customWidth="1" width="0" hidden="true"/>
    <col min="14519" max="14519" customWidth="1" width="0" hidden="true"/>
    <col min="14520" max="14520" customWidth="1" width="0" hidden="true"/>
    <col min="14521" max="14521" customWidth="1" width="0" hidden="true"/>
    <col min="14522" max="14522" customWidth="1" width="0" hidden="true"/>
    <col min="14523" max="14523" customWidth="1" width="0" hidden="true"/>
    <col min="14524" max="14524" customWidth="1" width="0" hidden="true"/>
    <col min="14525" max="14525" customWidth="1" width="0" hidden="true"/>
    <col min="14526" max="14526" customWidth="1" width="0" hidden="true"/>
    <col min="14527" max="14527" customWidth="1" width="0" hidden="true"/>
    <col min="14528" max="14528" customWidth="1" width="0" hidden="true"/>
    <col min="14529" max="14529" customWidth="1" width="0" hidden="true"/>
    <col min="14530" max="14530" customWidth="1" width="0" hidden="true"/>
    <col min="14531" max="14531" customWidth="1" width="0" hidden="true"/>
    <col min="14532" max="14532" customWidth="1" width="0" hidden="true"/>
    <col min="14533" max="14533" customWidth="1" width="0" hidden="true"/>
    <col min="14534" max="14534" customWidth="1" width="0" hidden="true"/>
    <col min="14535" max="14535" customWidth="1" width="0" hidden="true"/>
    <col min="14536" max="14536" customWidth="1" width="0" hidden="true"/>
    <col min="14537" max="14537" customWidth="1" width="0" hidden="true"/>
    <col min="14538" max="14538" customWidth="1" width="0" hidden="true"/>
    <col min="14539" max="14539" customWidth="1" width="0" hidden="true"/>
    <col min="14540" max="14540" customWidth="1" width="0" hidden="true"/>
    <col min="14541" max="14541" customWidth="1" width="0" hidden="true"/>
    <col min="14542" max="14542" customWidth="1" width="0" hidden="true"/>
    <col min="14543" max="14543" customWidth="1" width="0" hidden="true"/>
    <col min="14544" max="14544" customWidth="1" width="0" hidden="true"/>
    <col min="14545" max="14545" customWidth="1" width="0" hidden="true"/>
    <col min="14546" max="14546" customWidth="1" width="0" hidden="true"/>
    <col min="14547" max="14547" customWidth="1" width="0" hidden="true"/>
    <col min="14548" max="14548" customWidth="1" width="0" hidden="true"/>
    <col min="14549" max="14549" customWidth="1" width="0" hidden="true"/>
    <col min="14550" max="14550" customWidth="1" width="0" hidden="true"/>
    <col min="14551" max="14551" customWidth="1" width="0" hidden="true"/>
    <col min="14552" max="14552" customWidth="1" width="0" hidden="true"/>
    <col min="14553" max="14553" customWidth="1" width="0" hidden="true"/>
    <col min="14554" max="14554" customWidth="1" width="0" hidden="true"/>
    <col min="14555" max="14555" customWidth="1" width="0" hidden="true"/>
    <col min="14556" max="14556" customWidth="1" width="0" hidden="true"/>
    <col min="14557" max="14557" customWidth="1" width="0" hidden="true"/>
    <col min="14558" max="14558" customWidth="1" width="0" hidden="true"/>
    <col min="14559" max="14559" customWidth="1" width="0" hidden="true"/>
    <col min="14560" max="14560" customWidth="1" width="0" hidden="true"/>
    <col min="14561" max="14561" customWidth="1" width="0" hidden="true"/>
    <col min="14562" max="14562" customWidth="1" width="0" hidden="true"/>
    <col min="14563" max="14563" customWidth="1" width="0" hidden="true"/>
    <col min="14564" max="14564" customWidth="1" width="0" hidden="true"/>
    <col min="14565" max="14565" customWidth="1" width="0" hidden="true"/>
    <col min="14566" max="14566" customWidth="1" width="0" hidden="true"/>
    <col min="14567" max="14567" customWidth="1" width="0" hidden="true"/>
    <col min="14568" max="14568" customWidth="1" width="0" hidden="true"/>
    <col min="14569" max="14569" customWidth="1" width="0" hidden="true"/>
    <col min="14570" max="14570" customWidth="1" width="0" hidden="true"/>
    <col min="14571" max="14571" customWidth="1" width="0" hidden="true"/>
    <col min="14572" max="14572" customWidth="1" width="0" hidden="true"/>
    <col min="14573" max="14573" customWidth="1" width="0" hidden="true"/>
    <col min="14574" max="14574" customWidth="1" width="0" hidden="true"/>
    <col min="14575" max="14575" customWidth="1" width="0" hidden="true"/>
    <col min="14576" max="14576" customWidth="1" width="0" hidden="true"/>
    <col min="14577" max="14577" customWidth="1" width="0" hidden="true"/>
    <col min="14578" max="14578" customWidth="1" width="0" hidden="true"/>
    <col min="14579" max="14579" customWidth="1" width="0" hidden="true"/>
    <col min="14580" max="14580" customWidth="1" width="0" hidden="true"/>
    <col min="14581" max="14581" customWidth="1" width="0" hidden="true"/>
    <col min="14582" max="14582" customWidth="1" width="0" hidden="true"/>
    <col min="14583" max="14583" customWidth="1" width="0" hidden="true"/>
    <col min="14584" max="14584" customWidth="1" width="0" hidden="true"/>
    <col min="14585" max="14585" customWidth="1" width="0" hidden="true"/>
    <col min="14586" max="14586" customWidth="1" width="0" hidden="true"/>
    <col min="14587" max="14587" customWidth="1" width="0" hidden="true"/>
    <col min="14588" max="14588" customWidth="1" width="0" hidden="true"/>
    <col min="14589" max="14589" customWidth="1" width="0" hidden="true"/>
    <col min="14590" max="14590" customWidth="1" width="0" hidden="true"/>
    <col min="14591" max="14591" customWidth="1" width="0" hidden="true"/>
    <col min="14592" max="14592" customWidth="1" width="0" hidden="true"/>
    <col min="14593" max="14593" customWidth="1" width="0" hidden="true"/>
    <col min="14594" max="14594" customWidth="1" width="0" hidden="true"/>
    <col min="14595" max="14595" customWidth="1" width="0" hidden="true"/>
    <col min="14596" max="14596" customWidth="1" width="0" hidden="true"/>
    <col min="14597" max="14597" customWidth="1" width="0" hidden="true"/>
    <col min="14598" max="14598" customWidth="1" width="0" hidden="true"/>
    <col min="14599" max="14599" customWidth="1" width="0" hidden="true"/>
    <col min="14600" max="14600" customWidth="1" width="0" hidden="true"/>
    <col min="14601" max="14601" customWidth="1" width="0" hidden="true"/>
    <col min="14602" max="14602" customWidth="1" width="0" hidden="true"/>
    <col min="14603" max="14603" customWidth="1" width="0" hidden="true"/>
    <col min="14604" max="14604" customWidth="1" width="0" hidden="true"/>
    <col min="14605" max="14605" customWidth="1" width="0" hidden="true"/>
    <col min="14606" max="14606" customWidth="1" width="0" hidden="true"/>
    <col min="14607" max="14607" customWidth="1" width="0" hidden="true"/>
    <col min="14608" max="14608" customWidth="1" width="0" hidden="true"/>
    <col min="14609" max="14609" customWidth="1" width="0" hidden="true"/>
    <col min="14610" max="14610" customWidth="1" width="0" hidden="true"/>
    <col min="14611" max="14611" customWidth="1" width="0" hidden="true"/>
    <col min="14612" max="14612" customWidth="1" width="0" hidden="true"/>
    <col min="14613" max="14613" customWidth="1" width="0" hidden="true"/>
    <col min="14614" max="14614" customWidth="1" width="0" hidden="true"/>
    <col min="14615" max="14615" customWidth="1" width="0" hidden="true"/>
    <col min="14616" max="14616" customWidth="1" width="0" hidden="true"/>
    <col min="14617" max="14617" customWidth="1" width="0" hidden="true"/>
    <col min="14618" max="14618" customWidth="1" width="0" hidden="true"/>
    <col min="14619" max="14619" customWidth="1" width="0" hidden="true"/>
    <col min="14620" max="14620" customWidth="1" width="0" hidden="true"/>
    <col min="14621" max="14621" customWidth="1" width="0" hidden="true"/>
    <col min="14622" max="14622" customWidth="1" width="0" hidden="true"/>
    <col min="14623" max="14623" customWidth="1" width="0" hidden="true"/>
    <col min="14624" max="14624" customWidth="1" width="0" hidden="true"/>
    <col min="14625" max="14625" customWidth="1" width="0" hidden="true"/>
    <col min="14626" max="14626" customWidth="1" width="0" hidden="true"/>
    <col min="14627" max="14627" customWidth="1" width="0" hidden="true"/>
    <col min="14628" max="14628" customWidth="1" width="0" hidden="true"/>
    <col min="14629" max="14629" customWidth="1" width="0" hidden="true"/>
    <col min="14630" max="14630" customWidth="1" width="0" hidden="true"/>
    <col min="14631" max="14631" customWidth="1" width="0" hidden="true"/>
    <col min="14632" max="14632" customWidth="1" width="0" hidden="true"/>
    <col min="14633" max="14633" customWidth="1" width="0" hidden="true"/>
    <col min="14634" max="14634" customWidth="1" width="0" hidden="true"/>
    <col min="14635" max="14635" customWidth="1" width="0" hidden="true"/>
    <col min="14636" max="14636" customWidth="1" width="0" hidden="true"/>
    <col min="14637" max="14637" customWidth="1" width="0" hidden="true"/>
    <col min="14638" max="14638" customWidth="1" width="0" hidden="true"/>
    <col min="14639" max="14639" customWidth="1" width="0" hidden="true"/>
    <col min="14640" max="14640" customWidth="1" width="0" hidden="true"/>
    <col min="14641" max="14641" customWidth="1" width="0" hidden="true"/>
    <col min="14642" max="14642" customWidth="1" width="0" hidden="true"/>
    <col min="14643" max="14643" customWidth="1" width="0" hidden="true"/>
    <col min="14644" max="14644" customWidth="1" width="0" hidden="true"/>
    <col min="14645" max="14645" customWidth="1" width="0" hidden="true"/>
    <col min="14646" max="14646" customWidth="1" width="0" hidden="true"/>
    <col min="14647" max="14647" customWidth="1" width="0" hidden="true"/>
    <col min="14648" max="14648" customWidth="1" width="0" hidden="true"/>
    <col min="14649" max="14649" customWidth="1" width="0" hidden="true"/>
    <col min="14650" max="14650" customWidth="1" width="0" hidden="true"/>
    <col min="14651" max="14651" customWidth="1" width="0" hidden="true"/>
    <col min="14652" max="14652" customWidth="1" width="0" hidden="true"/>
    <col min="14653" max="14653" customWidth="1" width="0" hidden="true"/>
    <col min="14654" max="14654" customWidth="1" width="0" hidden="true"/>
    <col min="14655" max="14655" customWidth="1" width="0" hidden="true"/>
    <col min="14656" max="14656" customWidth="1" width="0" hidden="true"/>
    <col min="14657" max="14657" customWidth="1" width="0" hidden="true"/>
    <col min="14658" max="14658" customWidth="1" width="0" hidden="true"/>
    <col min="14659" max="14659" customWidth="1" width="0" hidden="true"/>
    <col min="14660" max="14660" customWidth="1" width="0" hidden="true"/>
    <col min="14661" max="14661" customWidth="1" width="0" hidden="true"/>
    <col min="14662" max="14662" customWidth="1" width="0" hidden="true"/>
    <col min="14663" max="14663" customWidth="1" width="0" hidden="true"/>
    <col min="14664" max="14664" customWidth="1" width="0" hidden="true"/>
    <col min="14665" max="14665" customWidth="1" width="0" hidden="true"/>
    <col min="14666" max="14666" customWidth="1" width="0" hidden="true"/>
    <col min="14667" max="14667" customWidth="1" width="0" hidden="true"/>
    <col min="14668" max="14668" customWidth="1" width="0" hidden="true"/>
    <col min="14669" max="14669" customWidth="1" width="0" hidden="true"/>
    <col min="14670" max="14670" customWidth="1" width="0" hidden="true"/>
    <col min="14671" max="14671" customWidth="1" width="0" hidden="true"/>
    <col min="14672" max="14672" customWidth="1" width="0" hidden="true"/>
    <col min="14673" max="14673" customWidth="1" width="0" hidden="true"/>
    <col min="14674" max="14674" customWidth="1" width="0" hidden="true"/>
    <col min="14675" max="14675" customWidth="1" width="0" hidden="true"/>
    <col min="14676" max="14676" customWidth="1" width="0" hidden="true"/>
    <col min="14677" max="14677" customWidth="1" width="0" hidden="true"/>
    <col min="14678" max="14678" customWidth="1" width="0" hidden="true"/>
    <col min="14679" max="14679" customWidth="1" width="0" hidden="true"/>
    <col min="14680" max="14680" customWidth="1" width="0" hidden="true"/>
    <col min="14681" max="14681" customWidth="1" width="0" hidden="true"/>
    <col min="14682" max="14682" customWidth="1" width="0" hidden="true"/>
    <col min="14683" max="14683" customWidth="1" width="0" hidden="true"/>
    <col min="14684" max="14684" customWidth="1" width="0" hidden="true"/>
    <col min="14685" max="14685" customWidth="1" width="0" hidden="true"/>
    <col min="14686" max="14686" customWidth="1" width="0" hidden="true"/>
    <col min="14687" max="14687" customWidth="1" width="0" hidden="true"/>
    <col min="14688" max="14688" customWidth="1" width="0" hidden="true"/>
    <col min="14689" max="14689" customWidth="1" width="0" hidden="true"/>
    <col min="14690" max="14690" customWidth="1" width="0" hidden="true"/>
    <col min="14691" max="14691" customWidth="1" width="0" hidden="true"/>
    <col min="14692" max="14692" customWidth="1" width="0" hidden="true"/>
    <col min="14693" max="14693" customWidth="1" width="0" hidden="true"/>
    <col min="14694" max="14694" customWidth="1" width="0" hidden="true"/>
    <col min="14695" max="14695" customWidth="1" width="0" hidden="true"/>
    <col min="14696" max="14696" customWidth="1" width="0" hidden="true"/>
    <col min="14697" max="14697" customWidth="1" width="0" hidden="true"/>
    <col min="14698" max="14698" customWidth="1" width="0" hidden="true"/>
    <col min="14699" max="14699" customWidth="1" width="0" hidden="true"/>
    <col min="14700" max="14700" customWidth="1" width="0" hidden="true"/>
    <col min="14701" max="14701" customWidth="1" width="0" hidden="true"/>
    <col min="14702" max="14702" customWidth="1" width="0" hidden="true"/>
    <col min="14703" max="14703" customWidth="1" width="0" hidden="true"/>
    <col min="14704" max="14704" customWidth="1" width="0" hidden="true"/>
    <col min="14705" max="14705" customWidth="1" width="0" hidden="true"/>
    <col min="14706" max="14706" customWidth="1" width="0" hidden="true"/>
    <col min="14707" max="14707" customWidth="1" width="0" hidden="true"/>
    <col min="14708" max="14708" customWidth="1" width="0" hidden="true"/>
    <col min="14709" max="14709" customWidth="1" width="0" hidden="true"/>
    <col min="14710" max="14710" customWidth="1" width="0" hidden="true"/>
    <col min="14711" max="14711" customWidth="1" width="0" hidden="true"/>
    <col min="14712" max="14712" customWidth="1" width="0" hidden="true"/>
    <col min="14713" max="14713" customWidth="1" width="0" hidden="true"/>
    <col min="14714" max="14714" customWidth="1" width="0" hidden="true"/>
    <col min="14715" max="14715" customWidth="1" width="0" hidden="true"/>
    <col min="14716" max="14716" customWidth="1" width="0" hidden="true"/>
    <col min="14717" max="14717" customWidth="1" width="0" hidden="true"/>
    <col min="14718" max="14718" customWidth="1" width="0" hidden="true"/>
    <col min="14719" max="14719" customWidth="1" width="0" hidden="true"/>
    <col min="14720" max="14720" customWidth="1" width="0" hidden="true"/>
    <col min="14721" max="14721" customWidth="1" width="0" hidden="true"/>
    <col min="14722" max="14722" customWidth="1" width="0" hidden="true"/>
    <col min="14723" max="14723" customWidth="1" width="0" hidden="true"/>
    <col min="14724" max="14724" customWidth="1" width="0" hidden="true"/>
    <col min="14725" max="14725" customWidth="1" width="0" hidden="true"/>
    <col min="14726" max="14726" customWidth="1" width="0" hidden="true"/>
    <col min="14727" max="14727" customWidth="1" width="0" hidden="true"/>
    <col min="14728" max="14728" customWidth="1" width="0" hidden="true"/>
    <col min="14729" max="14729" customWidth="1" width="0" hidden="true"/>
    <col min="14730" max="14730" customWidth="1" width="0" hidden="true"/>
    <col min="14731" max="14731" customWidth="1" width="0" hidden="true"/>
    <col min="14732" max="14732" customWidth="1" width="0" hidden="true"/>
    <col min="14733" max="14733" customWidth="1" width="0" hidden="true"/>
    <col min="14734" max="14734" customWidth="1" width="0" hidden="true"/>
    <col min="14735" max="14735" customWidth="1" width="0" hidden="true"/>
    <col min="14736" max="14736" customWidth="1" width="0" hidden="true"/>
    <col min="14737" max="14737" customWidth="1" width="0" hidden="true"/>
    <col min="14738" max="14738" customWidth="1" width="0" hidden="true"/>
    <col min="14739" max="14739" customWidth="1" width="0" hidden="true"/>
    <col min="14740" max="14740" customWidth="1" width="0" hidden="true"/>
    <col min="14741" max="14741" customWidth="1" width="0" hidden="true"/>
    <col min="14742" max="14742" customWidth="1" width="0" hidden="true"/>
    <col min="14743" max="14743" customWidth="1" width="0" hidden="true"/>
    <col min="14744" max="14744" customWidth="1" width="0" hidden="true"/>
    <col min="14745" max="14745" customWidth="1" width="0" hidden="true"/>
    <col min="14746" max="14746" customWidth="1" width="0" hidden="true"/>
    <col min="14747" max="14747" customWidth="1" width="0" hidden="true"/>
    <col min="14748" max="14748" customWidth="1" width="0" hidden="true"/>
    <col min="14749" max="14749" customWidth="1" width="0" hidden="true"/>
    <col min="14750" max="14750" customWidth="1" width="0" hidden="true"/>
    <col min="14751" max="14751" customWidth="1" width="0" hidden="true"/>
    <col min="14752" max="14752" customWidth="1" width="0" hidden="true"/>
    <col min="14753" max="14753" customWidth="1" width="0" hidden="true"/>
    <col min="14754" max="14754" customWidth="1" width="0" hidden="true"/>
    <col min="14755" max="14755" customWidth="1" width="0" hidden="true"/>
    <col min="14756" max="14756" customWidth="1" width="0" hidden="true"/>
    <col min="14757" max="14757" customWidth="1" width="0" hidden="true"/>
    <col min="14758" max="14758" customWidth="1" width="0" hidden="true"/>
    <col min="14759" max="14759" customWidth="1" width="0" hidden="true"/>
    <col min="14760" max="14760" customWidth="1" width="0" hidden="true"/>
    <col min="14761" max="14761" customWidth="1" width="0" hidden="true"/>
    <col min="14762" max="14762" customWidth="1" width="0" hidden="true"/>
    <col min="14763" max="14763" customWidth="1" width="0" hidden="true"/>
    <col min="14764" max="14764" customWidth="1" width="0" hidden="true"/>
    <col min="14765" max="14765" customWidth="1" width="0" hidden="true"/>
    <col min="14766" max="14766" customWidth="1" width="0" hidden="true"/>
    <col min="14767" max="14767" customWidth="1" width="0" hidden="true"/>
    <col min="14768" max="14768" customWidth="1" width="0" hidden="true"/>
    <col min="14769" max="14769" customWidth="1" width="0" hidden="true"/>
    <col min="14770" max="14770" customWidth="1" width="0" hidden="true"/>
    <col min="14771" max="14771" customWidth="1" width="0" hidden="true"/>
    <col min="14772" max="14772" customWidth="1" width="0" hidden="true"/>
    <col min="14773" max="14773" customWidth="1" width="0" hidden="true"/>
    <col min="14774" max="14774" customWidth="1" width="0" hidden="true"/>
    <col min="14775" max="14775" customWidth="1" width="0" hidden="true"/>
    <col min="14776" max="14776" customWidth="1" width="0" hidden="true"/>
    <col min="14777" max="14777" customWidth="1" width="0" hidden="true"/>
    <col min="14778" max="14778" customWidth="1" width="0" hidden="true"/>
    <col min="14779" max="14779" customWidth="1" width="0" hidden="true"/>
    <col min="14780" max="14780" customWidth="1" width="0" hidden="true"/>
    <col min="14781" max="14781" customWidth="1" width="0" hidden="true"/>
    <col min="14782" max="14782" customWidth="1" width="0" hidden="true"/>
    <col min="14783" max="14783" customWidth="1" width="0" hidden="true"/>
    <col min="14784" max="14784" customWidth="1" width="0" hidden="true"/>
    <col min="14785" max="14785" customWidth="1" width="0" hidden="true"/>
    <col min="14786" max="14786" customWidth="1" width="0" hidden="true"/>
    <col min="14787" max="14787" customWidth="1" width="0" hidden="true"/>
    <col min="14788" max="14788" customWidth="1" width="0" hidden="true"/>
    <col min="14789" max="14789" customWidth="1" width="0" hidden="true"/>
    <col min="14790" max="14790" customWidth="1" width="0" hidden="true"/>
    <col min="14791" max="14791" customWidth="1" width="0" hidden="true"/>
    <col min="14792" max="14792" customWidth="1" width="0" hidden="true"/>
    <col min="14793" max="14793" customWidth="1" width="0" hidden="true"/>
    <col min="14794" max="14794" customWidth="1" width="0" hidden="true"/>
    <col min="14795" max="14795" customWidth="1" width="0" hidden="true"/>
    <col min="14796" max="14796" customWidth="1" width="0" hidden="true"/>
    <col min="14797" max="14797" customWidth="1" width="0" hidden="true"/>
    <col min="14798" max="14798" customWidth="1" width="0" hidden="true"/>
    <col min="14799" max="14799" customWidth="1" width="0" hidden="true"/>
    <col min="14800" max="14800" customWidth="1" width="0" hidden="true"/>
    <col min="14801" max="14801" customWidth="1" width="0" hidden="true"/>
    <col min="14802" max="14802" customWidth="1" width="0" hidden="true"/>
    <col min="14803" max="14803" customWidth="1" width="0" hidden="true"/>
    <col min="14804" max="14804" customWidth="1" width="0" hidden="true"/>
    <col min="14805" max="14805" customWidth="1" width="0" hidden="true"/>
    <col min="14806" max="14806" customWidth="1" width="0" hidden="true"/>
    <col min="14807" max="14807" customWidth="1" width="0" hidden="true"/>
    <col min="14808" max="14808" customWidth="1" width="0" hidden="true"/>
    <col min="14809" max="14809" customWidth="1" width="0" hidden="true"/>
    <col min="14810" max="14810" customWidth="1" width="0" hidden="true"/>
    <col min="14811" max="14811" customWidth="1" width="0" hidden="true"/>
    <col min="14812" max="14812" customWidth="1" width="0" hidden="true"/>
    <col min="14813" max="14813" customWidth="1" width="0" hidden="true"/>
    <col min="14814" max="14814" customWidth="1" width="0" hidden="true"/>
    <col min="14815" max="14815" customWidth="1" width="0" hidden="true"/>
    <col min="14816" max="14816" customWidth="1" width="0" hidden="true"/>
    <col min="14817" max="14817" customWidth="1" width="0" hidden="true"/>
    <col min="14818" max="14818" customWidth="1" width="0" hidden="true"/>
    <col min="14819" max="14819" customWidth="1" width="0" hidden="true"/>
    <col min="14820" max="14820" customWidth="1" width="0" hidden="true"/>
    <col min="14821" max="14821" customWidth="1" width="0" hidden="true"/>
    <col min="14822" max="14822" customWidth="1" width="0" hidden="true"/>
    <col min="14823" max="14823" customWidth="1" width="0" hidden="true"/>
    <col min="14824" max="14824" customWidth="1" width="0" hidden="true"/>
    <col min="14825" max="14825" customWidth="1" width="0" hidden="true"/>
    <col min="14826" max="14826" customWidth="1" width="0" hidden="true"/>
    <col min="14827" max="14827" customWidth="1" width="0" hidden="true"/>
    <col min="14828" max="14828" customWidth="1" width="0" hidden="true"/>
    <col min="14829" max="14829" customWidth="1" width="0" hidden="true"/>
    <col min="14830" max="14830" customWidth="1" width="0" hidden="true"/>
    <col min="14831" max="14831" customWidth="1" width="0" hidden="true"/>
    <col min="14832" max="14832" customWidth="1" width="0" hidden="true"/>
    <col min="14833" max="14833" customWidth="1" width="0" hidden="true"/>
    <col min="14834" max="14834" customWidth="1" width="0" hidden="true"/>
    <col min="14835" max="14835" customWidth="1" width="0" hidden="true"/>
    <col min="14836" max="14836" customWidth="1" width="0" hidden="true"/>
    <col min="14837" max="14837" customWidth="1" width="0" hidden="true"/>
    <col min="14838" max="14838" customWidth="1" width="0" hidden="true"/>
    <col min="14839" max="14839" customWidth="1" width="0" hidden="true"/>
    <col min="14840" max="14840" customWidth="1" width="0" hidden="true"/>
    <col min="14841" max="14841" customWidth="1" width="0" hidden="true"/>
    <col min="14842" max="14842" customWidth="1" width="0" hidden="true"/>
    <col min="14843" max="14843" customWidth="1" width="0" hidden="true"/>
    <col min="14844" max="14844" customWidth="1" width="0" hidden="true"/>
    <col min="14845" max="14845" customWidth="1" width="0" hidden="true"/>
    <col min="14846" max="14846" customWidth="1" width="0" hidden="true"/>
    <col min="14847" max="14847" customWidth="1" width="0" hidden="true"/>
    <col min="14848" max="14848" customWidth="1" width="0" hidden="true"/>
    <col min="14849" max="14849" customWidth="1" width="0" hidden="true"/>
    <col min="14850" max="14850" customWidth="1" width="0" hidden="true"/>
    <col min="14851" max="14851" customWidth="1" width="0" hidden="true"/>
    <col min="14852" max="14852" customWidth="1" width="0" hidden="true"/>
    <col min="14853" max="14853" customWidth="1" width="0" hidden="true"/>
    <col min="14854" max="14854" customWidth="1" width="0" hidden="true"/>
    <col min="14855" max="14855" customWidth="1" width="0" hidden="true"/>
    <col min="14856" max="14856" customWidth="1" width="0" hidden="true"/>
    <col min="14857" max="14857" customWidth="1" width="0" hidden="true"/>
    <col min="14858" max="14858" customWidth="1" width="0" hidden="true"/>
    <col min="14859" max="14859" customWidth="1" width="0" hidden="true"/>
    <col min="14860" max="14860" customWidth="1" width="0" hidden="true"/>
    <col min="14861" max="14861" customWidth="1" width="0" hidden="true"/>
    <col min="14862" max="14862" customWidth="1" width="0" hidden="true"/>
    <col min="14863" max="14863" customWidth="1" width="0" hidden="true"/>
    <col min="14864" max="14864" customWidth="1" width="0" hidden="true"/>
    <col min="14865" max="14865" customWidth="1" width="0" hidden="true"/>
    <col min="14866" max="14866" customWidth="1" width="0" hidden="true"/>
    <col min="14867" max="14867" customWidth="1" width="0" hidden="true"/>
    <col min="14868" max="14868" customWidth="1" width="0" hidden="true"/>
    <col min="14869" max="14869" customWidth="1" width="0" hidden="true"/>
    <col min="14870" max="14870" customWidth="1" width="0" hidden="true"/>
    <col min="14871" max="14871" customWidth="1" width="0" hidden="true"/>
    <col min="14872" max="14872" customWidth="1" width="0" hidden="true"/>
    <col min="14873" max="14873" customWidth="1" width="0" hidden="true"/>
    <col min="14874" max="14874" customWidth="1" width="0" hidden="true"/>
    <col min="14875" max="14875" customWidth="1" width="0" hidden="true"/>
    <col min="14876" max="14876" customWidth="1" width="0" hidden="true"/>
    <col min="14877" max="14877" customWidth="1" width="0" hidden="true"/>
    <col min="14878" max="14878" customWidth="1" width="0" hidden="true"/>
    <col min="14879" max="14879" customWidth="1" width="0" hidden="true"/>
    <col min="14880" max="14880" customWidth="1" width="0" hidden="true"/>
    <col min="14881" max="14881" customWidth="1" width="0" hidden="true"/>
    <col min="14882" max="14882" customWidth="1" width="0" hidden="true"/>
    <col min="14883" max="14883" customWidth="1" width="0" hidden="true"/>
    <col min="14884" max="14884" customWidth="1" width="0" hidden="true"/>
    <col min="14885" max="14885" customWidth="1" width="0" hidden="true"/>
    <col min="14886" max="14886" customWidth="1" width="0" hidden="true"/>
    <col min="14887" max="14887" customWidth="1" width="0" hidden="true"/>
    <col min="14888" max="14888" customWidth="1" width="0" hidden="true"/>
    <col min="14889" max="14889" customWidth="1" width="0" hidden="true"/>
    <col min="14890" max="14890" customWidth="1" width="0" hidden="true"/>
    <col min="14891" max="14891" customWidth="1" width="0" hidden="true"/>
    <col min="14892" max="14892" customWidth="1" width="0" hidden="true"/>
    <col min="14893" max="14893" customWidth="1" width="0" hidden="true"/>
    <col min="14894" max="14894" customWidth="1" width="0" hidden="true"/>
    <col min="14895" max="14895" customWidth="1" width="0" hidden="true"/>
    <col min="14896" max="14896" customWidth="1" width="0" hidden="true"/>
    <col min="14897" max="14897" customWidth="1" width="0" hidden="true"/>
    <col min="14898" max="14898" customWidth="1" width="0" hidden="true"/>
    <col min="14899" max="14899" customWidth="1" width="0" hidden="true"/>
    <col min="14900" max="14900" customWidth="1" width="0" hidden="true"/>
    <col min="14901" max="14901" customWidth="1" width="0" hidden="true"/>
    <col min="14902" max="14902" customWidth="1" width="0" hidden="true"/>
    <col min="14903" max="14903" customWidth="1" width="0" hidden="true"/>
    <col min="14904" max="14904" customWidth="1" width="0" hidden="true"/>
    <col min="14905" max="14905" customWidth="1" width="0" hidden="true"/>
    <col min="14906" max="14906" customWidth="1" width="0" hidden="true"/>
    <col min="14907" max="14907" customWidth="1" width="0" hidden="true"/>
    <col min="14908" max="14908" customWidth="1" width="0" hidden="true"/>
    <col min="14909" max="14909" customWidth="1" width="0" hidden="true"/>
    <col min="14910" max="14910" customWidth="1" width="0" hidden="true"/>
    <col min="14911" max="14911" customWidth="1" width="0" hidden="true"/>
    <col min="14912" max="14912" customWidth="1" width="0" hidden="true"/>
    <col min="14913" max="14913" customWidth="1" width="0" hidden="true"/>
    <col min="14914" max="14914" customWidth="1" width="0" hidden="true"/>
    <col min="14915" max="14915" customWidth="1" width="0" hidden="true"/>
    <col min="14916" max="14916" customWidth="1" width="0" hidden="true"/>
    <col min="14917" max="14917" customWidth="1" width="0" hidden="true"/>
    <col min="14918" max="14918" customWidth="1" width="0" hidden="true"/>
    <col min="14919" max="14919" customWidth="1" width="0" hidden="true"/>
    <col min="14920" max="14920" customWidth="1" width="0" hidden="true"/>
    <col min="14921" max="14921" customWidth="1" width="0" hidden="true"/>
    <col min="14922" max="14922" customWidth="1" width="0" hidden="true"/>
    <col min="14923" max="14923" customWidth="1" width="0" hidden="true"/>
    <col min="14924" max="14924" customWidth="1" width="0" hidden="true"/>
    <col min="14925" max="14925" customWidth="1" width="0" hidden="true"/>
    <col min="14926" max="14926" customWidth="1" width="0" hidden="true"/>
    <col min="14927" max="14927" customWidth="1" width="0" hidden="true"/>
    <col min="14928" max="14928" customWidth="1" width="0" hidden="true"/>
    <col min="14929" max="14929" customWidth="1" width="0" hidden="true"/>
    <col min="14930" max="14930" customWidth="1" width="0" hidden="true"/>
    <col min="14931" max="14931" customWidth="1" width="0" hidden="true"/>
    <col min="14932" max="14932" customWidth="1" width="0" hidden="true"/>
    <col min="14933" max="14933" customWidth="1" width="0" hidden="true"/>
    <col min="14934" max="14934" customWidth="1" width="0" hidden="true"/>
    <col min="14935" max="14935" customWidth="1" width="0" hidden="true"/>
    <col min="14936" max="14936" customWidth="1" width="0" hidden="true"/>
    <col min="14937" max="14937" customWidth="1" width="0" hidden="true"/>
    <col min="14938" max="14938" customWidth="1" width="0" hidden="true"/>
    <col min="14939" max="14939" customWidth="1" width="0" hidden="true"/>
    <col min="14940" max="14940" customWidth="1" width="0" hidden="true"/>
    <col min="14941" max="14941" customWidth="1" width="0" hidden="true"/>
    <col min="14942" max="14942" customWidth="1" width="0" hidden="true"/>
    <col min="14943" max="14943" customWidth="1" width="0" hidden="true"/>
    <col min="14944" max="14944" customWidth="1" width="0" hidden="true"/>
    <col min="14945" max="14945" customWidth="1" width="0" hidden="true"/>
    <col min="14946" max="14946" customWidth="1" width="0" hidden="true"/>
    <col min="14947" max="14947" customWidth="1" width="0" hidden="true"/>
    <col min="14948" max="14948" customWidth="1" width="0" hidden="true"/>
    <col min="14949" max="14949" customWidth="1" width="0" hidden="true"/>
    <col min="14950" max="14950" customWidth="1" width="0" hidden="true"/>
    <col min="14951" max="14951" customWidth="1" width="0" hidden="true"/>
    <col min="14952" max="14952" customWidth="1" width="0" hidden="true"/>
    <col min="14953" max="14953" customWidth="1" width="0" hidden="true"/>
    <col min="14954" max="14954" customWidth="1" width="0" hidden="true"/>
    <col min="14955" max="14955" customWidth="1" width="0" hidden="true"/>
    <col min="14956" max="14956" customWidth="1" width="0" hidden="true"/>
    <col min="14957" max="14957" customWidth="1" width="0" hidden="true"/>
    <col min="14958" max="14958" customWidth="1" width="0" hidden="true"/>
    <col min="14959" max="14959" customWidth="1" width="0" hidden="true"/>
    <col min="14960" max="14960" customWidth="1" width="0" hidden="true"/>
    <col min="14961" max="14961" customWidth="1" width="0" hidden="true"/>
    <col min="14962" max="14962" customWidth="1" width="0" hidden="true"/>
    <col min="14963" max="14963" customWidth="1" width="0" hidden="true"/>
    <col min="14964" max="14964" customWidth="1" width="0" hidden="true"/>
    <col min="14965" max="14965" customWidth="1" width="0" hidden="true"/>
    <col min="14966" max="14966" customWidth="1" width="0" hidden="true"/>
    <col min="14967" max="14967" customWidth="1" width="0" hidden="true"/>
    <col min="14968" max="14968" customWidth="1" width="0" hidden="true"/>
    <col min="14969" max="14969" customWidth="1" width="0" hidden="true"/>
    <col min="14970" max="14970" customWidth="1" width="0" hidden="true"/>
    <col min="14971" max="14971" customWidth="1" width="0" hidden="true"/>
    <col min="14972" max="14972" customWidth="1" width="0" hidden="true"/>
    <col min="14973" max="14973" customWidth="1" width="0" hidden="true"/>
    <col min="14974" max="14974" customWidth="1" width="0" hidden="true"/>
    <col min="14975" max="14975" customWidth="1" width="0" hidden="true"/>
    <col min="14976" max="14976" customWidth="1" width="0" hidden="true"/>
    <col min="14977" max="14977" customWidth="1" width="0" hidden="true"/>
    <col min="14978" max="14978" customWidth="1" width="0" hidden="true"/>
    <col min="14979" max="14979" customWidth="1" width="0" hidden="true"/>
    <col min="14980" max="14980" customWidth="1" width="0" hidden="true"/>
    <col min="14981" max="14981" customWidth="1" width="0" hidden="true"/>
    <col min="14982" max="14982" customWidth="1" width="0" hidden="true"/>
    <col min="14983" max="14983" customWidth="1" width="0" hidden="true"/>
    <col min="14984" max="14984" customWidth="1" width="0" hidden="true"/>
    <col min="14985" max="14985" customWidth="1" width="0" hidden="true"/>
    <col min="14986" max="14986" customWidth="1" width="0" hidden="true"/>
    <col min="14987" max="14987" customWidth="1" width="0" hidden="true"/>
    <col min="14988" max="14988" customWidth="1" width="0" hidden="true"/>
    <col min="14989" max="14989" customWidth="1" width="0" hidden="true"/>
    <col min="14990" max="14990" customWidth="1" width="0" hidden="true"/>
    <col min="14991" max="14991" customWidth="1" width="0" hidden="true"/>
    <col min="14992" max="14992" customWidth="1" width="0" hidden="true"/>
    <col min="14993" max="14993" customWidth="1" width="0" hidden="true"/>
    <col min="14994" max="14994" customWidth="1" width="0" hidden="true"/>
    <col min="14995" max="14995" customWidth="1" width="0" hidden="true"/>
    <col min="14996" max="14996" customWidth="1" width="0" hidden="true"/>
    <col min="14997" max="14997" customWidth="1" width="0" hidden="true"/>
    <col min="14998" max="14998" customWidth="1" width="0" hidden="true"/>
    <col min="14999" max="14999" customWidth="1" width="0" hidden="true"/>
    <col min="15000" max="15000" customWidth="1" width="0" hidden="true"/>
    <col min="15001" max="15001" customWidth="1" width="0" hidden="true"/>
    <col min="15002" max="15002" customWidth="1" width="0" hidden="true"/>
    <col min="15003" max="15003" customWidth="1" width="0" hidden="true"/>
    <col min="15004" max="15004" customWidth="1" width="0" hidden="true"/>
    <col min="15005" max="15005" customWidth="1" width="0" hidden="true"/>
    <col min="15006" max="15006" customWidth="1" width="0" hidden="true"/>
    <col min="15007" max="15007" customWidth="1" width="0" hidden="true"/>
    <col min="15008" max="15008" customWidth="1" width="0" hidden="true"/>
    <col min="15009" max="15009" customWidth="1" width="0" hidden="true"/>
    <col min="15010" max="15010" customWidth="1" width="0" hidden="true"/>
    <col min="15011" max="15011" customWidth="1" width="0" hidden="true"/>
    <col min="15012" max="15012" customWidth="1" width="0" hidden="true"/>
    <col min="15013" max="15013" customWidth="1" width="0" hidden="true"/>
    <col min="15014" max="15014" customWidth="1" width="0" hidden="true"/>
    <col min="15015" max="15015" customWidth="1" width="0" hidden="true"/>
    <col min="15016" max="15016" customWidth="1" width="0" hidden="true"/>
    <col min="15017" max="15017" customWidth="1" width="0" hidden="true"/>
    <col min="15018" max="15018" customWidth="1" width="0" hidden="true"/>
    <col min="15019" max="15019" customWidth="1" width="0" hidden="true"/>
    <col min="15020" max="15020" customWidth="1" width="0" hidden="true"/>
    <col min="15021" max="15021" customWidth="1" width="0" hidden="true"/>
    <col min="15022" max="15022" customWidth="1" width="0" hidden="true"/>
    <col min="15023" max="15023" customWidth="1" width="0" hidden="true"/>
    <col min="15024" max="15024" customWidth="1" width="0" hidden="true"/>
    <col min="15025" max="15025" customWidth="1" width="0" hidden="true"/>
    <col min="15026" max="15026" customWidth="1" width="0" hidden="true"/>
    <col min="15027" max="15027" customWidth="1" width="0" hidden="true"/>
    <col min="15028" max="15028" customWidth="1" width="0" hidden="true"/>
    <col min="15029" max="15029" customWidth="1" width="0" hidden="true"/>
    <col min="15030" max="15030" customWidth="1" width="0" hidden="true"/>
    <col min="15031" max="15031" customWidth="1" width="0" hidden="true"/>
    <col min="15032" max="15032" customWidth="1" width="0" hidden="true"/>
    <col min="15033" max="15033" customWidth="1" width="0" hidden="true"/>
    <col min="15034" max="15034" customWidth="1" width="0" hidden="true"/>
    <col min="15035" max="15035" customWidth="1" width="0" hidden="true"/>
    <col min="15036" max="15036" customWidth="1" width="0" hidden="true"/>
    <col min="15037" max="15037" customWidth="1" width="0" hidden="true"/>
    <col min="15038" max="15038" customWidth="1" width="0" hidden="true"/>
    <col min="15039" max="15039" customWidth="1" width="0" hidden="true"/>
    <col min="15040" max="15040" customWidth="1" width="0" hidden="true"/>
    <col min="15041" max="15041" customWidth="1" width="0" hidden="true"/>
    <col min="15042" max="15042" customWidth="1" width="0" hidden="true"/>
    <col min="15043" max="15043" customWidth="1" width="0" hidden="true"/>
    <col min="15044" max="15044" customWidth="1" width="0" hidden="true"/>
    <col min="15045" max="15045" customWidth="1" width="0" hidden="true"/>
    <col min="15046" max="15046" customWidth="1" width="0" hidden="true"/>
    <col min="15047" max="15047" customWidth="1" width="0" hidden="true"/>
    <col min="15048" max="15048" customWidth="1" width="0" hidden="true"/>
    <col min="15049" max="15049" customWidth="1" width="0" hidden="true"/>
    <col min="15050" max="15050" customWidth="1" width="0" hidden="true"/>
    <col min="15051" max="15051" customWidth="1" width="0" hidden="true"/>
    <col min="15052" max="15052" customWidth="1" width="0" hidden="true"/>
    <col min="15053" max="15053" customWidth="1" width="0" hidden="true"/>
    <col min="15054" max="15054" customWidth="1" width="0" hidden="true"/>
    <col min="15055" max="15055" customWidth="1" width="0" hidden="true"/>
    <col min="15056" max="15056" customWidth="1" width="0" hidden="true"/>
    <col min="15057" max="15057" customWidth="1" width="0" hidden="true"/>
    <col min="15058" max="15058" customWidth="1" width="0" hidden="true"/>
    <col min="15059" max="15059" customWidth="1" width="0" hidden="true"/>
    <col min="15060" max="15060" customWidth="1" width="0" hidden="true"/>
    <col min="15061" max="15061" customWidth="1" width="0" hidden="true"/>
    <col min="15062" max="15062" customWidth="1" width="0" hidden="true"/>
    <col min="15063" max="15063" customWidth="1" width="0" hidden="true"/>
    <col min="15064" max="15064" customWidth="1" width="0" hidden="true"/>
    <col min="15065" max="15065" customWidth="1" width="0" hidden="true"/>
    <col min="15066" max="15066" customWidth="1" width="0" hidden="true"/>
    <col min="15067" max="15067" customWidth="1" width="0" hidden="true"/>
    <col min="15068" max="15068" customWidth="1" width="0" hidden="true"/>
    <col min="15069" max="15069" customWidth="1" width="0" hidden="true"/>
    <col min="15070" max="15070" customWidth="1" width="0" hidden="true"/>
    <col min="15071" max="15071" customWidth="1" width="0" hidden="true"/>
    <col min="15072" max="15072" customWidth="1" width="0" hidden="true"/>
    <col min="15073" max="15073" customWidth="1" width="0" hidden="true"/>
    <col min="15074" max="15074" customWidth="1" width="0" hidden="true"/>
    <col min="15075" max="15075" customWidth="1" width="0" hidden="true"/>
    <col min="15076" max="15076" customWidth="1" width="0" hidden="true"/>
    <col min="15077" max="15077" customWidth="1" width="0" hidden="true"/>
    <col min="15078" max="15078" customWidth="1" width="0" hidden="true"/>
    <col min="15079" max="15079" customWidth="1" width="0" hidden="true"/>
    <col min="15080" max="15080" customWidth="1" width="0" hidden="true"/>
    <col min="15081" max="15081" customWidth="1" width="0" hidden="true"/>
    <col min="15082" max="15082" customWidth="1" width="0" hidden="true"/>
    <col min="15083" max="15083" customWidth="1" width="0" hidden="true"/>
    <col min="15084" max="15084" customWidth="1" width="0" hidden="true"/>
    <col min="15085" max="15085" customWidth="1" width="0" hidden="true"/>
    <col min="15086" max="15086" customWidth="1" width="0" hidden="true"/>
    <col min="15087" max="15087" customWidth="1" width="0" hidden="true"/>
    <col min="15088" max="15088" customWidth="1" width="0" hidden="true"/>
    <col min="15089" max="15089" customWidth="1" width="0" hidden="true"/>
    <col min="15090" max="15090" customWidth="1" width="0" hidden="true"/>
    <col min="15091" max="15091" customWidth="1" width="0" hidden="true"/>
    <col min="15092" max="15092" customWidth="1" width="0" hidden="true"/>
    <col min="15093" max="15093" customWidth="1" width="0" hidden="true"/>
    <col min="15094" max="15094" customWidth="1" width="0" hidden="true"/>
    <col min="15095" max="15095" customWidth="1" width="0" hidden="true"/>
    <col min="15096" max="15096" customWidth="1" width="0" hidden="true"/>
    <col min="15097" max="15097" customWidth="1" width="0" hidden="true"/>
    <col min="15098" max="15098" customWidth="1" width="0" hidden="true"/>
    <col min="15099" max="15099" customWidth="1" width="0" hidden="true"/>
    <col min="15100" max="15100" customWidth="1" width="0" hidden="true"/>
    <col min="15101" max="15101" customWidth="1" width="0" hidden="true"/>
    <col min="15102" max="15102" customWidth="1" width="0" hidden="true"/>
    <col min="15103" max="15103" customWidth="1" width="0" hidden="true"/>
    <col min="15104" max="15104" customWidth="1" width="0" hidden="true"/>
    <col min="15105" max="15105" customWidth="1" width="0" hidden="true"/>
    <col min="15106" max="15106" customWidth="1" width="0" hidden="true"/>
    <col min="15107" max="15107" customWidth="1" width="0" hidden="true"/>
    <col min="15108" max="15108" customWidth="1" width="0" hidden="true"/>
    <col min="15109" max="15109" customWidth="1" width="0" hidden="true"/>
    <col min="15110" max="15110" customWidth="1" width="0" hidden="true"/>
    <col min="15111" max="15111" customWidth="1" width="0" hidden="true"/>
    <col min="15112" max="15112" customWidth="1" width="0" hidden="true"/>
    <col min="15113" max="15113" customWidth="1" width="0" hidden="true"/>
    <col min="15114" max="15114" customWidth="1" width="0" hidden="true"/>
    <col min="15115" max="15115" customWidth="1" width="0" hidden="true"/>
    <col min="15116" max="15116" customWidth="1" width="0" hidden="true"/>
    <col min="15117" max="15117" customWidth="1" width="0" hidden="true"/>
    <col min="15118" max="15118" customWidth="1" width="0" hidden="true"/>
    <col min="15119" max="15119" customWidth="1" width="0" hidden="true"/>
    <col min="15120" max="15120" customWidth="1" width="0" hidden="true"/>
    <col min="15121" max="15121" customWidth="1" width="0" hidden="true"/>
    <col min="15122" max="15122" customWidth="1" width="0" hidden="true"/>
    <col min="15123" max="15123" customWidth="1" width="0" hidden="true"/>
    <col min="15124" max="15124" customWidth="1" width="0" hidden="true"/>
    <col min="15125" max="15125" customWidth="1" width="0" hidden="true"/>
    <col min="15126" max="15126" customWidth="1" width="0" hidden="true"/>
    <col min="15127" max="15127" customWidth="1" width="0" hidden="true"/>
    <col min="15128" max="15128" customWidth="1" width="0" hidden="true"/>
    <col min="15129" max="15129" customWidth="1" width="0" hidden="true"/>
    <col min="15130" max="15130" customWidth="1" width="0" hidden="true"/>
    <col min="15131" max="15131" customWidth="1" width="0" hidden="true"/>
    <col min="15132" max="15132" customWidth="1" width="0" hidden="true"/>
    <col min="15133" max="15133" customWidth="1" width="0" hidden="true"/>
    <col min="15134" max="15134" customWidth="1" width="0" hidden="true"/>
    <col min="15135" max="15135" customWidth="1" width="0" hidden="true"/>
    <col min="15136" max="15136" customWidth="1" width="0" hidden="true"/>
    <col min="15137" max="15137" customWidth="1" width="0" hidden="true"/>
    <col min="15138" max="15138" customWidth="1" width="0" hidden="true"/>
    <col min="15139" max="15139" customWidth="1" width="0" hidden="true"/>
    <col min="15140" max="15140" customWidth="1" width="0" hidden="true"/>
    <col min="15141" max="15141" customWidth="1" width="0" hidden="true"/>
    <col min="15142" max="15142" customWidth="1" width="0" hidden="true"/>
    <col min="15143" max="15143" customWidth="1" width="0" hidden="true"/>
    <col min="15144" max="15144" customWidth="1" width="0" hidden="true"/>
    <col min="15145" max="15145" customWidth="1" width="0" hidden="true"/>
    <col min="15146" max="15146" customWidth="1" width="0" hidden="true"/>
    <col min="15147" max="15147" customWidth="1" width="0" hidden="true"/>
    <col min="15148" max="15148" customWidth="1" width="0" hidden="true"/>
    <col min="15149" max="15149" customWidth="1" width="0" hidden="true"/>
    <col min="15150" max="15150" customWidth="1" width="0" hidden="true"/>
    <col min="15151" max="15151" customWidth="1" width="0" hidden="true"/>
    <col min="15152" max="15152" customWidth="1" width="0" hidden="true"/>
    <col min="15153" max="15153" customWidth="1" width="0" hidden="true"/>
    <col min="15154" max="15154" customWidth="1" width="0" hidden="true"/>
    <col min="15155" max="15155" customWidth="1" width="0" hidden="true"/>
    <col min="15156" max="15156" customWidth="1" width="0" hidden="true"/>
    <col min="15157" max="15157" customWidth="1" width="0" hidden="true"/>
    <col min="15158" max="15158" customWidth="1" width="0" hidden="true"/>
    <col min="15159" max="15159" customWidth="1" width="0" hidden="true"/>
    <col min="15160" max="15160" customWidth="1" width="0" hidden="true"/>
    <col min="15161" max="15161" customWidth="1" width="0" hidden="true"/>
    <col min="15162" max="15162" customWidth="1" width="0" hidden="true"/>
    <col min="15163" max="15163" customWidth="1" width="0" hidden="true"/>
    <col min="15164" max="15164" customWidth="1" width="0" hidden="true"/>
    <col min="15165" max="15165" customWidth="1" width="0" hidden="true"/>
    <col min="15166" max="15166" customWidth="1" width="0" hidden="true"/>
    <col min="15167" max="15167" customWidth="1" width="0" hidden="true"/>
    <col min="15168" max="15168" customWidth="1" width="0" hidden="true"/>
    <col min="15169" max="15169" customWidth="1" width="0" hidden="true"/>
    <col min="15170" max="15170" customWidth="1" width="0" hidden="true"/>
    <col min="15171" max="15171" customWidth="1" width="0" hidden="true"/>
    <col min="15172" max="15172" customWidth="1" width="0" hidden="true"/>
    <col min="15173" max="15173" customWidth="1" width="0" hidden="true"/>
    <col min="15174" max="15174" customWidth="1" width="0" hidden="true"/>
    <col min="15175" max="15175" customWidth="1" width="0" hidden="true"/>
    <col min="15176" max="15176" customWidth="1" width="0" hidden="true"/>
    <col min="15177" max="15177" customWidth="1" width="0" hidden="true"/>
    <col min="15178" max="15178" customWidth="1" width="0" hidden="true"/>
    <col min="15179" max="15179" customWidth="1" width="0" hidden="true"/>
    <col min="15180" max="15180" customWidth="1" width="0" hidden="true"/>
    <col min="15181" max="15181" customWidth="1" width="0" hidden="true"/>
    <col min="15182" max="15182" customWidth="1" width="0" hidden="true"/>
    <col min="15183" max="15183" customWidth="1" width="0" hidden="true"/>
    <col min="15184" max="15184" customWidth="1" width="0" hidden="true"/>
    <col min="15185" max="15185" customWidth="1" width="0" hidden="true"/>
    <col min="15186" max="15186" customWidth="1" width="0" hidden="true"/>
    <col min="15187" max="15187" customWidth="1" width="0" hidden="true"/>
    <col min="15188" max="15188" customWidth="1" width="0" hidden="true"/>
    <col min="15189" max="15189" customWidth="1" width="0" hidden="true"/>
    <col min="15190" max="15190" customWidth="1" width="0" hidden="true"/>
    <col min="15191" max="15191" customWidth="1" width="0" hidden="true"/>
    <col min="15192" max="15192" customWidth="1" width="0" hidden="true"/>
    <col min="15193" max="15193" customWidth="1" width="0" hidden="true"/>
    <col min="15194" max="15194" customWidth="1" width="0" hidden="true"/>
    <col min="15195" max="15195" customWidth="1" width="0" hidden="true"/>
    <col min="15196" max="15196" customWidth="1" width="0" hidden="true"/>
    <col min="15197" max="15197" customWidth="1" width="0" hidden="true"/>
    <col min="15198" max="15198" customWidth="1" width="0" hidden="true"/>
    <col min="15199" max="15199" customWidth="1" width="0" hidden="true"/>
    <col min="15200" max="15200" customWidth="1" width="0" hidden="true"/>
    <col min="15201" max="15201" customWidth="1" width="0" hidden="true"/>
    <col min="15202" max="15202" customWidth="1" width="0" hidden="true"/>
    <col min="15203" max="15203" customWidth="1" width="0" hidden="true"/>
    <col min="15204" max="15204" customWidth="1" width="0" hidden="true"/>
    <col min="15205" max="15205" customWidth="1" width="0" hidden="true"/>
    <col min="15206" max="15206" customWidth="1" width="0" hidden="true"/>
    <col min="15207" max="15207" customWidth="1" width="0" hidden="true"/>
    <col min="15208" max="15208" customWidth="1" width="0" hidden="true"/>
    <col min="15209" max="15209" customWidth="1" width="0" hidden="true"/>
    <col min="15210" max="15210" customWidth="1" width="0" hidden="true"/>
    <col min="15211" max="15211" customWidth="1" width="0" hidden="true"/>
    <col min="15212" max="15212" customWidth="1" width="0" hidden="true"/>
    <col min="15213" max="15213" customWidth="1" width="0" hidden="true"/>
    <col min="15214" max="15214" customWidth="1" width="0" hidden="true"/>
    <col min="15215" max="15215" customWidth="1" width="0" hidden="true"/>
    <col min="15216" max="15216" customWidth="1" width="0" hidden="true"/>
    <col min="15217" max="15217" customWidth="1" width="0" hidden="true"/>
    <col min="15218" max="15218" customWidth="1" width="0" hidden="true"/>
    <col min="15219" max="15219" customWidth="1" width="0" hidden="true"/>
    <col min="15220" max="15220" customWidth="1" width="0" hidden="true"/>
    <col min="15221" max="15221" customWidth="1" width="0" hidden="true"/>
    <col min="15222" max="15222" customWidth="1" width="0" hidden="true"/>
    <col min="15223" max="15223" customWidth="1" width="0" hidden="true"/>
    <col min="15224" max="15224" customWidth="1" width="0" hidden="true"/>
    <col min="15225" max="15225" customWidth="1" width="0" hidden="true"/>
    <col min="15226" max="15226" customWidth="1" width="0" hidden="true"/>
    <col min="15227" max="15227" customWidth="1" width="0" hidden="true"/>
    <col min="15228" max="15228" customWidth="1" width="0" hidden="true"/>
    <col min="15229" max="15229" customWidth="1" width="0" hidden="true"/>
    <col min="15230" max="15230" customWidth="1" width="0" hidden="true"/>
    <col min="15231" max="15231" customWidth="1" width="0" hidden="true"/>
    <col min="15232" max="15232" customWidth="1" width="0" hidden="true"/>
    <col min="15233" max="15233" customWidth="1" width="0" hidden="true"/>
    <col min="15234" max="15234" customWidth="1" width="0" hidden="true"/>
    <col min="15235" max="15235" customWidth="1" width="0" hidden="true"/>
    <col min="15236" max="15236" customWidth="1" width="0" hidden="true"/>
    <col min="15237" max="15237" customWidth="1" width="0" hidden="true"/>
    <col min="15238" max="15238" customWidth="1" width="0" hidden="true"/>
    <col min="15239" max="15239" customWidth="1" width="0" hidden="true"/>
    <col min="15240" max="15240" customWidth="1" width="0" hidden="true"/>
    <col min="15241" max="15241" customWidth="1" width="0" hidden="true"/>
    <col min="15242" max="15242" customWidth="1" width="0" hidden="true"/>
    <col min="15243" max="15243" customWidth="1" width="0" hidden="true"/>
    <col min="15244" max="15244" customWidth="1" width="0" hidden="true"/>
    <col min="15245" max="15245" customWidth="1" width="0" hidden="true"/>
    <col min="15246" max="15246" customWidth="1" width="0" hidden="true"/>
    <col min="15247" max="15247" customWidth="1" width="0" hidden="true"/>
    <col min="15248" max="15248" customWidth="1" width="0" hidden="true"/>
    <col min="15249" max="15249" customWidth="1" width="0" hidden="true"/>
    <col min="15250" max="15250" customWidth="1" width="0" hidden="true"/>
    <col min="15251" max="15251" customWidth="1" width="0" hidden="true"/>
    <col min="15252" max="15252" customWidth="1" width="0" hidden="true"/>
    <col min="15253" max="15253" customWidth="1" width="0" hidden="true"/>
    <col min="15254" max="15254" customWidth="1" width="0" hidden="true"/>
    <col min="15255" max="15255" customWidth="1" width="0" hidden="true"/>
    <col min="15256" max="15256" customWidth="1" width="0" hidden="true"/>
    <col min="15257" max="15257" customWidth="1" width="0" hidden="true"/>
    <col min="15258" max="15258" customWidth="1" width="0" hidden="true"/>
    <col min="15259" max="15259" customWidth="1" width="0" hidden="true"/>
    <col min="15260" max="15260" customWidth="1" width="0" hidden="true"/>
    <col min="15261" max="15261" customWidth="1" width="0" hidden="true"/>
    <col min="15262" max="15262" customWidth="1" width="0" hidden="true"/>
    <col min="15263" max="15263" customWidth="1" width="0" hidden="true"/>
    <col min="15264" max="15264" customWidth="1" width="0" hidden="true"/>
    <col min="15265" max="15265" customWidth="1" width="0" hidden="true"/>
    <col min="15266" max="15266" customWidth="1" width="0" hidden="true"/>
    <col min="15267" max="15267" customWidth="1" width="0" hidden="true"/>
    <col min="15268" max="15268" customWidth="1" width="0" hidden="true"/>
    <col min="15269" max="15269" customWidth="1" width="0" hidden="true"/>
    <col min="15270" max="15270" customWidth="1" width="0" hidden="true"/>
    <col min="15271" max="15271" customWidth="1" width="0" hidden="true"/>
    <col min="15272" max="15272" customWidth="1" width="0" hidden="true"/>
    <col min="15273" max="15273" customWidth="1" width="0" hidden="true"/>
    <col min="15274" max="15274" customWidth="1" width="0" hidden="true"/>
    <col min="15275" max="15275" customWidth="1" width="0" hidden="true"/>
    <col min="15276" max="15276" customWidth="1" width="0" hidden="true"/>
    <col min="15277" max="15277" customWidth="1" width="0" hidden="true"/>
    <col min="15278" max="15278" customWidth="1" width="0" hidden="true"/>
    <col min="15279" max="15279" customWidth="1" width="0" hidden="true"/>
    <col min="15280" max="15280" customWidth="1" width="0" hidden="true"/>
    <col min="15281" max="15281" customWidth="1" width="0" hidden="true"/>
    <col min="15282" max="15282" customWidth="1" width="0" hidden="true"/>
    <col min="15283" max="15283" customWidth="1" width="0" hidden="true"/>
    <col min="15284" max="15284" customWidth="1" width="0" hidden="true"/>
    <col min="15285" max="15285" customWidth="1" width="0" hidden="true"/>
    <col min="15286" max="15286" customWidth="1" width="0" hidden="true"/>
    <col min="15287" max="15287" customWidth="1" width="0" hidden="true"/>
    <col min="15288" max="15288" customWidth="1" width="0" hidden="true"/>
    <col min="15289" max="15289" customWidth="1" width="0" hidden="true"/>
    <col min="15290" max="15290" customWidth="1" width="0" hidden="true"/>
    <col min="15291" max="15291" customWidth="1" width="0" hidden="true"/>
    <col min="15292" max="15292" customWidth="1" width="0" hidden="true"/>
    <col min="15293" max="15293" customWidth="1" width="0" hidden="true"/>
    <col min="15294" max="15294" customWidth="1" width="0" hidden="true"/>
    <col min="15295" max="15295" customWidth="1" width="0" hidden="true"/>
    <col min="15296" max="15296" customWidth="1" width="0" hidden="true"/>
    <col min="15297" max="15297" customWidth="1" width="0" hidden="true"/>
    <col min="15298" max="15298" customWidth="1" width="0" hidden="true"/>
    <col min="15299" max="15299" customWidth="1" width="0" hidden="true"/>
    <col min="15300" max="15300" customWidth="1" width="0" hidden="true"/>
    <col min="15301" max="15301" customWidth="1" width="0" hidden="true"/>
    <col min="15302" max="15302" customWidth="1" width="0" hidden="true"/>
    <col min="15303" max="15303" customWidth="1" width="0" hidden="true"/>
    <col min="15304" max="15304" customWidth="1" width="0" hidden="true"/>
    <col min="15305" max="15305" customWidth="1" width="0" hidden="true"/>
    <col min="15306" max="15306" customWidth="1" width="0" hidden="true"/>
    <col min="15307" max="15307" customWidth="1" width="0" hidden="true"/>
    <col min="15308" max="15308" customWidth="1" width="0" hidden="true"/>
    <col min="15309" max="15309" customWidth="1" width="0" hidden="true"/>
    <col min="15310" max="15310" customWidth="1" width="0" hidden="true"/>
    <col min="15311" max="15311" customWidth="1" width="0" hidden="true"/>
    <col min="15312" max="15312" customWidth="1" width="0" hidden="true"/>
    <col min="15313" max="15313" customWidth="1" width="0" hidden="true"/>
    <col min="15314" max="15314" customWidth="1" width="0" hidden="true"/>
    <col min="15315" max="15315" customWidth="1" width="0" hidden="true"/>
    <col min="15316" max="15316" customWidth="1" width="0" hidden="true"/>
    <col min="15317" max="15317" customWidth="1" width="0" hidden="true"/>
    <col min="15318" max="15318" customWidth="1" width="0" hidden="true"/>
    <col min="15319" max="15319" customWidth="1" width="0" hidden="true"/>
    <col min="15320" max="15320" customWidth="1" width="0" hidden="true"/>
    <col min="15321" max="15321" customWidth="1" width="0" hidden="true"/>
    <col min="15322" max="15322" customWidth="1" width="0" hidden="true"/>
    <col min="15323" max="15323" customWidth="1" width="0" hidden="true"/>
    <col min="15324" max="15324" customWidth="1" width="0" hidden="true"/>
    <col min="15325" max="15325" customWidth="1" width="0" hidden="true"/>
    <col min="15326" max="15326" customWidth="1" width="0" hidden="true"/>
    <col min="15327" max="15327" customWidth="1" width="0" hidden="true"/>
    <col min="15328" max="15328" customWidth="1" width="0" hidden="true"/>
    <col min="15329" max="15329" customWidth="1" width="0" hidden="true"/>
    <col min="15330" max="15330" customWidth="1" width="0" hidden="true"/>
    <col min="15331" max="15331" customWidth="1" width="0" hidden="true"/>
    <col min="15332" max="15332" customWidth="1" width="0" hidden="true"/>
    <col min="15333" max="15333" customWidth="1" width="0" hidden="true"/>
    <col min="15334" max="15334" customWidth="1" width="0" hidden="true"/>
    <col min="15335" max="15335" customWidth="1" width="0" hidden="true"/>
    <col min="15336" max="15336" customWidth="1" width="0" hidden="true"/>
    <col min="15337" max="15337" customWidth="1" width="0" hidden="true"/>
    <col min="15338" max="15338" customWidth="1" width="0" hidden="true"/>
    <col min="15339" max="15339" customWidth="1" width="0" hidden="true"/>
    <col min="15340" max="15340" customWidth="1" width="0" hidden="true"/>
    <col min="15341" max="15341" customWidth="1" width="0" hidden="true"/>
    <col min="15342" max="15342" customWidth="1" width="0" hidden="true"/>
    <col min="15343" max="15343" customWidth="1" width="0" hidden="true"/>
    <col min="15344" max="15344" customWidth="1" width="0" hidden="true"/>
    <col min="15345" max="15345" customWidth="1" width="0" hidden="true"/>
    <col min="15346" max="15346" customWidth="1" width="0" hidden="true"/>
    <col min="15347" max="15347" customWidth="1" width="0" hidden="true"/>
    <col min="15348" max="15348" customWidth="1" width="0" hidden="true"/>
    <col min="15349" max="15349" customWidth="1" width="0" hidden="true"/>
    <col min="15350" max="15350" customWidth="1" width="0" hidden="true"/>
    <col min="15351" max="15351" customWidth="1" width="0" hidden="true"/>
    <col min="15352" max="15352" customWidth="1" width="0" hidden="true"/>
    <col min="15353" max="15353" customWidth="1" width="0" hidden="true"/>
    <col min="15354" max="15354" customWidth="1" width="0" hidden="true"/>
    <col min="15355" max="15355" customWidth="1" width="0" hidden="true"/>
    <col min="15356" max="15356" customWidth="1" width="0" hidden="true"/>
    <col min="15357" max="15357" customWidth="1" width="0" hidden="true"/>
    <col min="15358" max="15358" customWidth="1" width="0" hidden="true"/>
    <col min="15359" max="15359" customWidth="1" width="0" hidden="true"/>
    <col min="15360" max="15360" customWidth="1" width="0" hidden="true"/>
    <col min="15361" max="15361" customWidth="1" width="0" hidden="true"/>
    <col min="15362" max="15362" customWidth="1" width="0" hidden="true"/>
    <col min="15363" max="15363" customWidth="1" width="0" hidden="true"/>
    <col min="15364" max="15364" customWidth="1" width="0" hidden="true"/>
    <col min="15365" max="15365" customWidth="1" width="0" hidden="true"/>
    <col min="15366" max="15366" customWidth="1" width="0" hidden="true"/>
    <col min="15367" max="15367" customWidth="1" width="0" hidden="true"/>
    <col min="15368" max="15368" customWidth="1" width="0" hidden="true"/>
    <col min="15369" max="15369" customWidth="1" width="0" hidden="true"/>
    <col min="15370" max="15370" customWidth="1" width="0" hidden="true"/>
    <col min="15371" max="15371" customWidth="1" width="0" hidden="true"/>
    <col min="15372" max="15372" customWidth="1" width="0" hidden="true"/>
    <col min="15373" max="15373" customWidth="1" width="0" hidden="true"/>
    <col min="15374" max="15374" customWidth="1" width="0" hidden="true"/>
    <col min="15375" max="15375" customWidth="1" width="0" hidden="true"/>
    <col min="15376" max="15376" customWidth="1" width="0" hidden="true"/>
    <col min="15377" max="15377" customWidth="1" width="0" hidden="true"/>
    <col min="15378" max="15378" customWidth="1" width="0" hidden="true"/>
    <col min="15379" max="15379" customWidth="1" width="0" hidden="true"/>
    <col min="15380" max="15380" customWidth="1" width="0" hidden="true"/>
    <col min="15381" max="15381" customWidth="1" width="0" hidden="true"/>
    <col min="15382" max="15382" customWidth="1" width="0" hidden="true"/>
    <col min="15383" max="15383" customWidth="1" width="0" hidden="true"/>
    <col min="15384" max="15384" customWidth="1" width="0" hidden="true"/>
    <col min="15385" max="15385" customWidth="1" width="0" hidden="true"/>
    <col min="15386" max="15386" customWidth="1" width="0" hidden="true"/>
    <col min="15387" max="15387" customWidth="1" width="0" hidden="true"/>
    <col min="15388" max="15388" customWidth="1" width="0" hidden="true"/>
    <col min="15389" max="15389" customWidth="1" width="0" hidden="true"/>
    <col min="15390" max="15390" customWidth="1" width="0" hidden="true"/>
    <col min="15391" max="15391" customWidth="1" width="0" hidden="true"/>
    <col min="15392" max="15392" customWidth="1" width="0" hidden="true"/>
    <col min="15393" max="15393" customWidth="1" width="0" hidden="true"/>
    <col min="15394" max="15394" customWidth="1" width="0" hidden="true"/>
    <col min="15395" max="15395" customWidth="1" width="0" hidden="true"/>
    <col min="15396" max="15396" customWidth="1" width="0" hidden="true"/>
    <col min="15397" max="15397" customWidth="1" width="0" hidden="true"/>
    <col min="15398" max="15398" customWidth="1" width="0" hidden="true"/>
    <col min="15399" max="15399" customWidth="1" width="0" hidden="true"/>
    <col min="15400" max="15400" customWidth="1" width="0" hidden="true"/>
    <col min="15401" max="15401" customWidth="1" width="0" hidden="true"/>
    <col min="15402" max="15402" customWidth="1" width="0" hidden="true"/>
    <col min="15403" max="15403" customWidth="1" width="0" hidden="true"/>
    <col min="15404" max="15404" customWidth="1" width="0" hidden="true"/>
    <col min="15405" max="15405" customWidth="1" width="0" hidden="true"/>
    <col min="15406" max="15406" customWidth="1" width="0" hidden="true"/>
    <col min="15407" max="15407" customWidth="1" width="0" hidden="true"/>
    <col min="15408" max="15408" customWidth="1" width="0" hidden="true"/>
    <col min="15409" max="15409" customWidth="1" width="0" hidden="true"/>
    <col min="15410" max="15410" customWidth="1" width="0" hidden="true"/>
    <col min="15411" max="15411" customWidth="1" width="0" hidden="true"/>
    <col min="15412" max="15412" customWidth="1" width="0" hidden="true"/>
    <col min="15413" max="15413" customWidth="1" width="0" hidden="true"/>
    <col min="15414" max="15414" customWidth="1" width="0" hidden="true"/>
    <col min="15415" max="15415" customWidth="1" width="0" hidden="true"/>
    <col min="15416" max="15416" customWidth="1" width="0" hidden="true"/>
    <col min="15417" max="15417" customWidth="1" width="0" hidden="true"/>
    <col min="15418" max="15418" customWidth="1" width="0" hidden="true"/>
    <col min="15419" max="15419" customWidth="1" width="0" hidden="true"/>
    <col min="15420" max="15420" customWidth="1" width="0" hidden="true"/>
    <col min="15421" max="15421" customWidth="1" width="0" hidden="true"/>
    <col min="15422" max="15422" customWidth="1" width="0" hidden="true"/>
    <col min="15423" max="15423" customWidth="1" width="0" hidden="true"/>
    <col min="15424" max="15424" customWidth="1" width="0" hidden="true"/>
    <col min="15425" max="15425" customWidth="1" width="0" hidden="true"/>
    <col min="15426" max="15426" customWidth="1" width="0" hidden="true"/>
    <col min="15427" max="15427" customWidth="1" width="0" hidden="true"/>
    <col min="15428" max="15428" customWidth="1" width="0" hidden="true"/>
    <col min="15429" max="15429" customWidth="1" width="0" hidden="true"/>
    <col min="15430" max="15430" customWidth="1" width="0" hidden="true"/>
    <col min="15431" max="15431" customWidth="1" width="0" hidden="true"/>
    <col min="15432" max="15432" customWidth="1" width="0" hidden="true"/>
    <col min="15433" max="15433" customWidth="1" width="0" hidden="true"/>
    <col min="15434" max="15434" customWidth="1" width="0" hidden="true"/>
    <col min="15435" max="15435" customWidth="1" width="0" hidden="true"/>
    <col min="15436" max="15436" customWidth="1" width="0" hidden="true"/>
    <col min="15437" max="15437" customWidth="1" width="0" hidden="true"/>
    <col min="15438" max="15438" customWidth="1" width="0" hidden="true"/>
    <col min="15439" max="15439" customWidth="1" width="0" hidden="true"/>
    <col min="15440" max="15440" customWidth="1" width="0" hidden="true"/>
    <col min="15441" max="15441" customWidth="1" width="0" hidden="true"/>
    <col min="15442" max="15442" customWidth="1" width="0" hidden="true"/>
    <col min="15443" max="15443" customWidth="1" width="0" hidden="true"/>
    <col min="15444" max="15444" customWidth="1" width="0" hidden="true"/>
    <col min="15445" max="15445" customWidth="1" width="0" hidden="true"/>
    <col min="15446" max="15446" customWidth="1" width="0" hidden="true"/>
    <col min="15447" max="15447" customWidth="1" width="0" hidden="true"/>
    <col min="15448" max="15448" customWidth="1" width="0" hidden="true"/>
    <col min="15449" max="15449" customWidth="1" width="0" hidden="true"/>
    <col min="15450" max="15450" customWidth="1" width="0" hidden="true"/>
    <col min="15451" max="15451" customWidth="1" width="0" hidden="true"/>
    <col min="15452" max="15452" customWidth="1" width="0" hidden="true"/>
    <col min="15453" max="15453" customWidth="1" width="0" hidden="true"/>
    <col min="15454" max="15454" customWidth="1" width="0" hidden="true"/>
    <col min="15455" max="15455" customWidth="1" width="0" hidden="true"/>
    <col min="15456" max="15456" customWidth="1" width="0" hidden="true"/>
    <col min="15457" max="15457" customWidth="1" width="0" hidden="true"/>
    <col min="15458" max="15458" customWidth="1" width="0" hidden="true"/>
    <col min="15459" max="15459" customWidth="1" width="0" hidden="true"/>
    <col min="15460" max="15460" customWidth="1" width="0" hidden="true"/>
    <col min="15461" max="15461" customWidth="1" width="0" hidden="true"/>
    <col min="15462" max="15462" customWidth="1" width="0" hidden="true"/>
    <col min="15463" max="15463" customWidth="1" width="0" hidden="true"/>
    <col min="15464" max="15464" customWidth="1" width="0" hidden="true"/>
    <col min="15465" max="15465" customWidth="1" width="0" hidden="true"/>
    <col min="15466" max="15466" customWidth="1" width="0" hidden="true"/>
    <col min="15467" max="15467" customWidth="1" width="0" hidden="true"/>
    <col min="15468" max="15468" customWidth="1" width="0" hidden="true"/>
    <col min="15469" max="15469" customWidth="1" width="0" hidden="true"/>
    <col min="15470" max="15470" customWidth="1" width="0" hidden="true"/>
    <col min="15471" max="15471" customWidth="1" width="0" hidden="true"/>
    <col min="15472" max="15472" customWidth="1" width="0" hidden="true"/>
    <col min="15473" max="15473" customWidth="1" width="0" hidden="true"/>
    <col min="15474" max="15474" customWidth="1" width="0" hidden="true"/>
    <col min="15475" max="15475" customWidth="1" width="0" hidden="true"/>
    <col min="15476" max="15476" customWidth="1" width="0" hidden="true"/>
    <col min="15477" max="15477" customWidth="1" width="0" hidden="true"/>
    <col min="15478" max="15478" customWidth="1" width="0" hidden="true"/>
    <col min="15479" max="15479" customWidth="1" width="0" hidden="true"/>
    <col min="15480" max="15480" customWidth="1" width="0" hidden="true"/>
    <col min="15481" max="15481" customWidth="1" width="0" hidden="true"/>
    <col min="15482" max="15482" customWidth="1" width="0" hidden="true"/>
    <col min="15483" max="15483" customWidth="1" width="0" hidden="true"/>
    <col min="15484" max="15484" customWidth="1" width="0" hidden="true"/>
    <col min="15485" max="15485" customWidth="1" width="0" hidden="true"/>
    <col min="15486" max="15486" customWidth="1" width="0" hidden="true"/>
    <col min="15487" max="15487" customWidth="1" width="0" hidden="true"/>
    <col min="15488" max="15488" customWidth="1" width="0" hidden="true"/>
    <col min="15489" max="15489" customWidth="1" width="0" hidden="true"/>
    <col min="15490" max="15490" customWidth="1" width="0" hidden="true"/>
    <col min="15491" max="15491" customWidth="1" width="0" hidden="true"/>
    <col min="15492" max="15492" customWidth="1" width="0" hidden="true"/>
    <col min="15493" max="15493" customWidth="1" width="0" hidden="true"/>
    <col min="15494" max="15494" customWidth="1" width="0" hidden="true"/>
    <col min="15495" max="15495" customWidth="1" width="0" hidden="true"/>
    <col min="15496" max="15496" customWidth="1" width="0" hidden="true"/>
    <col min="15497" max="15497" customWidth="1" width="0" hidden="true"/>
    <col min="15498" max="15498" customWidth="1" width="0" hidden="true"/>
    <col min="15499" max="15499" customWidth="1" width="0" hidden="true"/>
    <col min="15500" max="15500" customWidth="1" width="0" hidden="true"/>
    <col min="15501" max="15501" customWidth="1" width="0" hidden="true"/>
    <col min="15502" max="15502" customWidth="1" width="0" hidden="true"/>
    <col min="15503" max="15503" customWidth="1" width="0" hidden="true"/>
    <col min="15504" max="15504" customWidth="1" width="0" hidden="true"/>
    <col min="15505" max="15505" customWidth="1" width="0" hidden="true"/>
    <col min="15506" max="15506" customWidth="1" width="0" hidden="true"/>
    <col min="15507" max="15507" customWidth="1" width="0" hidden="true"/>
    <col min="15508" max="15508" customWidth="1" width="0" hidden="true"/>
    <col min="15509" max="15509" customWidth="1" width="0" hidden="true"/>
    <col min="15510" max="15510" customWidth="1" width="0" hidden="true"/>
    <col min="15511" max="15511" customWidth="1" width="0" hidden="true"/>
    <col min="15512" max="15512" customWidth="1" width="0" hidden="true"/>
    <col min="15513" max="15513" customWidth="1" width="0" hidden="true"/>
    <col min="15514" max="15514" customWidth="1" width="0" hidden="true"/>
    <col min="15515" max="15515" customWidth="1" width="0" hidden="true"/>
    <col min="15516" max="15516" customWidth="1" width="0" hidden="true"/>
    <col min="15517" max="15517" customWidth="1" width="0" hidden="true"/>
    <col min="15518" max="15518" customWidth="1" width="0" hidden="true"/>
    <col min="15519" max="15519" customWidth="1" width="0" hidden="true"/>
    <col min="15520" max="15520" customWidth="1" width="0" hidden="true"/>
    <col min="15521" max="15521" customWidth="1" width="0" hidden="true"/>
    <col min="15522" max="15522" customWidth="1" width="0" hidden="true"/>
    <col min="15523" max="15523" customWidth="1" width="0" hidden="true"/>
    <col min="15524" max="15524" customWidth="1" width="0" hidden="true"/>
    <col min="15525" max="15525" customWidth="1" width="0" hidden="true"/>
    <col min="15526" max="15526" customWidth="1" width="0" hidden="true"/>
    <col min="15527" max="15527" customWidth="1" width="0" hidden="true"/>
    <col min="15528" max="15528" customWidth="1" width="0" hidden="true"/>
    <col min="15529" max="15529" customWidth="1" width="0" hidden="true"/>
    <col min="15530" max="15530" customWidth="1" width="0" hidden="true"/>
    <col min="15531" max="15531" customWidth="1" width="0" hidden="true"/>
    <col min="15532" max="15532" customWidth="1" width="0" hidden="true"/>
    <col min="15533" max="15533" customWidth="1" width="0" hidden="true"/>
    <col min="15534" max="15534" customWidth="1" width="0" hidden="true"/>
    <col min="15535" max="15535" customWidth="1" width="0" hidden="true"/>
    <col min="15536" max="15536" customWidth="1" width="0" hidden="true"/>
    <col min="15537" max="15537" customWidth="1" width="0" hidden="true"/>
    <col min="15538" max="15538" customWidth="1" width="0" hidden="true"/>
    <col min="15539" max="15539" customWidth="1" width="0" hidden="true"/>
    <col min="15540" max="15540" customWidth="1" width="0" hidden="true"/>
    <col min="15541" max="15541" customWidth="1" width="0" hidden="true"/>
    <col min="15542" max="15542" customWidth="1" width="0" hidden="true"/>
    <col min="15543" max="15543" customWidth="1" width="0" hidden="true"/>
    <col min="15544" max="15544" customWidth="1" width="0" hidden="true"/>
    <col min="15545" max="15545" customWidth="1" width="0" hidden="true"/>
    <col min="15546" max="15546" customWidth="1" width="0" hidden="true"/>
    <col min="15547" max="15547" customWidth="1" width="0" hidden="true"/>
    <col min="15548" max="15548" customWidth="1" width="0" hidden="true"/>
    <col min="15549" max="15549" customWidth="1" width="0" hidden="true"/>
    <col min="15550" max="15550" customWidth="1" width="0" hidden="true"/>
    <col min="15551" max="15551" customWidth="1" width="0" hidden="true"/>
    <col min="15552" max="15552" customWidth="1" width="0" hidden="true"/>
    <col min="15553" max="15553" customWidth="1" width="0" hidden="true"/>
    <col min="15554" max="15554" customWidth="1" width="0" hidden="true"/>
    <col min="15555" max="15555" customWidth="1" width="0" hidden="true"/>
    <col min="15556" max="15556" customWidth="1" width="0" hidden="true"/>
    <col min="15557" max="15557" customWidth="1" width="0" hidden="true"/>
    <col min="15558" max="15558" customWidth="1" width="0" hidden="true"/>
    <col min="15559" max="15559" customWidth="1" width="0" hidden="true"/>
    <col min="15560" max="15560" customWidth="1" width="0" hidden="true"/>
    <col min="15561" max="15561" customWidth="1" width="0" hidden="true"/>
    <col min="15562" max="15562" customWidth="1" width="0" hidden="true"/>
    <col min="15563" max="15563" customWidth="1" width="0" hidden="true"/>
    <col min="15564" max="15564" customWidth="1" width="0" hidden="true"/>
    <col min="15565" max="15565" customWidth="1" width="0" hidden="true"/>
    <col min="15566" max="15566" customWidth="1" width="0" hidden="true"/>
    <col min="15567" max="15567" customWidth="1" width="0" hidden="true"/>
    <col min="15568" max="15568" customWidth="1" width="0" hidden="true"/>
    <col min="15569" max="15569" customWidth="1" width="0" hidden="true"/>
    <col min="15570" max="15570" customWidth="1" width="0" hidden="true"/>
    <col min="15571" max="15571" customWidth="1" width="0" hidden="true"/>
    <col min="15572" max="15572" customWidth="1" width="0" hidden="true"/>
    <col min="15573" max="15573" customWidth="1" width="0" hidden="true"/>
    <col min="15574" max="15574" customWidth="1" width="0" hidden="true"/>
    <col min="15575" max="15575" customWidth="1" width="0" hidden="true"/>
    <col min="15576" max="15576" customWidth="1" width="0" hidden="true"/>
    <col min="15577" max="15577" customWidth="1" width="0" hidden="true"/>
    <col min="15578" max="15578" customWidth="1" width="0" hidden="true"/>
    <col min="15579" max="15579" customWidth="1" width="0" hidden="true"/>
    <col min="15580" max="15580" customWidth="1" width="0" hidden="true"/>
    <col min="15581" max="15581" customWidth="1" width="0" hidden="true"/>
    <col min="15582" max="15582" customWidth="1" width="0" hidden="true"/>
    <col min="15583" max="15583" customWidth="1" width="0" hidden="true"/>
    <col min="15584" max="15584" customWidth="1" width="0" hidden="true"/>
    <col min="15585" max="15585" customWidth="1" width="0" hidden="true"/>
    <col min="15586" max="15586" customWidth="1" width="0" hidden="true"/>
    <col min="15587" max="15587" customWidth="1" width="0" hidden="true"/>
    <col min="15588" max="15588" customWidth="1" width="0" hidden="true"/>
    <col min="15589" max="15589" customWidth="1" width="0" hidden="true"/>
    <col min="15590" max="15590" customWidth="1" width="0" hidden="true"/>
    <col min="15591" max="15591" customWidth="1" width="0" hidden="true"/>
    <col min="15592" max="15592" customWidth="1" width="0" hidden="true"/>
    <col min="15593" max="15593" customWidth="1" width="0" hidden="true"/>
    <col min="15594" max="15594" customWidth="1" width="0" hidden="true"/>
    <col min="15595" max="15595" customWidth="1" width="0" hidden="true"/>
    <col min="15596" max="15596" customWidth="1" width="0" hidden="true"/>
    <col min="15597" max="15597" customWidth="1" width="0" hidden="true"/>
    <col min="15598" max="15598" customWidth="1" width="0" hidden="true"/>
    <col min="15599" max="15599" customWidth="1" width="0" hidden="true"/>
    <col min="15600" max="15600" customWidth="1" width="0" hidden="true"/>
    <col min="15601" max="15601" customWidth="1" width="0" hidden="true"/>
    <col min="15602" max="15602" customWidth="1" width="0" hidden="true"/>
    <col min="15603" max="15603" customWidth="1" width="0" hidden="true"/>
    <col min="15604" max="15604" customWidth="1" width="0" hidden="true"/>
    <col min="15605" max="15605" customWidth="1" width="0" hidden="true"/>
    <col min="15606" max="15606" customWidth="1" width="0" hidden="true"/>
    <col min="15607" max="15607" customWidth="1" width="0" hidden="true"/>
    <col min="15608" max="15608" customWidth="1" width="0" hidden="true"/>
    <col min="15609" max="15609" customWidth="1" width="0" hidden="true"/>
    <col min="15610" max="15610" customWidth="1" width="0" hidden="true"/>
    <col min="15611" max="15611" customWidth="1" width="0" hidden="true"/>
    <col min="15612" max="15612" customWidth="1" width="0" hidden="true"/>
    <col min="15613" max="15613" customWidth="1" width="0" hidden="true"/>
    <col min="15614" max="15614" customWidth="1" width="0" hidden="true"/>
    <col min="15615" max="15615" customWidth="1" width="0" hidden="true"/>
    <col min="15616" max="15616" customWidth="1" width="0" hidden="true"/>
    <col min="15617" max="15617" customWidth="1" width="0" hidden="true"/>
    <col min="15618" max="15618" customWidth="1" width="0" hidden="true"/>
    <col min="15619" max="15619" customWidth="1" width="0" hidden="true"/>
    <col min="15620" max="15620" customWidth="1" width="0" hidden="true"/>
    <col min="15621" max="15621" customWidth="1" width="0" hidden="true"/>
    <col min="15622" max="15622" customWidth="1" width="0" hidden="true"/>
    <col min="15623" max="15623" customWidth="1" width="0" hidden="true"/>
    <col min="15624" max="15624" customWidth="1" width="0" hidden="true"/>
    <col min="15625" max="15625" customWidth="1" width="0" hidden="true"/>
    <col min="15626" max="15626" customWidth="1" width="0" hidden="true"/>
    <col min="15627" max="15627" customWidth="1" width="0" hidden="true"/>
    <col min="15628" max="15628" customWidth="1" width="0" hidden="true"/>
    <col min="15629" max="15629" customWidth="1" width="0" hidden="true"/>
    <col min="15630" max="15630" customWidth="1" width="0" hidden="true"/>
    <col min="15631" max="15631" customWidth="1" width="0" hidden="true"/>
    <col min="15632" max="15632" customWidth="1" width="0" hidden="true"/>
    <col min="15633" max="15633" customWidth="1" width="0" hidden="true"/>
    <col min="15634" max="15634" customWidth="1" width="0" hidden="true"/>
    <col min="15635" max="15635" customWidth="1" width="0" hidden="true"/>
    <col min="15636" max="15636" customWidth="1" width="0" hidden="true"/>
    <col min="15637" max="15637" customWidth="1" width="0" hidden="true"/>
    <col min="15638" max="15638" customWidth="1" width="0" hidden="true"/>
    <col min="15639" max="15639" customWidth="1" width="0" hidden="true"/>
    <col min="15640" max="15640" customWidth="1" width="0" hidden="true"/>
    <col min="15641" max="15641" customWidth="1" width="0" hidden="true"/>
    <col min="15642" max="15642" customWidth="1" width="0" hidden="true"/>
    <col min="15643" max="15643" customWidth="1" width="0" hidden="true"/>
    <col min="15644" max="15644" customWidth="1" width="0" hidden="true"/>
    <col min="15645" max="15645" customWidth="1" width="0" hidden="true"/>
    <col min="15646" max="15646" customWidth="1" width="0" hidden="true"/>
    <col min="15647" max="15647" customWidth="1" width="0" hidden="true"/>
    <col min="15648" max="15648" customWidth="1" width="0" hidden="true"/>
    <col min="15649" max="15649" customWidth="1" width="0" hidden="true"/>
    <col min="15650" max="15650" customWidth="1" width="0" hidden="true"/>
    <col min="15651" max="15651" customWidth="1" width="0" hidden="true"/>
    <col min="15652" max="15652" customWidth="1" width="0" hidden="true"/>
    <col min="15653" max="15653" customWidth="1" width="0" hidden="true"/>
    <col min="15654" max="15654" customWidth="1" width="0" hidden="true"/>
    <col min="15655" max="15655" customWidth="1" width="0" hidden="true"/>
    <col min="15656" max="15656" customWidth="1" width="0" hidden="true"/>
    <col min="15657" max="15657" customWidth="1" width="0" hidden="true"/>
    <col min="15658" max="15658" customWidth="1" width="0" hidden="true"/>
    <col min="15659" max="15659" customWidth="1" width="0" hidden="true"/>
    <col min="15660" max="15660" customWidth="1" width="0" hidden="true"/>
    <col min="15661" max="15661" customWidth="1" width="0" hidden="true"/>
    <col min="15662" max="15662" customWidth="1" width="0" hidden="true"/>
    <col min="15663" max="15663" customWidth="1" width="0" hidden="true"/>
    <col min="15664" max="15664" customWidth="1" width="0" hidden="true"/>
    <col min="15665" max="15665" customWidth="1" width="0" hidden="true"/>
    <col min="15666" max="15666" customWidth="1" width="0" hidden="true"/>
    <col min="15667" max="15667" customWidth="1" width="0" hidden="true"/>
    <col min="15668" max="15668" customWidth="1" width="0" hidden="true"/>
    <col min="15669" max="15669" customWidth="1" width="0" hidden="true"/>
    <col min="15670" max="15670" customWidth="1" width="0" hidden="true"/>
    <col min="15671" max="15671" customWidth="1" width="0" hidden="true"/>
    <col min="15672" max="15672" customWidth="1" width="0" hidden="true"/>
    <col min="15673" max="15673" customWidth="1" width="0" hidden="true"/>
    <col min="15674" max="15674" customWidth="1" width="0" hidden="true"/>
    <col min="15675" max="15675" customWidth="1" width="0" hidden="true"/>
    <col min="15676" max="15676" customWidth="1" width="0" hidden="true"/>
    <col min="15677" max="15677" customWidth="1" width="0" hidden="true"/>
    <col min="15678" max="15678" customWidth="1" width="0" hidden="true"/>
    <col min="15679" max="15679" customWidth="1" width="0" hidden="true"/>
    <col min="15680" max="15680" customWidth="1" width="0" hidden="true"/>
    <col min="15681" max="15681" customWidth="1" width="0" hidden="true"/>
    <col min="15682" max="15682" customWidth="1" width="0" hidden="true"/>
    <col min="15683" max="15683" customWidth="1" width="0" hidden="true"/>
    <col min="15684" max="15684" customWidth="1" width="0" hidden="true"/>
    <col min="15685" max="15685" customWidth="1" width="0" hidden="true"/>
    <col min="15686" max="15686" customWidth="1" width="0" hidden="true"/>
    <col min="15687" max="15687" customWidth="1" width="0" hidden="true"/>
    <col min="15688" max="15688" customWidth="1" width="0" hidden="true"/>
    <col min="15689" max="15689" customWidth="1" width="0" hidden="true"/>
    <col min="15690" max="15690" customWidth="1" width="0" hidden="true"/>
    <col min="15691" max="15691" customWidth="1" width="0" hidden="true"/>
    <col min="15692" max="15692" customWidth="1" width="0" hidden="true"/>
    <col min="15693" max="15693" customWidth="1" width="0" hidden="true"/>
    <col min="15694" max="15694" customWidth="1" width="0" hidden="true"/>
    <col min="15695" max="15695" customWidth="1" width="0" hidden="true"/>
    <col min="15696" max="15696" customWidth="1" width="0" hidden="true"/>
    <col min="15697" max="15697" customWidth="1" width="0" hidden="true"/>
    <col min="15698" max="15698" customWidth="1" width="0" hidden="true"/>
    <col min="15699" max="15699" customWidth="1" width="0" hidden="true"/>
    <col min="15700" max="15700" customWidth="1" width="0" hidden="true"/>
    <col min="15701" max="15701" customWidth="1" width="0" hidden="true"/>
    <col min="15702" max="15702" customWidth="1" width="0" hidden="true"/>
    <col min="15703" max="15703" customWidth="1" width="0" hidden="true"/>
    <col min="15704" max="15704" customWidth="1" width="0" hidden="true"/>
    <col min="15705" max="15705" customWidth="1" width="0" hidden="true"/>
    <col min="15706" max="15706" customWidth="1" width="0" hidden="true"/>
    <col min="15707" max="15707" customWidth="1" width="0" hidden="true"/>
    <col min="15708" max="15708" customWidth="1" width="0" hidden="true"/>
    <col min="15709" max="15709" customWidth="1" width="0" hidden="true"/>
    <col min="15710" max="15710" customWidth="1" width="0" hidden="true"/>
    <col min="15711" max="15711" customWidth="1" width="0" hidden="true"/>
    <col min="15712" max="15712" customWidth="1" width="0" hidden="true"/>
    <col min="15713" max="15713" customWidth="1" width="0" hidden="true"/>
    <col min="15714" max="15714" customWidth="1" width="0" hidden="true"/>
    <col min="15715" max="15715" customWidth="1" width="0" hidden="true"/>
    <col min="15716" max="15716" customWidth="1" width="0" hidden="true"/>
    <col min="15717" max="15717" customWidth="1" width="0" hidden="true"/>
    <col min="15718" max="15718" customWidth="1" width="0" hidden="true"/>
    <col min="15719" max="15719" customWidth="1" width="0" hidden="true"/>
    <col min="15720" max="15720" customWidth="1" width="0" hidden="true"/>
    <col min="15721" max="15721" customWidth="1" width="0" hidden="true"/>
    <col min="15722" max="15722" customWidth="1" width="0" hidden="true"/>
    <col min="15723" max="15723" customWidth="1" width="0" hidden="true"/>
    <col min="15724" max="15724" customWidth="1" width="0" hidden="true"/>
    <col min="15725" max="15725" customWidth="1" width="0" hidden="true"/>
    <col min="15726" max="15726" customWidth="1" width="0" hidden="true"/>
    <col min="15727" max="15727" customWidth="1" width="0" hidden="true"/>
    <col min="15728" max="15728" customWidth="1" width="0" hidden="true"/>
    <col min="15729" max="15729" customWidth="1" width="0" hidden="true"/>
    <col min="15730" max="15730" customWidth="1" width="0" hidden="true"/>
    <col min="15731" max="15731" customWidth="1" width="0" hidden="true"/>
    <col min="15732" max="15732" customWidth="1" width="0" hidden="true"/>
    <col min="15733" max="15733" customWidth="1" width="0" hidden="true"/>
    <col min="15734" max="15734" customWidth="1" width="0" hidden="true"/>
    <col min="15735" max="15735" customWidth="1" width="0" hidden="true"/>
    <col min="15736" max="15736" customWidth="1" width="0" hidden="true"/>
    <col min="15737" max="15737" customWidth="1" width="0" hidden="true"/>
    <col min="15738" max="15738" customWidth="1" width="0" hidden="true"/>
    <col min="15739" max="15739" customWidth="1" width="0" hidden="true"/>
    <col min="15740" max="15740" customWidth="1" width="0" hidden="true"/>
    <col min="15741" max="15741" customWidth="1" width="0" hidden="true"/>
    <col min="15742" max="15742" customWidth="1" width="0" hidden="true"/>
    <col min="15743" max="15743" customWidth="1" width="0" hidden="true"/>
    <col min="15744" max="15744" customWidth="1" width="0" hidden="true"/>
    <col min="15745" max="15745" customWidth="1" width="0" hidden="true"/>
    <col min="15746" max="15746" customWidth="1" width="0" hidden="true"/>
    <col min="15747" max="15747" customWidth="1" width="0" hidden="true"/>
    <col min="15748" max="15748" customWidth="1" width="0" hidden="true"/>
    <col min="15749" max="15749" customWidth="1" width="0" hidden="true"/>
    <col min="15750" max="15750" customWidth="1" width="0" hidden="true"/>
    <col min="15751" max="15751" customWidth="1" width="0" hidden="true"/>
    <col min="15752" max="15752" customWidth="1" width="0" hidden="true"/>
    <col min="15753" max="15753" customWidth="1" width="0" hidden="true"/>
    <col min="15754" max="15754" customWidth="1" width="0" hidden="true"/>
    <col min="15755" max="15755" customWidth="1" width="0" hidden="true"/>
    <col min="15756" max="15756" customWidth="1" width="0" hidden="true"/>
    <col min="15757" max="15757" customWidth="1" width="0" hidden="true"/>
    <col min="15758" max="15758" customWidth="1" width="0" hidden="true"/>
    <col min="15759" max="15759" customWidth="1" width="0" hidden="true"/>
    <col min="15760" max="15760" customWidth="1" width="0" hidden="true"/>
    <col min="15761" max="15761" customWidth="1" width="0" hidden="true"/>
    <col min="15762" max="15762" customWidth="1" width="0" hidden="true"/>
    <col min="15763" max="15763" customWidth="1" width="0" hidden="true"/>
    <col min="15764" max="15764" customWidth="1" width="0" hidden="true"/>
    <col min="15765" max="15765" customWidth="1" width="0" hidden="true"/>
    <col min="15766" max="15766" customWidth="1" width="0" hidden="true"/>
    <col min="15767" max="15767" customWidth="1" width="0" hidden="true"/>
    <col min="15768" max="15768" customWidth="1" width="0" hidden="true"/>
    <col min="15769" max="15769" customWidth="1" width="0" hidden="true"/>
    <col min="15770" max="15770" customWidth="1" width="0" hidden="true"/>
    <col min="15771" max="15771" customWidth="1" width="0" hidden="true"/>
    <col min="15772" max="15772" customWidth="1" width="0" hidden="true"/>
    <col min="15773" max="15773" customWidth="1" width="0" hidden="true"/>
    <col min="15774" max="15774" customWidth="1" width="0" hidden="true"/>
    <col min="15775" max="15775" customWidth="1" width="0" hidden="true"/>
    <col min="15776" max="15776" customWidth="1" width="0" hidden="true"/>
    <col min="15777" max="15777" customWidth="1" width="0" hidden="true"/>
    <col min="15778" max="15778" customWidth="1" width="0" hidden="true"/>
    <col min="15779" max="15779" customWidth="1" width="0" hidden="true"/>
    <col min="15780" max="15780" customWidth="1" width="0" hidden="true"/>
    <col min="15781" max="15781" customWidth="1" width="0" hidden="true"/>
    <col min="15782" max="15782" customWidth="1" width="0" hidden="true"/>
    <col min="15783" max="15783" customWidth="1" width="0" hidden="true"/>
    <col min="15784" max="15784" customWidth="1" width="0" hidden="true"/>
    <col min="15785" max="15785" customWidth="1" width="0" hidden="true"/>
    <col min="15786" max="15786" customWidth="1" width="0" hidden="true"/>
    <col min="15787" max="15787" customWidth="1" width="0" hidden="true"/>
    <col min="15788" max="15788" customWidth="1" width="0" hidden="true"/>
    <col min="15789" max="15789" customWidth="1" width="0" hidden="true"/>
    <col min="15790" max="15790" customWidth="1" width="0" hidden="true"/>
    <col min="15791" max="15791" customWidth="1" width="0" hidden="true"/>
    <col min="15792" max="15792" customWidth="1" width="0" hidden="true"/>
    <col min="15793" max="15793" customWidth="1" width="0" hidden="true"/>
    <col min="15794" max="15794" customWidth="1" width="0" hidden="true"/>
    <col min="15795" max="15795" customWidth="1" width="0" hidden="true"/>
    <col min="15796" max="15796" customWidth="1" width="0" hidden="true"/>
    <col min="15797" max="15797" customWidth="1" width="0" hidden="true"/>
    <col min="15798" max="15798" customWidth="1" width="0" hidden="true"/>
    <col min="15799" max="15799" customWidth="1" width="0" hidden="true"/>
    <col min="15800" max="15800" customWidth="1" width="0" hidden="true"/>
    <col min="15801" max="15801" customWidth="1" width="0" hidden="true"/>
    <col min="15802" max="15802" customWidth="1" width="0" hidden="true"/>
    <col min="15803" max="15803" customWidth="1" width="0" hidden="true"/>
    <col min="15804" max="15804" customWidth="1" width="0" hidden="true"/>
    <col min="15805" max="15805" customWidth="1" width="0" hidden="true"/>
    <col min="15806" max="15806" customWidth="1" width="0" hidden="true"/>
    <col min="15807" max="15807" customWidth="1" width="0" hidden="true"/>
    <col min="15808" max="15808" customWidth="1" width="0" hidden="true"/>
    <col min="15809" max="15809" customWidth="1" width="0" hidden="true"/>
    <col min="15810" max="15810" customWidth="1" width="0" hidden="true"/>
    <col min="15811" max="15811" customWidth="1" width="0" hidden="true"/>
    <col min="15812" max="15812" customWidth="1" width="0" hidden="true"/>
    <col min="15813" max="15813" customWidth="1" width="0" hidden="true"/>
    <col min="15814" max="15814" customWidth="1" width="0" hidden="true"/>
    <col min="15815" max="15815" customWidth="1" width="0" hidden="true"/>
    <col min="15816" max="15816" customWidth="1" width="0" hidden="true"/>
    <col min="15817" max="15817" customWidth="1" width="0" hidden="true"/>
    <col min="15818" max="15818" customWidth="1" width="0" hidden="true"/>
    <col min="15819" max="15819" customWidth="1" width="0" hidden="true"/>
    <col min="15820" max="15820" customWidth="1" width="0" hidden="true"/>
    <col min="15821" max="15821" customWidth="1" width="0" hidden="true"/>
    <col min="15822" max="15822" customWidth="1" width="0" hidden="true"/>
    <col min="15823" max="15823" customWidth="1" width="0" hidden="true"/>
    <col min="15824" max="15824" customWidth="1" width="0" hidden="true"/>
    <col min="15825" max="15825" customWidth="1" width="0" hidden="true"/>
    <col min="15826" max="15826" customWidth="1" width="0" hidden="true"/>
    <col min="15827" max="15827" customWidth="1" width="0" hidden="true"/>
    <col min="15828" max="15828" customWidth="1" width="0" hidden="true"/>
    <col min="15829" max="15829" customWidth="1" width="0" hidden="true"/>
    <col min="15830" max="15830" customWidth="1" width="0" hidden="true"/>
    <col min="15831" max="15831" customWidth="1" width="0" hidden="true"/>
    <col min="15832" max="15832" customWidth="1" width="0" hidden="true"/>
    <col min="15833" max="15833" customWidth="1" width="0" hidden="true"/>
    <col min="15834" max="15834" customWidth="1" width="0" hidden="true"/>
    <col min="15835" max="15835" customWidth="1" width="0" hidden="true"/>
    <col min="15836" max="15836" customWidth="1" width="0" hidden="true"/>
    <col min="15837" max="15837" customWidth="1" width="0" hidden="true"/>
    <col min="15838" max="15838" customWidth="1" width="0" hidden="true"/>
    <col min="15839" max="15839" customWidth="1" width="0" hidden="true"/>
    <col min="15840" max="15840" customWidth="1" width="0" hidden="true"/>
    <col min="15841" max="15841" customWidth="1" width="0" hidden="true"/>
    <col min="15842" max="15842" customWidth="1" width="0" hidden="true"/>
    <col min="15843" max="15843" customWidth="1" width="0" hidden="true"/>
    <col min="15844" max="15844" customWidth="1" width="0" hidden="true"/>
    <col min="15845" max="15845" customWidth="1" width="0" hidden="true"/>
    <col min="15846" max="15846" customWidth="1" width="0" hidden="true"/>
    <col min="15847" max="15847" customWidth="1" width="0" hidden="true"/>
    <col min="15848" max="15848" customWidth="1" width="0" hidden="true"/>
    <col min="15849" max="15849" customWidth="1" width="0" hidden="true"/>
    <col min="15850" max="15850" customWidth="1" width="0" hidden="true"/>
    <col min="15851" max="15851" customWidth="1" width="0" hidden="true"/>
    <col min="15852" max="15852" customWidth="1" width="0" hidden="true"/>
    <col min="15853" max="15853" customWidth="1" width="0" hidden="true"/>
    <col min="15854" max="15854" customWidth="1" width="0" hidden="true"/>
    <col min="15855" max="15855" customWidth="1" width="0" hidden="true"/>
    <col min="15856" max="15856" customWidth="1" width="0" hidden="true"/>
    <col min="15857" max="15857" customWidth="1" width="0" hidden="true"/>
    <col min="15858" max="15858" customWidth="1" width="0" hidden="true"/>
    <col min="15859" max="15859" customWidth="1" width="0" hidden="true"/>
    <col min="15860" max="15860" customWidth="1" width="0" hidden="true"/>
    <col min="15861" max="15861" customWidth="1" width="0" hidden="true"/>
    <col min="15862" max="15862" customWidth="1" width="0" hidden="true"/>
    <col min="15863" max="15863" customWidth="1" width="0" hidden="true"/>
    <col min="15864" max="15864" customWidth="1" width="0" hidden="true"/>
    <col min="15865" max="15865" customWidth="1" width="0" hidden="true"/>
    <col min="15866" max="15866" customWidth="1" width="0" hidden="true"/>
    <col min="15867" max="15867" customWidth="1" width="0" hidden="true"/>
    <col min="15868" max="15868" customWidth="1" width="0" hidden="true"/>
    <col min="15869" max="15869" customWidth="1" width="0" hidden="true"/>
    <col min="15870" max="15870" customWidth="1" width="0" hidden="true"/>
    <col min="15871" max="15871" customWidth="1" width="0" hidden="true"/>
    <col min="15872" max="15872" customWidth="1" width="0" hidden="true"/>
    <col min="15873" max="15873" customWidth="1" width="0" hidden="true"/>
    <col min="15874" max="15874" customWidth="1" width="0" hidden="true"/>
    <col min="15875" max="15875" customWidth="1" width="0" hidden="true"/>
    <col min="15876" max="15876" customWidth="1" width="0" hidden="true"/>
    <col min="15877" max="15877" customWidth="1" width="0" hidden="true"/>
    <col min="15878" max="15878" customWidth="1" width="0" hidden="true"/>
    <col min="15879" max="15879" customWidth="1" width="0" hidden="true"/>
    <col min="15880" max="15880" customWidth="1" width="0" hidden="true"/>
    <col min="15881" max="15881" customWidth="1" width="0" hidden="true"/>
    <col min="15882" max="15882" customWidth="1" width="0" hidden="true"/>
    <col min="15883" max="15883" customWidth="1" width="0" hidden="true"/>
    <col min="15884" max="15884" customWidth="1" width="0" hidden="true"/>
    <col min="15885" max="15885" customWidth="1" width="0" hidden="true"/>
    <col min="15886" max="15886" customWidth="1" width="0" hidden="true"/>
    <col min="15887" max="15887" customWidth="1" width="0" hidden="true"/>
    <col min="15888" max="15888" customWidth="1" width="0" hidden="true"/>
    <col min="15889" max="15889" customWidth="1" width="0" hidden="true"/>
    <col min="15890" max="15890" customWidth="1" width="0" hidden="true"/>
    <col min="15891" max="15891" customWidth="1" width="0" hidden="true"/>
    <col min="15892" max="15892" customWidth="1" width="0" hidden="true"/>
    <col min="15893" max="15893" customWidth="1" width="0" hidden="true"/>
    <col min="15894" max="15894" customWidth="1" width="0" hidden="true"/>
    <col min="15895" max="15895" customWidth="1" width="0" hidden="true"/>
    <col min="15896" max="15896" customWidth="1" width="0" hidden="true"/>
    <col min="15897" max="15897" customWidth="1" width="0" hidden="true"/>
    <col min="15898" max="15898" customWidth="1" width="0" hidden="true"/>
    <col min="15899" max="15899" customWidth="1" width="0" hidden="true"/>
    <col min="15900" max="15900" customWidth="1" width="0" hidden="true"/>
    <col min="15901" max="15901" customWidth="1" width="0" hidden="true"/>
    <col min="15902" max="15902" customWidth="1" width="0" hidden="true"/>
    <col min="15903" max="15903" customWidth="1" width="0" hidden="true"/>
    <col min="15904" max="15904" customWidth="1" width="0" hidden="true"/>
    <col min="15905" max="15905" customWidth="1" width="0" hidden="true"/>
    <col min="15906" max="15906" customWidth="1" width="0" hidden="true"/>
    <col min="15907" max="15907" customWidth="1" width="0" hidden="true"/>
    <col min="15908" max="15908" customWidth="1" width="0" hidden="true"/>
    <col min="15909" max="15909" customWidth="1" width="0" hidden="true"/>
    <col min="15910" max="15910" customWidth="1" width="0" hidden="true"/>
    <col min="15911" max="15911" customWidth="1" width="0" hidden="true"/>
    <col min="15912" max="15912" customWidth="1" width="0" hidden="true"/>
    <col min="15913" max="15913" customWidth="1" width="0" hidden="true"/>
    <col min="15914" max="15914" customWidth="1" width="0" hidden="true"/>
    <col min="15915" max="15915" customWidth="1" width="0" hidden="true"/>
    <col min="15916" max="15916" customWidth="1" width="0" hidden="true"/>
    <col min="15917" max="15917" customWidth="1" width="0" hidden="true"/>
    <col min="15918" max="15918" customWidth="1" width="0" hidden="true"/>
    <col min="15919" max="15919" customWidth="1" width="0" hidden="true"/>
    <col min="15920" max="15920" customWidth="1" width="0" hidden="true"/>
    <col min="15921" max="15921" customWidth="1" width="0" hidden="true"/>
    <col min="15922" max="15922" customWidth="1" width="0" hidden="true"/>
    <col min="15923" max="15923" customWidth="1" width="0" hidden="true"/>
    <col min="15924" max="15924" customWidth="1" width="0" hidden="true"/>
    <col min="15925" max="15925" customWidth="1" width="0" hidden="true"/>
    <col min="15926" max="15926" customWidth="1" width="0" hidden="true"/>
    <col min="15927" max="15927" customWidth="1" width="0" hidden="true"/>
    <col min="15928" max="15928" customWidth="1" width="0" hidden="true"/>
    <col min="15929" max="15929" customWidth="1" width="0" hidden="true"/>
    <col min="15930" max="15930" customWidth="1" width="0" hidden="true"/>
    <col min="15931" max="15931" customWidth="1" width="0" hidden="true"/>
    <col min="15932" max="15932" customWidth="1" width="0" hidden="true"/>
    <col min="15933" max="15933" customWidth="1" width="0" hidden="true"/>
    <col min="15934" max="15934" customWidth="1" width="0" hidden="true"/>
    <col min="15935" max="15935" customWidth="1" width="0" hidden="true"/>
    <col min="15936" max="15936" customWidth="1" width="0" hidden="true"/>
    <col min="15937" max="15937" customWidth="1" width="0" hidden="true"/>
    <col min="15938" max="15938" customWidth="1" width="0" hidden="true"/>
    <col min="15939" max="15939" customWidth="1" width="0" hidden="true"/>
    <col min="15940" max="15940" customWidth="1" width="0" hidden="true"/>
    <col min="15941" max="15941" customWidth="1" width="0" hidden="true"/>
    <col min="15942" max="15942" customWidth="1" width="0" hidden="true"/>
    <col min="15943" max="15943" customWidth="1" width="0" hidden="true"/>
    <col min="15944" max="15944" customWidth="1" width="0" hidden="true"/>
    <col min="15945" max="15945" customWidth="1" width="0" hidden="true"/>
    <col min="15946" max="15946" customWidth="1" width="0" hidden="true"/>
    <col min="15947" max="15947" customWidth="1" width="0" hidden="true"/>
    <col min="15948" max="15948" customWidth="1" width="0" hidden="true"/>
    <col min="15949" max="15949" customWidth="1" width="0" hidden="true"/>
    <col min="15950" max="15950" customWidth="1" width="0" hidden="true"/>
    <col min="15951" max="15951" customWidth="1" width="0" hidden="true"/>
    <col min="15952" max="15952" customWidth="1" width="0" hidden="true"/>
    <col min="15953" max="15953" customWidth="1" width="0" hidden="true"/>
    <col min="15954" max="15954" customWidth="1" width="0" hidden="true"/>
    <col min="15955" max="15955" customWidth="1" width="0" hidden="true"/>
    <col min="15956" max="15956" customWidth="1" width="0" hidden="true"/>
    <col min="15957" max="15957" customWidth="1" width="0" hidden="true"/>
    <col min="15958" max="15958" customWidth="1" width="0" hidden="true"/>
    <col min="15959" max="15959" customWidth="1" width="0" hidden="true"/>
    <col min="15960" max="15960" customWidth="1" width="0" hidden="true"/>
    <col min="15961" max="15961" customWidth="1" width="0" hidden="true"/>
    <col min="15962" max="15962" customWidth="1" width="0" hidden="true"/>
    <col min="15963" max="15963" customWidth="1" width="0" hidden="true"/>
    <col min="15964" max="15964" customWidth="1" width="0" hidden="true"/>
    <col min="15965" max="15965" customWidth="1" width="0" hidden="true"/>
    <col min="15966" max="15966" customWidth="1" width="0" hidden="true"/>
    <col min="15967" max="15967" customWidth="1" width="0" hidden="true"/>
    <col min="15968" max="15968" customWidth="1" width="0" hidden="true"/>
    <col min="15969" max="15969" customWidth="1" width="0" hidden="true"/>
    <col min="15970" max="15970" customWidth="1" width="0" hidden="true"/>
    <col min="15971" max="15971" customWidth="1" width="0" hidden="true"/>
    <col min="15972" max="15972" customWidth="1" width="0" hidden="true"/>
    <col min="15973" max="15973" customWidth="1" width="0" hidden="true"/>
    <col min="15974" max="15974" customWidth="1" width="0" hidden="true"/>
    <col min="15975" max="15975" customWidth="1" width="0" hidden="true"/>
    <col min="15976" max="15976" customWidth="1" width="0" hidden="true"/>
    <col min="15977" max="15977" customWidth="1" width="0" hidden="true"/>
    <col min="15978" max="15978" customWidth="1" width="0" hidden="true"/>
    <col min="15979" max="15979" customWidth="1" width="0" hidden="true"/>
    <col min="15980" max="15980" customWidth="1" width="0" hidden="true"/>
    <col min="15981" max="15981" customWidth="1" width="0" hidden="true"/>
    <col min="15982" max="15982" customWidth="1" width="0" hidden="true"/>
    <col min="15983" max="15983" customWidth="1" width="0" hidden="true"/>
    <col min="15984" max="15984" customWidth="1" width="0" hidden="true"/>
    <col min="15985" max="15985" customWidth="1" width="0" hidden="true"/>
    <col min="15986" max="15986" customWidth="1" width="0" hidden="true"/>
    <col min="15987" max="15987" customWidth="1" width="0" hidden="true"/>
    <col min="15988" max="15988" customWidth="1" width="0" hidden="true"/>
    <col min="15989" max="15989" customWidth="1" width="0" hidden="true"/>
    <col min="15990" max="15990" customWidth="1" width="0" hidden="true"/>
    <col min="15991" max="15991" customWidth="1" width="0" hidden="true"/>
    <col min="15992" max="15992" customWidth="1" width="0" hidden="true"/>
    <col min="15993" max="15993" customWidth="1" width="0" hidden="true"/>
    <col min="15994" max="15994" customWidth="1" width="0" hidden="true"/>
    <col min="15995" max="15995" customWidth="1" width="0" hidden="true"/>
    <col min="15996" max="15996" customWidth="1" width="0" hidden="true"/>
    <col min="15997" max="15997" customWidth="1" width="0" hidden="true"/>
    <col min="15998" max="15998" customWidth="1" width="0" hidden="true"/>
    <col min="15999" max="15999" customWidth="1" width="0" hidden="true"/>
    <col min="16000" max="16000" customWidth="1" width="0" hidden="true"/>
    <col min="16001" max="16001" customWidth="1" width="0" hidden="true"/>
    <col min="16002" max="16002" customWidth="1" width="0" hidden="true"/>
    <col min="16003" max="16003" customWidth="1" width="0" hidden="true"/>
    <col min="16004" max="16004" customWidth="1" width="0" hidden="true"/>
    <col min="16005" max="16005" customWidth="1" width="0" hidden="true"/>
    <col min="16006" max="16006" customWidth="1" width="0" hidden="true"/>
    <col min="16007" max="16007" customWidth="1" width="0" hidden="true"/>
    <col min="16008" max="16008" customWidth="1" width="0" hidden="true"/>
    <col min="16009" max="16009" customWidth="1" width="0" hidden="true"/>
    <col min="16010" max="16010" customWidth="1" width="0" hidden="true"/>
    <col min="16011" max="16011" customWidth="1" width="0" hidden="true"/>
    <col min="16012" max="16012" customWidth="1" width="0" hidden="true"/>
    <col min="16013" max="16013" customWidth="1" width="0" hidden="true"/>
    <col min="16014" max="16014" customWidth="1" width="0" hidden="true"/>
    <col min="16015" max="16015" customWidth="1" width="0" hidden="true"/>
    <col min="16016" max="16016" customWidth="1" width="0" hidden="true"/>
    <col min="16017" max="16017" customWidth="1" width="0" hidden="true"/>
    <col min="16018" max="16018" customWidth="1" width="0" hidden="true"/>
    <col min="16019" max="16019" customWidth="1" width="0" hidden="true"/>
    <col min="16020" max="16020" customWidth="1" width="0" hidden="true"/>
    <col min="16021" max="16021" customWidth="1" width="0" hidden="true"/>
    <col min="16022" max="16022" customWidth="1" width="0" hidden="true"/>
    <col min="16023" max="16023" customWidth="1" width="0" hidden="true"/>
    <col min="16024" max="16024" customWidth="1" width="0" hidden="true"/>
    <col min="16025" max="16025" customWidth="1" width="0" hidden="true"/>
    <col min="16026" max="16026" customWidth="1" width="0" hidden="true"/>
    <col min="16027" max="16027" customWidth="1" width="0" hidden="true"/>
    <col min="16028" max="16028" customWidth="1" width="0" hidden="true"/>
    <col min="16029" max="16029" customWidth="1" width="0" hidden="true"/>
    <col min="16030" max="16030" customWidth="1" width="0" hidden="true"/>
    <col min="16031" max="16031" customWidth="1" width="0" hidden="true"/>
    <col min="16032" max="16032" customWidth="1" width="0" hidden="true"/>
    <col min="16033" max="16033" customWidth="1" width="0" hidden="true"/>
    <col min="16034" max="16034" customWidth="1" width="0" hidden="true"/>
    <col min="16035" max="16035" customWidth="1" width="0" hidden="true"/>
    <col min="16036" max="16036" customWidth="1" width="0" hidden="true"/>
    <col min="16037" max="16037" customWidth="1" width="0" hidden="true"/>
    <col min="16038" max="16038" customWidth="1" width="0" hidden="true"/>
    <col min="16039" max="16039" customWidth="1" width="0" hidden="true"/>
    <col min="16040" max="16040" customWidth="1" width="0" hidden="true"/>
    <col min="16041" max="16041" customWidth="1" width="0" hidden="true"/>
    <col min="16042" max="16042" customWidth="1" width="0" hidden="true"/>
    <col min="16043" max="16043" customWidth="1" width="0" hidden="true"/>
    <col min="16044" max="16044" customWidth="1" width="0" hidden="true"/>
    <col min="16045" max="16045" customWidth="1" width="0" hidden="true"/>
    <col min="16046" max="16046" customWidth="1" width="0" hidden="true"/>
    <col min="16047" max="16047" customWidth="1" width="0" hidden="true"/>
    <col min="16048" max="16048" customWidth="1" width="0" hidden="true"/>
    <col min="16049" max="16049" customWidth="1" width="0" hidden="true"/>
    <col min="16050" max="16050" customWidth="1" width="0" hidden="true"/>
    <col min="16051" max="16051" customWidth="1" width="0" hidden="true"/>
    <col min="16052" max="16052" customWidth="1" width="0" hidden="true"/>
    <col min="16053" max="16053" customWidth="1" width="0" hidden="true"/>
    <col min="16054" max="16054" customWidth="1" width="0" hidden="true"/>
    <col min="16055" max="16055" customWidth="1" width="0" hidden="true"/>
    <col min="16056" max="16056" customWidth="1" width="0" hidden="true"/>
    <col min="16057" max="16057" customWidth="1" width="0" hidden="true"/>
    <col min="16058" max="16058" customWidth="1" width="0" hidden="true"/>
    <col min="16059" max="16059" customWidth="1" width="0" hidden="true"/>
    <col min="16060" max="16060" customWidth="1" width="0" hidden="true"/>
    <col min="16061" max="16061" customWidth="1" width="0" hidden="true"/>
    <col min="16062" max="16062" customWidth="1" width="0" hidden="true"/>
    <col min="16063" max="16063" customWidth="1" width="0" hidden="true"/>
    <col min="16064" max="16064" customWidth="1" width="0" hidden="true"/>
    <col min="16065" max="16065" customWidth="1" width="0" hidden="true"/>
    <col min="16066" max="16066" customWidth="1" width="0" hidden="true"/>
    <col min="16067" max="16067" customWidth="1" width="0" hidden="true"/>
    <col min="16068" max="16068" customWidth="1" width="0" hidden="true"/>
    <col min="16069" max="16069" customWidth="1" width="0" hidden="true"/>
    <col min="16070" max="16070" customWidth="1" width="0" hidden="true"/>
    <col min="16071" max="16071" customWidth="1" width="0" hidden="true"/>
    <col min="16072" max="16072" customWidth="1" width="0" hidden="true"/>
    <col min="16073" max="16073" customWidth="1" width="0" hidden="true"/>
    <col min="16074" max="16074" customWidth="1" width="0" hidden="true"/>
    <col min="16075" max="16075" customWidth="1" width="0" hidden="true"/>
    <col min="16076" max="16076" customWidth="1" width="0" hidden="true"/>
    <col min="16077" max="16077" customWidth="1" width="0" hidden="true"/>
    <col min="16078" max="16078" customWidth="1" width="0" hidden="true"/>
    <col min="16079" max="16079" customWidth="1" width="0" hidden="true"/>
    <col min="16080" max="16080" customWidth="1" width="0" hidden="true"/>
    <col min="16081" max="16081" customWidth="1" width="0" hidden="true"/>
    <col min="16082" max="16082" customWidth="1" width="0" hidden="true"/>
    <col min="16083" max="16083" customWidth="1" width="0" hidden="true"/>
    <col min="16084" max="16084" customWidth="1" width="0" hidden="true"/>
    <col min="16085" max="16085" customWidth="1" width="0" hidden="true"/>
    <col min="16086" max="16086" customWidth="1" width="0" hidden="true"/>
    <col min="16087" max="16087" customWidth="1" width="0" hidden="true"/>
    <col min="16088" max="16088" customWidth="1" width="0" hidden="true"/>
    <col min="16089" max="16089" customWidth="1" width="0" hidden="true"/>
    <col min="16090" max="16090" customWidth="1" width="0" hidden="true"/>
    <col min="16091" max="16091" customWidth="1" width="0" hidden="true"/>
    <col min="16092" max="16092" customWidth="1" width="0" hidden="true"/>
    <col min="16093" max="16093" customWidth="1" width="0" hidden="true"/>
    <col min="16094" max="16094" customWidth="1" width="0" hidden="true"/>
    <col min="16095" max="16095" customWidth="1" width="0" hidden="true"/>
    <col min="16096" max="16096" customWidth="1" width="0" hidden="true"/>
    <col min="16097" max="16097" customWidth="1" width="0" hidden="true"/>
    <col min="16098" max="16098" customWidth="1" width="0" hidden="true"/>
    <col min="16099" max="16099" customWidth="1" width="0" hidden="true"/>
    <col min="16100" max="16100" customWidth="1" width="0" hidden="true"/>
    <col min="16101" max="16101" customWidth="1" width="0" hidden="true"/>
    <col min="16102" max="16102" customWidth="1" width="0" hidden="true"/>
    <col min="16103" max="16103" customWidth="1" width="0" hidden="true"/>
    <col min="16104" max="16104" customWidth="1" width="0" hidden="true"/>
    <col min="16105" max="16105" customWidth="1" width="0" hidden="true"/>
    <col min="16106" max="16106" customWidth="1" width="0" hidden="true"/>
    <col min="16107" max="16107" customWidth="1" width="0" hidden="true"/>
    <col min="16108" max="16108" customWidth="1" width="0" hidden="true"/>
    <col min="16109" max="16109" customWidth="1" width="0" hidden="true"/>
    <col min="16110" max="16110" customWidth="1" width="0" hidden="true"/>
    <col min="16111" max="16111" customWidth="1" width="0" hidden="true"/>
    <col min="16112" max="16112" customWidth="1" width="0" hidden="true"/>
    <col min="16113" max="16113" customWidth="1" width="0" hidden="true"/>
    <col min="16114" max="16114" customWidth="1" width="0" hidden="true"/>
    <col min="16115" max="16115" customWidth="1" width="0" hidden="true"/>
    <col min="16116" max="16116" customWidth="1" width="0" hidden="true"/>
    <col min="16117" max="16117" customWidth="1" width="0" hidden="true"/>
    <col min="16118" max="16118" customWidth="1" width="0" hidden="true"/>
    <col min="16119" max="16119" customWidth="1" width="0" hidden="true"/>
    <col min="16120" max="16120" customWidth="1" width="0" hidden="true"/>
    <col min="16121" max="16121" customWidth="1" width="0" hidden="true"/>
    <col min="16122" max="16122" customWidth="1" width="0" hidden="true"/>
    <col min="16123" max="16123" customWidth="1" width="0" hidden="true"/>
    <col min="16124" max="16124" customWidth="1" width="0" hidden="true"/>
    <col min="16125" max="16125" customWidth="1" width="0" hidden="true"/>
    <col min="16126" max="16126" customWidth="1" width="0" hidden="true"/>
    <col min="16127" max="16127" customWidth="1" width="0" hidden="true"/>
    <col min="16128" max="16128" customWidth="1" width="0" hidden="true"/>
    <col min="16129" max="16129" customWidth="1" width="0" hidden="true"/>
    <col min="16130" max="16130" customWidth="1" width="0" hidden="true"/>
    <col min="16131" max="16131" customWidth="1" width="0" hidden="true"/>
    <col min="16132" max="16132" customWidth="1" width="0" hidden="true"/>
    <col min="16133" max="16133" customWidth="1" width="0" hidden="true"/>
    <col min="16134" max="16134" customWidth="1" width="0" hidden="true"/>
    <col min="16135" max="16135" customWidth="1" width="0" hidden="true"/>
    <col min="16136" max="16136" customWidth="1" width="0" hidden="true"/>
    <col min="16137" max="16137" customWidth="1" width="0" hidden="true"/>
    <col min="16138" max="16138" customWidth="1" width="0" hidden="true"/>
    <col min="16139" max="16139" customWidth="1" width="0" hidden="true"/>
    <col min="16140" max="16140" customWidth="1" width="0" hidden="true"/>
    <col min="16141" max="16141" customWidth="1" width="0" hidden="true"/>
    <col min="16142" max="16142" customWidth="1" width="0" hidden="true"/>
    <col min="16143" max="16143" customWidth="1" width="0" hidden="true"/>
    <col min="16144" max="16144" customWidth="1" width="0" hidden="true"/>
    <col min="16145" max="16145" customWidth="1" width="0" hidden="true"/>
    <col min="16146" max="16146" customWidth="1" width="0" hidden="true"/>
    <col min="16147" max="16147" customWidth="1" width="0" hidden="true"/>
    <col min="16148" max="16148" customWidth="1" width="0" hidden="true"/>
    <col min="16149" max="16149" customWidth="1" width="0" hidden="true"/>
    <col min="16150" max="16150" customWidth="1" width="0" hidden="true"/>
    <col min="16151" max="16151" customWidth="1" width="0" hidden="true"/>
    <col min="16152" max="16152" customWidth="1" width="0" hidden="true"/>
    <col min="16153" max="16153" customWidth="1" width="0" hidden="true"/>
    <col min="16154" max="16154" customWidth="1" width="0" hidden="true"/>
    <col min="16155" max="16155" customWidth="1" width="0" hidden="true"/>
    <col min="16156" max="16156" customWidth="1" width="0" hidden="true"/>
    <col min="16157" max="16157" customWidth="1" width="0" hidden="true"/>
    <col min="16158" max="16158" customWidth="1" width="0" hidden="true"/>
    <col min="16159" max="16159" customWidth="1" width="0" hidden="true"/>
    <col min="16160" max="16160" customWidth="1" width="0" hidden="true"/>
    <col min="16161" max="16161" customWidth="1" width="0" hidden="true"/>
    <col min="16162" max="16162" customWidth="1" width="0" hidden="true"/>
    <col min="16163" max="16163" customWidth="1" width="0" hidden="true"/>
    <col min="16164" max="16164" customWidth="1" width="0" hidden="true"/>
    <col min="16165" max="16165" customWidth="1" width="0" hidden="true"/>
    <col min="16166" max="16166" customWidth="1" width="0" hidden="true"/>
    <col min="16167" max="16167" customWidth="1" width="0" hidden="true"/>
    <col min="16168" max="16168" customWidth="1" width="0" hidden="true"/>
    <col min="16169" max="16169" customWidth="1" width="0" hidden="true"/>
    <col min="16170" max="16170" customWidth="1" width="0" hidden="true"/>
    <col min="16171" max="16171" customWidth="1" width="0" hidden="true"/>
    <col min="16172" max="16172" customWidth="1" width="0" hidden="true"/>
    <col min="16173" max="16173" customWidth="1" width="0" hidden="true"/>
    <col min="16174" max="16174" customWidth="1" width="0" hidden="true"/>
    <col min="16175" max="16175" customWidth="1" width="0" hidden="true"/>
    <col min="16176" max="16176" customWidth="1" width="0" hidden="true"/>
    <col min="16177" max="16177" customWidth="1" width="0" hidden="true"/>
    <col min="16178" max="16178" customWidth="1" width="0" hidden="true"/>
    <col min="16179" max="16179" customWidth="1" width="0" hidden="true"/>
    <col min="16180" max="16180" customWidth="1" width="0" hidden="true"/>
    <col min="16181" max="16181" customWidth="1" width="0" hidden="true"/>
    <col min="16182" max="16182" customWidth="1" width="0" hidden="true"/>
    <col min="16183" max="16183" customWidth="1" width="0" hidden="true"/>
    <col min="16184" max="16184" customWidth="1" width="0" hidden="true"/>
    <col min="16185" max="16185" customWidth="1" width="0" hidden="true"/>
    <col min="16186" max="16186" customWidth="1" width="0" hidden="true"/>
    <col min="16187" max="16187" customWidth="1" width="0" hidden="true"/>
    <col min="16188" max="16188" customWidth="1" width="0" hidden="true"/>
    <col min="16189" max="16189" customWidth="1" width="0" hidden="true"/>
    <col min="16190" max="16190" customWidth="1" width="0" hidden="true"/>
    <col min="16191" max="16191" customWidth="1" width="0" hidden="true"/>
    <col min="16192" max="16192" customWidth="1" width="0" hidden="true"/>
    <col min="16193" max="16193" customWidth="1" width="0" hidden="true"/>
    <col min="16194" max="16194" customWidth="1" width="0" hidden="true"/>
    <col min="16195" max="16195" customWidth="1" width="0" hidden="true"/>
    <col min="16196" max="16196" customWidth="1" width="0" hidden="true"/>
    <col min="16197" max="16197" customWidth="1" width="0" hidden="true"/>
    <col min="16198" max="16198" customWidth="1" width="0" hidden="true"/>
    <col min="16199" max="16199" customWidth="1" width="0" hidden="true"/>
    <col min="16200" max="16200" customWidth="1" width="0" hidden="true"/>
    <col min="16201" max="16201" customWidth="1" width="0" hidden="true"/>
    <col min="16202" max="16202" customWidth="1" width="0" hidden="true"/>
    <col min="16203" max="16203" customWidth="1" width="0" hidden="true"/>
    <col min="16204" max="16204" customWidth="1" width="0" hidden="true"/>
    <col min="16205" max="16205" customWidth="1" width="0" hidden="true"/>
    <col min="16206" max="16206" customWidth="1" width="0" hidden="true"/>
    <col min="16207" max="16207" customWidth="1" width="0" hidden="true"/>
    <col min="16208" max="16208" customWidth="1" width="0" hidden="true"/>
    <col min="16209" max="16209" customWidth="1" width="0" hidden="true"/>
    <col min="16210" max="16210" customWidth="1" width="0" hidden="true"/>
    <col min="16211" max="16211" customWidth="1" width="0" hidden="true"/>
    <col min="16212" max="16212" customWidth="1" width="0" hidden="true"/>
    <col min="16213" max="16213" customWidth="1" width="0" hidden="true"/>
    <col min="16214" max="16214" customWidth="1" width="0" hidden="true"/>
    <col min="16215" max="16215" customWidth="1" width="0" hidden="true"/>
    <col min="16216" max="16216" customWidth="1" width="0" hidden="true"/>
    <col min="16217" max="16217" customWidth="1" width="0" hidden="true"/>
    <col min="16218" max="16218" customWidth="1" width="0" hidden="true"/>
    <col min="16219" max="16219" customWidth="1" width="0" hidden="true"/>
    <col min="16220" max="16220" customWidth="1" width="0" hidden="true"/>
    <col min="16221" max="16221" customWidth="1" width="0" hidden="true"/>
    <col min="16222" max="16222" customWidth="1" width="0" hidden="true"/>
    <col min="16223" max="16223" customWidth="1" width="0" hidden="true"/>
    <col min="16224" max="16224" customWidth="1" width="0" hidden="true"/>
    <col min="16225" max="16225" customWidth="1" width="0" hidden="true"/>
    <col min="16226" max="16226" customWidth="1" width="0" hidden="true"/>
    <col min="16227" max="16227" customWidth="1" width="0" hidden="true"/>
    <col min="16228" max="16228" customWidth="1" width="0" hidden="true"/>
    <col min="16229" max="16229" customWidth="1" width="0" hidden="true"/>
    <col min="16230" max="16230" customWidth="1" width="0" hidden="true"/>
    <col min="16231" max="16231" customWidth="1" width="0" hidden="true"/>
    <col min="16232" max="16232" customWidth="1" width="0" hidden="true"/>
    <col min="16233" max="16233" customWidth="1" width="0" hidden="true"/>
    <col min="16234" max="16234" customWidth="1" width="0" hidden="true"/>
    <col min="16235" max="16235" customWidth="1" width="0" hidden="true"/>
    <col min="16236" max="16236" customWidth="1" width="0" hidden="true"/>
    <col min="16237" max="16237" customWidth="1" width="0" hidden="true"/>
    <col min="16238" max="16238" customWidth="1" width="0" hidden="true"/>
    <col min="16239" max="16239" customWidth="1" width="0" hidden="true"/>
    <col min="16240" max="16240" customWidth="1" width="0" hidden="true"/>
    <col min="16241" max="16241" customWidth="1" width="0" hidden="true"/>
    <col min="16242" max="16242" customWidth="1" width="0" hidden="true"/>
    <col min="16243" max="16243" customWidth="1" width="0" hidden="true"/>
    <col min="16244" max="16244" customWidth="1" width="0" hidden="true"/>
    <col min="16245" max="16245" customWidth="1" width="0" hidden="true"/>
    <col min="16246" max="16246" customWidth="1" width="0" hidden="true"/>
    <col min="16247" max="16247" customWidth="1" width="0" hidden="true"/>
    <col min="16248" max="16248" customWidth="1" width="0" hidden="true"/>
    <col min="16249" max="16249" customWidth="1" width="0" hidden="true"/>
    <col min="16250" max="16250" customWidth="1" width="0" hidden="true"/>
    <col min="16251" max="16251" customWidth="1" width="0" hidden="true"/>
    <col min="16252" max="16252" customWidth="1" width="0" hidden="true"/>
    <col min="16253" max="16253" customWidth="1" width="0" hidden="true"/>
    <col min="16254" max="16254" customWidth="1" width="0" hidden="true"/>
    <col min="16255" max="16255" customWidth="1" width="0" hidden="true"/>
    <col min="16256" max="16256" customWidth="1" width="0" hidden="true"/>
    <col min="16257" max="16257" customWidth="1" width="0" hidden="true"/>
    <col min="16258" max="16258" customWidth="1" width="0" hidden="true"/>
    <col min="16259" max="16259" customWidth="1" width="0" hidden="true"/>
    <col min="16260" max="16260" customWidth="1" width="0" hidden="true"/>
    <col min="16261" max="16261" customWidth="1" width="0" hidden="true"/>
    <col min="16262" max="16262" customWidth="1" width="0" hidden="true"/>
    <col min="16263" max="16263" customWidth="1" width="0" hidden="true"/>
    <col min="16264" max="16264" customWidth="1" width="0" hidden="true"/>
    <col min="16265" max="16265" customWidth="1" width="0" hidden="true"/>
    <col min="16266" max="16266" customWidth="1" width="0" hidden="true"/>
    <col min="16267" max="16267" customWidth="1" width="0" hidden="true"/>
    <col min="16268" max="16268" customWidth="1" width="0" hidden="true"/>
    <col min="16269" max="16269" customWidth="1" width="0" hidden="true"/>
    <col min="16270" max="16270" customWidth="1" width="0" hidden="true"/>
    <col min="16271" max="16271" customWidth="1" width="0" hidden="true"/>
    <col min="16272" max="16272" customWidth="1" width="0" hidden="true"/>
    <col min="16273" max="16273" customWidth="1" width="0" hidden="true"/>
    <col min="16274" max="16274" customWidth="1" width="0" hidden="true"/>
    <col min="16275" max="16275" customWidth="1" width="0" hidden="true"/>
    <col min="16276" max="16276" customWidth="1" width="0" hidden="true"/>
    <col min="16277" max="16277" customWidth="1" width="0" hidden="true"/>
    <col min="16278" max="16278" customWidth="1" width="0" hidden="true"/>
    <col min="16279" max="16279" customWidth="1" width="0" hidden="true"/>
    <col min="16280" max="16280" customWidth="1" width="0" hidden="true"/>
    <col min="16281" max="16281" customWidth="1" width="0" hidden="true"/>
    <col min="16282" max="16282" customWidth="1" width="0" hidden="true"/>
    <col min="16283" max="16283" customWidth="1" width="0" hidden="true"/>
    <col min="16284" max="16284" customWidth="1" width="0" hidden="true"/>
    <col min="16285" max="16285" customWidth="1" width="0" hidden="true"/>
    <col min="16286" max="16286" customWidth="1" width="0" hidden="true"/>
    <col min="16287" max="16287" customWidth="1" width="0" hidden="true"/>
    <col min="16288" max="16288" customWidth="1" width="0" hidden="true"/>
    <col min="16289" max="16289" customWidth="1" width="0" hidden="true"/>
    <col min="16290" max="16290" customWidth="1" width="0" hidden="true"/>
    <col min="16291" max="16291" customWidth="1" width="0" hidden="true"/>
    <col min="16292" max="16292" customWidth="1" width="0" hidden="true"/>
    <col min="16293" max="16293" customWidth="1" width="0" hidden="true"/>
    <col min="16294" max="16294" customWidth="1" width="0" hidden="true"/>
    <col min="16295" max="16295" customWidth="1" width="0" hidden="true"/>
    <col min="16296" max="16296" customWidth="1" width="0" hidden="true"/>
    <col min="16297" max="16297" customWidth="1" width="0" hidden="true"/>
    <col min="16298" max="16298" customWidth="1" width="0" hidden="true"/>
    <col min="16299" max="16299" customWidth="1" width="0" hidden="true"/>
    <col min="16300" max="16300" customWidth="1" width="0" hidden="true"/>
    <col min="16301" max="16301" customWidth="1" width="0" hidden="true"/>
    <col min="16302" max="16302" customWidth="1" width="0" hidden="true"/>
    <col min="16303" max="16303" customWidth="1" width="0" hidden="true"/>
    <col min="16304" max="16304" customWidth="1" width="0" hidden="true"/>
    <col min="16305" max="16305" customWidth="1" width="0" hidden="true"/>
    <col min="16306" max="16306" customWidth="1" width="0" hidden="true"/>
    <col min="16307" max="16307" customWidth="1" width="0" hidden="true"/>
    <col min="16308" max="16308" customWidth="1" width="0" hidden="true"/>
    <col min="16309" max="16309" customWidth="1" width="0" hidden="true"/>
    <col min="16310" max="16310" customWidth="1" width="0" hidden="true"/>
    <col min="16311" max="16311" customWidth="1" width="0" hidden="true"/>
    <col min="16312" max="16312" customWidth="1" width="0" hidden="true"/>
    <col min="16313" max="16313" customWidth="1" width="0" hidden="true"/>
    <col min="16314" max="16314" customWidth="1" width="0" hidden="true"/>
    <col min="16315" max="16315" customWidth="1" width="0" hidden="true"/>
    <col min="16316" max="16316" customWidth="1" width="0" hidden="true"/>
    <col min="16317" max="16317" customWidth="1" width="0" hidden="true"/>
    <col min="16318" max="16318" customWidth="1" width="0" hidden="true"/>
    <col min="16319" max="16319" customWidth="1" width="0" hidden="true"/>
    <col min="16320" max="16320" customWidth="1" width="0" hidden="true"/>
    <col min="16321" max="16321" customWidth="1" width="0" hidden="true"/>
    <col min="16322" max="16322" customWidth="1" width="0" hidden="true"/>
    <col min="16323" max="16323" customWidth="1" width="0" hidden="true"/>
    <col min="16324" max="16324" customWidth="1" width="0" hidden="true"/>
    <col min="16325" max="16325" customWidth="1" width="0" hidden="true"/>
    <col min="16326" max="16326" customWidth="1" width="0" hidden="true"/>
    <col min="16327" max="16327" customWidth="1" width="0" hidden="true"/>
    <col min="16328" max="16328" customWidth="1" width="0" hidden="true"/>
    <col min="16329" max="16329" customWidth="1" width="0" hidden="true"/>
    <col min="16330" max="16330" customWidth="1" width="0" hidden="true"/>
    <col min="16331" max="16331" customWidth="1" width="0" hidden="true"/>
    <col min="16332" max="16332" customWidth="1" width="0" hidden="true"/>
    <col min="16333" max="16333" customWidth="1" width="0" hidden="true"/>
    <col min="16334" max="16334" customWidth="1" width="0" hidden="true"/>
    <col min="16335" max="16335" customWidth="1" width="0" hidden="true"/>
    <col min="16336" max="16336" customWidth="1" width="0" hidden="true"/>
    <col min="16337" max="16337" customWidth="1" width="0" hidden="true"/>
    <col min="16338" max="16338" customWidth="1" width="0" hidden="true"/>
    <col min="16339" max="16339" customWidth="1" width="0" hidden="true"/>
    <col min="16340" max="16340" customWidth="1" width="0" hidden="true"/>
    <col min="16341" max="16341" customWidth="1" width="0" hidden="true"/>
    <col min="16342" max="16342" customWidth="1" width="0" hidden="true"/>
    <col min="16343" max="16343" customWidth="1" width="0" hidden="true"/>
    <col min="16344" max="16344" customWidth="1" width="0" hidden="true"/>
    <col min="16345" max="16345" customWidth="1" width="0" hidden="true"/>
    <col min="16346" max="16346" customWidth="1" width="0" hidden="true"/>
    <col min="16347" max="16347" customWidth="1" width="0" hidden="true"/>
    <col min="16348" max="16348" customWidth="1" width="0" hidden="true"/>
    <col min="16349" max="16349" customWidth="1" width="0" hidden="true"/>
    <col min="16350" max="16350" customWidth="1" width="0" hidden="true"/>
    <col min="16351" max="16351" customWidth="1" width="0" hidden="true"/>
    <col min="16352" max="16352" customWidth="1" width="0" hidden="true"/>
    <col min="16353" max="16353" customWidth="1" width="0" hidden="true"/>
    <col min="16354" max="16354" customWidth="1" width="0" hidden="true"/>
    <col min="16355" max="16355" customWidth="1" width="0" hidden="true"/>
    <col min="16356" max="16356" customWidth="1" width="0" hidden="true"/>
    <col min="16357" max="16357" customWidth="1" width="0" hidden="true"/>
    <col min="16358" max="16358" customWidth="1" width="0" hidden="true"/>
    <col min="16359" max="16359" customWidth="1" width="0" hidden="true"/>
    <col min="16360" max="16360" customWidth="1" width="0" hidden="true"/>
    <col min="16361" max="16361" customWidth="1" width="0" hidden="true"/>
    <col min="16362" max="16362" customWidth="1" width="0" hidden="true"/>
    <col min="16363" max="16363" customWidth="1" width="0" hidden="true"/>
    <col min="16364" max="16364" customWidth="1" width="0" hidden="true"/>
    <col min="16365" max="16365" customWidth="1" width="0" hidden="true"/>
    <col min="16366" max="16366" customWidth="1" width="0" hidden="true"/>
    <col min="16367" max="16367" customWidth="1" width="0" hidden="true"/>
    <col min="16368" max="16368" customWidth="1" width="0" hidden="true"/>
    <col min="16369" max="16369" customWidth="1" width="0" hidden="true"/>
    <col min="16370" max="16370" customWidth="1" width="0" hidden="true"/>
    <col min="16371" max="16371" customWidth="1" width="0" hidden="true"/>
    <col min="16372" max="16372" customWidth="1" width="0" hidden="true"/>
    <col min="16373" max="16373" customWidth="1" width="0" hidden="true"/>
    <col min="16374" max="16374" customWidth="1" width="0" hidden="true"/>
    <col min="16375" max="16375" customWidth="1" width="0" hidden="true"/>
    <col min="16376" max="16376" customWidth="1" width="0" hidden="true"/>
    <col min="16377" max="16377" customWidth="1" width="0" hidden="true"/>
    <col min="16378" max="16378" customWidth="1" width="0" hidden="true"/>
    <col min="16379" max="16379" customWidth="1" width="0" hidden="true"/>
    <col min="16380" max="16380" customWidth="1" width="0" hidden="true"/>
    <col min="16381" max="16381" customWidth="1" width="0" hidden="true"/>
    <col min="16382" max="16382" customWidth="1" width="0" hidden="true"/>
    <col min="16383" max="16383" customWidth="1" width="0" hidden="true"/>
    <col min="16384" max="16384" customWidth="1" width="0" hidden="true"/>
  </cols>
  <sheetData>
    <row r="1" ht="31.5" customHeight="1">
      <c r="A1" t="s">
        <v>1316</v>
      </c>
    </row>
    <row r="2" ht="21" customHeight="1">
      <c r="A2" t="s">
        <v>20</v>
      </c>
      <c r="B2" t="s">
        <v>1317</v>
      </c>
      <c r="C2" s="4" t="s">
        <v>1318</v>
      </c>
    </row>
    <row r="3" ht="31.5" customHeight="1">
      <c r="A3">
        <v>1</v>
      </c>
      <c r="B3" t="s">
        <v>1319</v>
      </c>
      <c r="C3" s="5">
        <f>ROUND(ROWS(SalDedDsbEmpPIN)-COUNTBLANK(SalDedDsbEmpPIN)+ROWS(SalDedEmpPIN)-COUNTBLANK(SalDedEmpPIN),2)</f>
        <v>0</v>
      </c>
    </row>
    <row r="4" ht="31.5" customHeight="1">
      <c r="A4">
        <v>2</v>
      </c>
      <c r="B4" t="s">
        <v>1320</v>
      </c>
      <c r="C4" s="2">
        <f>ROUND(DtlsSalPdBftsSelfPayTaxListTO,2)</f>
        <v>0</v>
      </c>
    </row>
    <row r="5" ht="31.5" customHeight="1">
      <c r="A5">
        <v>3</v>
      </c>
      <c r="B5" t="s">
        <v>1321</v>
      </c>
      <c r="C5" s="2">
        <f>ROUND(DtlsSalPdBftsSelfPayTaxDEListTO,2)</f>
        <v>0</v>
      </c>
    </row>
    <row r="6" ht="31.5" customHeight="1">
      <c r="A6">
        <v>4</v>
      </c>
      <c r="B6" t="s">
        <v>1322</v>
      </c>
      <c r="C6" s="2">
        <f>ROUND(TaxPdOnLumpSumPdAftrTrmtnListTO,2)</f>
        <v>0</v>
      </c>
    </row>
    <row r="7" ht="31.5" customHeight="1">
      <c r="A7">
        <v>5</v>
      </c>
      <c r="B7" t="s">
        <v>1323</v>
      </c>
      <c r="C7" s="2">
        <f>ROUND(DtlsSalPdArrearDEListTO,2)</f>
        <v>0</v>
      </c>
    </row>
    <row r="8" ht="31.5" customHeight="1">
      <c r="A8">
        <v>6</v>
      </c>
      <c r="B8" t="s">
        <v>1324</v>
      </c>
      <c r="C8" s="2">
        <f>ROUND(DtlsArrSalPdBftsPayeSelfPayeListTO,2)</f>
        <v>0</v>
      </c>
    </row>
    <row r="9" ht="31.5" customHeight="1">
      <c r="A9">
        <v>7</v>
      </c>
      <c r="B9" t="s">
        <v>1325</v>
      </c>
      <c r="C9" s="2">
        <f>ROUND(CalPayeTaxPyblOnGratIListTO,2)</f>
        <v>0</v>
      </c>
    </row>
    <row r="10" ht="31.5" customHeight="1">
      <c r="A10">
        <v>8</v>
      </c>
      <c r="B10" t="s">
        <v>1326</v>
      </c>
      <c r="C10" s="2">
        <f>ROUND(FringeBenfTaxCalcListTO,2)</f>
        <v>0</v>
      </c>
    </row>
    <row r="11" ht="16.5" customHeight="1">
      <c r="A11">
        <v>9</v>
      </c>
      <c r="B11" t="s">
        <v>1327</v>
      </c>
      <c r="C11" s="2">
        <f>ROUND(SUM(ClcTaxDue.EmpTO,ClcTaxDue.DsblEmpTO,ClcTaxDue.LumpSumTO,ClcTaxDue.ArrEmpTO,ClcTaxDue.ArrDsblEmpTO,ClcTaxDue.GratListTO,ClcTaxDue.FringeBenfTO),2)</f>
        <v>0</v>
      </c>
    </row>
    <row r="12" ht="16.5" customHeight="1">
      <c r="A12">
        <v>10</v>
      </c>
      <c r="B12" t="s">
        <v>1328</v>
      </c>
      <c r="C12" s="2">
        <v>0</v>
      </c>
    </row>
    <row r="13" ht="16.5" customHeight="1">
      <c r="A13">
        <v>11</v>
      </c>
      <c r="B13" t="s">
        <v>1329</v>
      </c>
      <c r="C13" s="2">
        <f>ROUND(SUM(ClcTaxDue.TotPayeTaxPybl,ClcTaxDue.PrevMonPaye),2)</f>
        <v>0</v>
      </c>
    </row>
    <row r="14" ht="31.5" customHeight="1">
      <c r="A14">
        <v>12</v>
      </c>
      <c r="B14" t="s">
        <v>1330</v>
      </c>
      <c r="C14" s="2">
        <f>IF(ClcTaxDue.TotTaxPybl&gt;0,ROUND(DtlsPayeFinalTaxPdTO,2),0)</f>
        <v>0</v>
      </c>
    </row>
    <row r="15" ht="16.5" customHeight="1">
      <c r="A15">
        <v>13</v>
      </c>
      <c r="B15" t="s">
        <v>1331</v>
      </c>
      <c r="C15" s="2">
        <f>ROUND(ClcTaxDue.TotTaxPybl,2)-ROUND(ClcTaxDue.TaxAdvPdTO,2)</f>
        <v>0</v>
      </c>
    </row>
    <row r="16" ht="31.5" customHeight="1">
      <c r="A16">
        <v>14</v>
      </c>
      <c r="B16" t="s">
        <v>1332</v>
      </c>
      <c r="C16" s="5">
        <f>IF(C17&gt;0,TotHousingMembers,0)</f>
        <v>0</v>
      </c>
    </row>
    <row r="17" ht="32.25" customHeight="1">
      <c r="A17">
        <v>15</v>
      </c>
      <c r="B17" t="s">
        <v>1333</v>
      </c>
      <c r="C17" s="2">
        <f>ROUND(HousinglevyTo,2)</f>
        <v>0</v>
      </c>
    </row>
    <row r="18" ht="16.5" customHeight="1">
      <c r="A18">
        <v>16</v>
      </c>
      <c r="B18" t="s">
        <v>1334</v>
      </c>
      <c r="C18" s="2">
        <f>ROUND(SUM(ClcTaxDue.NetPayeTaxPybl,ClcTaxDue.totalHousingContribution),2)</f>
        <v>0</v>
      </c>
    </row>
    <row r="19" ht="37.5" customHeight="1"/>
    <row r="20" ht="37.5" customHeight="1">
      <c r="B20" t="s">
        <v>1335</v>
      </c>
    </row>
  </sheetData>
  <mergeCells count="1">
    <mergeCell ref="A1:C1"/>
  </mergeCells>
  <pageMargins left="0.7" right="0.7" top="0.75" bottom="0.75" header="0.5118055555555555" footer="0.5118055555555555"/>
  <ignoredErrors>
    <ignoredError numberStoredAsText="1" sqref="A1:D20"/>
  </ignoredErrors>
</worksheet>
</file>

<file path=xl/worksheets/sheet21.xml><?xml version="1.0" encoding="utf-8"?>
<worksheet xmlns="http://schemas.openxmlformats.org/spreadsheetml/2006/main" xmlns:r="http://schemas.openxmlformats.org/officeDocument/2006/relationships">
  <dimension ref="A4:A11"/>
  <sheetViews>
    <sheetView workbookViewId="0"/>
  </sheetViews>
  <sheetData>
    <row r="4">
      <c r="A4" s="6" t="s">
        <v>1336</v>
      </c>
    </row>
    <row r="5">
      <c r="A5" t="s">
        <v>1337</v>
      </c>
    </row>
    <row r="10">
      <c r="A10" t="s">
        <v>1336</v>
      </c>
    </row>
    <row r="11">
      <c r="A11" t="s">
        <v>1337</v>
      </c>
    </row>
  </sheetData>
  <pageMargins left="0.7" right="0.7" top="0.75" bottom="0.75" header="0.5118055555555555" footer="0.5118055555555555"/>
  <ignoredErrors>
    <ignoredError numberStoredAsText="1" sqref="A4:A11"/>
  </ignoredErrors>
</worksheet>
</file>

<file path=xl/worksheets/sheet3.xml><?xml version="1.0" encoding="utf-8"?>
<worksheet xmlns="http://schemas.openxmlformats.org/spreadsheetml/2006/main" xmlns:r="http://schemas.openxmlformats.org/officeDocument/2006/relationships">
  <dimension ref="A1:AD115"/>
  <sheetViews>
    <sheetView workbookViewId="0"/>
  </sheetViews>
  <cols>
    <col min="1" max="1" customWidth="1" width="13.7109375"/>
    <col min="2" max="2" customWidth="1" width="13.7109375"/>
    <col min="3" max="3" customWidth="1" width="19.7109375"/>
    <col min="4" max="4" customWidth="1" width="28.42578125"/>
    <col min="5" max="5" customWidth="1" width="24.5703125"/>
    <col min="6" max="6" customWidth="1" width="24.5703125"/>
    <col min="7" max="7" customWidth="1" width="24.5703125"/>
    <col min="8" max="8" customWidth="1" width="24.5703125"/>
    <col min="9" max="9" customWidth="1" width="36.28515625"/>
    <col min="10" max="10" customWidth="1" width="13.7109375"/>
    <col min="11" max="11" customWidth="1" width="24.7109375"/>
    <col min="12" max="12" customWidth="1" width="17.7109375"/>
    <col min="13" max="13" customWidth="1" width="13.7109375"/>
    <col min="14" max="14" customWidth="1" width="13.7109375"/>
    <col min="15" max="15" customWidth="1" width="15.5703125"/>
    <col min="16" max="16" customWidth="1" width="13.7109375"/>
    <col min="17" max="17" customWidth="1" width="13.7109375"/>
    <col min="18" max="18" customWidth="1" width="13.7109375"/>
    <col min="19" max="19" customWidth="1" width="70"/>
    <col min="20" max="20" customWidth="1" width="13.7109375"/>
    <col min="21" max="21" customWidth="1" width="11.42578125"/>
    <col min="22" max="22" customWidth="1" width="9.28515625"/>
    <col min="23" max="23" customWidth="1" width="16.7109375"/>
    <col min="24" max="24" customWidth="1" width="9.28515625"/>
    <col min="25" max="25" customWidth="1" width="9.28515625"/>
    <col min="26" max="26" customWidth="1" width="9.28515625"/>
    <col min="27" max="27" customWidth="1" width="8.5703125"/>
    <col min="28" max="28" customWidth="1" width="9.28515625"/>
    <col min="29" max="29" customWidth="1" width="9.28515625"/>
    <col min="30" max="30" customWidth="1" width="9.28515625"/>
    <col min="31" max="31" customWidth="1" width="9.28515625"/>
    <col min="32" max="32" customWidth="1" width="9.28515625"/>
    <col min="33" max="33" customWidth="1" width="9.28515625"/>
    <col min="34" max="34" customWidth="1" width="9.28515625"/>
    <col min="35" max="35" customWidth="1" width="9.28515625"/>
    <col min="36" max="36" customWidth="1" width="9.28515625"/>
    <col min="37" max="37" customWidth="1" width="9.28515625"/>
    <col min="38" max="38" customWidth="1" width="9.28515625"/>
    <col min="39" max="39" customWidth="1" width="9.28515625"/>
    <col min="40" max="40" customWidth="1" width="9.28515625"/>
    <col min="41" max="41" customWidth="1" width="9.28515625"/>
    <col min="42" max="42" customWidth="1" width="9.28515625"/>
    <col min="43" max="43" customWidth="1" width="9.28515625"/>
    <col min="44" max="44" customWidth="1" width="9.28515625"/>
    <col min="45" max="45" customWidth="1" width="9.28515625"/>
    <col min="46" max="46" customWidth="1" width="9.28515625"/>
    <col min="47" max="47" customWidth="1" width="9.28515625"/>
    <col min="48" max="48" customWidth="1" width="9.28515625"/>
    <col min="49" max="49" customWidth="1" width="9.28515625"/>
    <col min="50" max="50" customWidth="1" width="9.28515625"/>
    <col min="51" max="51" customWidth="1" width="9.28515625"/>
    <col min="52" max="52" customWidth="1" width="9.28515625"/>
    <col min="53" max="53" customWidth="1" width="9.28515625"/>
    <col min="54" max="54" customWidth="1" width="9.28515625"/>
    <col min="55" max="55" customWidth="1" width="9.28515625"/>
    <col min="56" max="56" customWidth="1" width="9.28515625"/>
    <col min="57" max="57" customWidth="1" width="9.28515625"/>
    <col min="58" max="58" customWidth="1" width="9.28515625"/>
    <col min="59" max="59" customWidth="1" width="9.28515625"/>
    <col min="60" max="60" customWidth="1" width="9.28515625"/>
    <col min="61" max="61" customWidth="1" width="9.28515625"/>
    <col min="62" max="62" customWidth="1" width="9.28515625"/>
    <col min="63" max="63" customWidth="1" width="9.28515625"/>
    <col min="64" max="64" customWidth="1" width="9.28515625"/>
    <col min="65" max="65" customWidth="1" width="9.28515625"/>
    <col min="66" max="66" customWidth="1" width="9.28515625"/>
    <col min="67" max="67" customWidth="1" width="9.28515625"/>
    <col min="68" max="68" customWidth="1" width="9.28515625"/>
    <col min="69" max="69" customWidth="1" width="9.28515625"/>
    <col min="70" max="70" customWidth="1" width="9.28515625"/>
    <col min="71" max="71" customWidth="1" width="9.28515625"/>
    <col min="72" max="72" customWidth="1" width="9.28515625"/>
    <col min="73" max="73" customWidth="1" width="9.28515625"/>
    <col min="74" max="74" customWidth="1" width="9.28515625"/>
    <col min="75" max="75" customWidth="1" width="9.28515625"/>
    <col min="76" max="76" customWidth="1" width="9.28515625"/>
    <col min="77" max="77" customWidth="1" width="9.28515625"/>
    <col min="78" max="78" customWidth="1" width="9.28515625"/>
    <col min="79" max="79" customWidth="1" width="9.28515625"/>
    <col min="80" max="80" customWidth="1" width="9.28515625"/>
    <col min="81" max="81" customWidth="1" width="9.28515625"/>
    <col min="82" max="82" customWidth="1" width="9.28515625"/>
    <col min="83" max="83" customWidth="1" width="9.28515625"/>
    <col min="84" max="84" customWidth="1" width="9.28515625"/>
    <col min="85" max="85" customWidth="1" width="9.28515625"/>
    <col min="86" max="86" customWidth="1" width="9.28515625"/>
    <col min="87" max="87" customWidth="1" width="9.28515625"/>
    <col min="88" max="88" customWidth="1" width="9.28515625"/>
    <col min="89" max="89" customWidth="1" width="9.28515625"/>
    <col min="90" max="90" customWidth="1" width="9.28515625"/>
    <col min="91" max="91" customWidth="1" width="9.28515625"/>
    <col min="92" max="92" customWidth="1" width="9.28515625"/>
    <col min="93" max="93" customWidth="1" width="9.28515625"/>
    <col min="94" max="94" customWidth="1" width="9.28515625"/>
    <col min="95" max="95" customWidth="1" width="9.28515625"/>
    <col min="96" max="96" customWidth="1" width="9.28515625"/>
    <col min="97" max="97" customWidth="1" width="9.28515625"/>
    <col min="98" max="98" customWidth="1" width="9.28515625"/>
    <col min="99" max="99" customWidth="1" width="9.28515625"/>
    <col min="100" max="100" customWidth="1" width="9.28515625"/>
    <col min="101" max="101" customWidth="1" width="9.28515625"/>
    <col min="102" max="102" customWidth="1" width="9.28515625"/>
    <col min="103" max="103" customWidth="1" width="9.28515625"/>
    <col min="104" max="104" customWidth="1" width="9.28515625"/>
    <col min="105" max="105" customWidth="1" width="9.28515625"/>
    <col min="106" max="106" customWidth="1" width="9.28515625"/>
    <col min="107" max="107" customWidth="1" width="9.28515625"/>
    <col min="108" max="108" customWidth="1" width="9.28515625"/>
    <col min="109" max="109" customWidth="1" width="9.28515625"/>
    <col min="110" max="110" customWidth="1" width="9.28515625"/>
    <col min="111" max="111" customWidth="1" width="9.28515625"/>
    <col min="112" max="112" customWidth="1" width="9.28515625"/>
    <col min="113" max="113" customWidth="1" width="9.28515625"/>
    <col min="114" max="114" customWidth="1" width="9.28515625"/>
    <col min="115" max="115" customWidth="1" width="9.28515625"/>
    <col min="116" max="116" customWidth="1" width="9.28515625"/>
    <col min="117" max="117" customWidth="1" width="9.28515625"/>
    <col min="118" max="118" customWidth="1" width="9.28515625"/>
    <col min="119" max="119" customWidth="1" width="9.28515625"/>
    <col min="120" max="120" customWidth="1" width="9.28515625"/>
    <col min="121" max="121" customWidth="1" width="9.28515625"/>
    <col min="122" max="122" customWidth="1" width="9.28515625"/>
    <col min="123" max="123" customWidth="1" width="9.28515625"/>
    <col min="124" max="124" customWidth="1" width="9.28515625"/>
    <col min="125" max="125" customWidth="1" width="9.28515625"/>
    <col min="126" max="126" customWidth="1" width="9.28515625"/>
    <col min="127" max="127" customWidth="1" width="9.28515625"/>
    <col min="128" max="128" customWidth="1" width="9.28515625"/>
    <col min="129" max="129" customWidth="1" width="9.28515625"/>
    <col min="130" max="130" customWidth="1" width="9.28515625"/>
    <col min="131" max="131" customWidth="1" width="9.28515625"/>
    <col min="132" max="132" customWidth="1" width="9.28515625"/>
    <col min="133" max="133" customWidth="1" width="9.28515625"/>
    <col min="134" max="134" customWidth="1" width="9.28515625"/>
    <col min="135" max="135" customWidth="1" width="9.28515625"/>
    <col min="136" max="136" customWidth="1" width="9.28515625"/>
    <col min="137" max="137" customWidth="1" width="9.28515625"/>
    <col min="138" max="138" customWidth="1" width="9.28515625"/>
    <col min="139" max="139" customWidth="1" width="9.28515625"/>
    <col min="140" max="140" customWidth="1" width="9.28515625"/>
    <col min="141" max="141" customWidth="1" width="9.28515625"/>
    <col min="142" max="142" customWidth="1" width="9.28515625"/>
    <col min="143" max="143" customWidth="1" width="9.28515625"/>
    <col min="144" max="144" customWidth="1" width="9.28515625"/>
    <col min="145" max="145" customWidth="1" width="9.28515625"/>
    <col min="146" max="146" customWidth="1" width="9.28515625"/>
    <col min="147" max="147" customWidth="1" width="9.28515625"/>
    <col min="148" max="148" customWidth="1" width="9.28515625"/>
    <col min="149" max="149" customWidth="1" width="9.28515625"/>
    <col min="150" max="150" customWidth="1" width="9.28515625"/>
    <col min="151" max="151" customWidth="1" width="9.28515625"/>
    <col min="152" max="152" customWidth="1" width="9.28515625"/>
    <col min="153" max="153" customWidth="1" width="9.28515625"/>
    <col min="154" max="154" customWidth="1" width="9.28515625"/>
    <col min="155" max="155" customWidth="1" width="9.28515625"/>
    <col min="156" max="156" customWidth="1" width="9.28515625"/>
    <col min="157" max="157" customWidth="1" width="9.28515625"/>
    <col min="158" max="158" customWidth="1" width="9.28515625"/>
    <col min="159" max="159" customWidth="1" width="9.28515625"/>
    <col min="160" max="160" customWidth="1" width="9.28515625"/>
    <col min="161" max="161" customWidth="1" width="9.28515625"/>
    <col min="162" max="162" customWidth="1" width="9.28515625"/>
    <col min="163" max="163" customWidth="1" width="9.28515625"/>
    <col min="164" max="164" customWidth="1" width="9.28515625"/>
    <col min="165" max="165" customWidth="1" width="9.28515625"/>
    <col min="166" max="166" customWidth="1" width="9.28515625"/>
    <col min="167" max="167" customWidth="1" width="9.28515625"/>
    <col min="168" max="168" customWidth="1" width="9.28515625"/>
    <col min="169" max="169" customWidth="1" width="9.28515625"/>
    <col min="170" max="170" customWidth="1" width="9.28515625"/>
    <col min="171" max="171" customWidth="1" width="9.28515625"/>
    <col min="172" max="172" customWidth="1" width="9.28515625"/>
    <col min="173" max="173" customWidth="1" width="9.28515625"/>
    <col min="174" max="174" customWidth="1" width="9.28515625"/>
    <col min="175" max="175" customWidth="1" width="9.28515625"/>
    <col min="176" max="176" customWidth="1" width="9.28515625"/>
    <col min="177" max="177" customWidth="1" width="9.28515625"/>
    <col min="178" max="178" customWidth="1" width="9.28515625"/>
    <col min="179" max="179" customWidth="1" width="9.28515625"/>
    <col min="180" max="180" customWidth="1" width="9.28515625"/>
    <col min="181" max="181" customWidth="1" width="9.28515625"/>
    <col min="182" max="182" customWidth="1" width="9.28515625"/>
    <col min="183" max="183" customWidth="1" width="9.28515625"/>
    <col min="184" max="184" customWidth="1" width="9.28515625"/>
    <col min="185" max="185" customWidth="1" width="9.28515625"/>
    <col min="186" max="186" customWidth="1" width="9.28515625"/>
    <col min="187" max="187" customWidth="1" width="9.28515625"/>
    <col min="188" max="188" customWidth="1" width="9.28515625"/>
    <col min="189" max="189" customWidth="1" width="9.28515625"/>
    <col min="190" max="190" customWidth="1" width="9.28515625"/>
    <col min="191" max="191" customWidth="1" width="9.28515625"/>
    <col min="192" max="192" customWidth="1" width="9.28515625"/>
    <col min="193" max="193" customWidth="1" width="9.28515625"/>
    <col min="194" max="194" customWidth="1" width="9.28515625"/>
    <col min="195" max="195" customWidth="1" width="9.28515625"/>
    <col min="196" max="196" customWidth="1" width="9.28515625"/>
    <col min="197" max="197" customWidth="1" width="9.28515625"/>
    <col min="198" max="198" customWidth="1" width="9.28515625"/>
    <col min="199" max="199" customWidth="1" width="9.28515625"/>
    <col min="200" max="200" customWidth="1" width="9.28515625"/>
    <col min="201" max="201" customWidth="1" width="9.28515625"/>
    <col min="202" max="202" customWidth="1" width="9.28515625"/>
    <col min="203" max="203" customWidth="1" width="9.28515625"/>
    <col min="204" max="204" customWidth="1" width="9.28515625"/>
    <col min="205" max="205" customWidth="1" width="9.28515625"/>
    <col min="206" max="206" customWidth="1" width="9.28515625"/>
    <col min="207" max="207" customWidth="1" width="9.28515625"/>
    <col min="208" max="208" customWidth="1" width="9.28515625"/>
    <col min="209" max="209" customWidth="1" width="9.28515625"/>
    <col min="210" max="210" customWidth="1" width="9.28515625"/>
    <col min="211" max="211" customWidth="1" width="9.28515625"/>
    <col min="212" max="212" customWidth="1" width="9.28515625"/>
    <col min="213" max="213" customWidth="1" width="9.28515625"/>
    <col min="214" max="214" customWidth="1" width="9.28515625"/>
    <col min="215" max="215" customWidth="1" width="9.28515625"/>
    <col min="216" max="216" customWidth="1" width="9.28515625"/>
    <col min="217" max="217" customWidth="1" width="9.28515625"/>
    <col min="218" max="218" customWidth="1" width="9.28515625"/>
    <col min="219" max="219" customWidth="1" width="9.28515625"/>
    <col min="220" max="220" customWidth="1" width="9.28515625"/>
    <col min="221" max="221" customWidth="1" width="9.28515625"/>
    <col min="222" max="222" customWidth="1" width="9.28515625"/>
    <col min="223" max="223" customWidth="1" width="9.28515625"/>
    <col min="224" max="224" customWidth="1" width="9.28515625"/>
    <col min="225" max="225" customWidth="1" width="9.28515625"/>
    <col min="226" max="226" customWidth="1" width="9.28515625"/>
    <col min="227" max="227" customWidth="1" width="9.28515625"/>
    <col min="228" max="228" customWidth="1" width="9.28515625"/>
    <col min="229" max="229" customWidth="1" width="9.28515625"/>
    <col min="230" max="230" customWidth="1" width="9.28515625"/>
    <col min="231" max="231" customWidth="1" width="9.28515625"/>
    <col min="232" max="232" customWidth="1" width="9.28515625"/>
    <col min="233" max="233" customWidth="1" width="9.28515625"/>
    <col min="234" max="234" customWidth="1" width="9.28515625"/>
    <col min="235" max="235" customWidth="1" width="9.28515625"/>
    <col min="236" max="236" customWidth="1" width="9.28515625"/>
    <col min="237" max="237" customWidth="1" width="9.28515625"/>
    <col min="238" max="238" customWidth="1" width="9.28515625"/>
    <col min="239" max="239" customWidth="1" width="9.28515625"/>
    <col min="240" max="240" customWidth="1" width="9.28515625"/>
    <col min="241" max="241" customWidth="1" width="9.28515625"/>
    <col min="242" max="242" customWidth="1" width="9.28515625"/>
    <col min="243" max="243" customWidth="1" width="9.28515625"/>
    <col min="244" max="244" customWidth="1" width="9.28515625"/>
    <col min="245" max="245" customWidth="1" width="9.28515625"/>
    <col min="246" max="246" customWidth="1" width="9.28515625"/>
    <col min="247" max="247" customWidth="1" width="9.28515625"/>
    <col min="248" max="248" customWidth="1" width="9.28515625"/>
    <col min="249" max="249" customWidth="1" width="9.28515625"/>
    <col min="250" max="250" customWidth="1" width="9.28515625"/>
    <col min="251" max="251" customWidth="1" width="9.28515625"/>
    <col min="252" max="252" customWidth="1" width="9.28515625"/>
    <col min="253" max="253" customWidth="1" width="9.28515625"/>
    <col min="254" max="254" customWidth="1" width="9.28515625"/>
    <col min="255" max="255" customWidth="1" width="9.28515625"/>
    <col min="256" max="256" customWidth="1" width="9.28515625"/>
    <col min="257" max="257" customWidth="1" width="9.28515625"/>
    <col min="258" max="258" customWidth="1" width="9.28515625"/>
    <col min="259" max="259" customWidth="1" width="9.28515625"/>
    <col min="260" max="260" customWidth="1" width="9.28515625"/>
    <col min="261" max="261" customWidth="1" width="9.28515625"/>
    <col min="262" max="262" customWidth="1" width="9.28515625"/>
    <col min="263" max="263" customWidth="1" width="9.28515625"/>
    <col min="264" max="264" customWidth="1" width="9.28515625"/>
    <col min="265" max="265" customWidth="1" width="9.28515625"/>
    <col min="266" max="266" customWidth="1" width="9.28515625"/>
    <col min="267" max="267" customWidth="1" width="9.28515625"/>
    <col min="268" max="268" customWidth="1" width="9.28515625"/>
    <col min="269" max="269" customWidth="1" width="9.28515625"/>
    <col min="270" max="270" customWidth="1" width="9.28515625"/>
    <col min="271" max="271" customWidth="1" width="9.28515625"/>
    <col min="272" max="272" customWidth="1" width="9.28515625"/>
    <col min="273" max="273" customWidth="1" width="9.28515625"/>
    <col min="274" max="274" customWidth="1" width="9.28515625"/>
    <col min="275" max="275" customWidth="1" width="9.28515625"/>
    <col min="276" max="276" customWidth="1" width="9.28515625"/>
    <col min="277" max="277" customWidth="1" width="9.28515625"/>
    <col min="278" max="278" customWidth="1" width="9.28515625"/>
    <col min="279" max="279" customWidth="1" width="9.28515625"/>
    <col min="280" max="280" customWidth="1" width="9.28515625"/>
    <col min="281" max="281" customWidth="1" width="9.28515625"/>
    <col min="282" max="282" customWidth="1" width="9.28515625"/>
    <col min="283" max="283" customWidth="1" width="9.28515625"/>
    <col min="284" max="284" customWidth="1" width="9.28515625"/>
    <col min="285" max="285" customWidth="1" width="9.28515625"/>
    <col min="286" max="286" customWidth="1" width="9.28515625"/>
    <col min="287" max="287" customWidth="1" width="9.28515625"/>
    <col min="288" max="288" customWidth="1" width="9.28515625"/>
    <col min="289" max="289" customWidth="1" width="9.28515625"/>
    <col min="290" max="290" customWidth="1" width="9.28515625"/>
    <col min="291" max="291" customWidth="1" width="9.28515625"/>
    <col min="292" max="292" customWidth="1" width="9.28515625"/>
    <col min="293" max="293" customWidth="1" width="9.28515625"/>
    <col min="294" max="294" customWidth="1" width="9.28515625"/>
    <col min="295" max="295" customWidth="1" width="9.28515625"/>
    <col min="296" max="296" customWidth="1" width="9.28515625"/>
    <col min="297" max="297" customWidth="1" width="9.28515625"/>
    <col min="298" max="298" customWidth="1" width="9.28515625"/>
    <col min="299" max="299" customWidth="1" width="9.28515625"/>
    <col min="300" max="300" customWidth="1" width="9.28515625"/>
    <col min="301" max="301" customWidth="1" width="9.28515625"/>
    <col min="302" max="302" customWidth="1" width="9.28515625"/>
    <col min="303" max="303" customWidth="1" width="9.28515625"/>
    <col min="304" max="304" customWidth="1" width="9.28515625"/>
    <col min="305" max="305" customWidth="1" width="9.28515625"/>
    <col min="306" max="306" customWidth="1" width="9.28515625"/>
    <col min="307" max="307" customWidth="1" width="9.28515625"/>
    <col min="308" max="308" customWidth="1" width="9.28515625"/>
    <col min="309" max="309" customWidth="1" width="9.28515625"/>
    <col min="310" max="310" customWidth="1" width="9.28515625"/>
    <col min="311" max="311" customWidth="1" width="9.28515625"/>
    <col min="312" max="312" customWidth="1" width="9.28515625"/>
    <col min="313" max="313" customWidth="1" width="9.28515625"/>
    <col min="314" max="314" customWidth="1" width="9.28515625"/>
    <col min="315" max="315" customWidth="1" width="9.28515625"/>
    <col min="316" max="316" customWidth="1" width="9.28515625"/>
    <col min="317" max="317" customWidth="1" width="9.28515625"/>
    <col min="318" max="318" customWidth="1" width="9.28515625"/>
    <col min="319" max="319" customWidth="1" width="9.28515625"/>
    <col min="320" max="320" customWidth="1" width="9.28515625"/>
    <col min="321" max="321" customWidth="1" width="9.28515625"/>
    <col min="322" max="322" customWidth="1" width="9.28515625"/>
    <col min="323" max="323" customWidth="1" width="9.28515625"/>
    <col min="324" max="324" customWidth="1" width="9.28515625"/>
    <col min="325" max="325" customWidth="1" width="9.28515625"/>
    <col min="326" max="326" customWidth="1" width="9.28515625"/>
    <col min="327" max="327" customWidth="1" width="9.28515625"/>
    <col min="328" max="328" customWidth="1" width="9.28515625"/>
    <col min="329" max="329" customWidth="1" width="9.28515625"/>
    <col min="330" max="330" customWidth="1" width="9.28515625"/>
    <col min="331" max="331" customWidth="1" width="9.28515625"/>
    <col min="332" max="332" customWidth="1" width="9.28515625"/>
    <col min="333" max="333" customWidth="1" width="9.28515625"/>
    <col min="334" max="334" customWidth="1" width="9.28515625"/>
    <col min="335" max="335" customWidth="1" width="9.28515625"/>
    <col min="336" max="336" customWidth="1" width="9.28515625"/>
    <col min="337" max="337" customWidth="1" width="9.28515625"/>
    <col min="338" max="338" customWidth="1" width="9.28515625"/>
    <col min="339" max="339" customWidth="1" width="9.28515625"/>
    <col min="340" max="340" customWidth="1" width="9.28515625"/>
    <col min="341" max="341" customWidth="1" width="9.28515625"/>
    <col min="342" max="342" customWidth="1" width="9.28515625"/>
    <col min="343" max="343" customWidth="1" width="9.28515625"/>
    <col min="344" max="344" customWidth="1" width="9.28515625"/>
    <col min="345" max="345" customWidth="1" width="9.28515625"/>
    <col min="346" max="346" customWidth="1" width="9.28515625"/>
    <col min="347" max="347" customWidth="1" width="9.28515625"/>
    <col min="348" max="348" customWidth="1" width="9.28515625"/>
    <col min="349" max="349" customWidth="1" width="9.28515625"/>
    <col min="350" max="350" customWidth="1" width="9.28515625"/>
    <col min="351" max="351" customWidth="1" width="9.28515625"/>
    <col min="352" max="352" customWidth="1" width="9.28515625"/>
    <col min="353" max="353" customWidth="1" width="9.28515625"/>
    <col min="354" max="354" customWidth="1" width="9.28515625"/>
    <col min="355" max="355" customWidth="1" width="9.28515625"/>
    <col min="356" max="356" customWidth="1" width="9.28515625"/>
    <col min="357" max="357" customWidth="1" width="9.28515625"/>
    <col min="358" max="358" customWidth="1" width="9.28515625"/>
    <col min="359" max="359" customWidth="1" width="9.28515625"/>
    <col min="360" max="360" customWidth="1" width="9.28515625"/>
    <col min="361" max="361" customWidth="1" width="9.28515625"/>
    <col min="362" max="362" customWidth="1" width="9.28515625"/>
    <col min="363" max="363" customWidth="1" width="9.28515625"/>
    <col min="364" max="364" customWidth="1" width="9.28515625"/>
    <col min="365" max="365" customWidth="1" width="9.28515625"/>
    <col min="366" max="366" customWidth="1" width="9.28515625"/>
    <col min="367" max="367" customWidth="1" width="9.28515625"/>
    <col min="368" max="368" customWidth="1" width="9.28515625"/>
    <col min="369" max="369" customWidth="1" width="9.28515625"/>
    <col min="370" max="370" customWidth="1" width="9.28515625"/>
    <col min="371" max="371" customWidth="1" width="9.28515625"/>
    <col min="372" max="372" customWidth="1" width="9.28515625"/>
    <col min="373" max="373" customWidth="1" width="9.28515625"/>
    <col min="374" max="374" customWidth="1" width="9.28515625"/>
    <col min="375" max="375" customWidth="1" width="9.28515625"/>
    <col min="376" max="376" customWidth="1" width="9.28515625"/>
    <col min="377" max="377" customWidth="1" width="9.28515625"/>
    <col min="378" max="378" customWidth="1" width="9.28515625"/>
    <col min="379" max="379" customWidth="1" width="9.28515625"/>
    <col min="380" max="380" customWidth="1" width="9.28515625"/>
    <col min="381" max="381" customWidth="1" width="9.28515625"/>
    <col min="382" max="382" customWidth="1" width="9.28515625"/>
    <col min="383" max="383" customWidth="1" width="9.28515625"/>
    <col min="384" max="384" customWidth="1" width="9.28515625"/>
    <col min="385" max="385" customWidth="1" width="9.28515625"/>
    <col min="386" max="386" customWidth="1" width="9.28515625"/>
    <col min="387" max="387" customWidth="1" width="9.28515625"/>
    <col min="388" max="388" customWidth="1" width="9.28515625"/>
    <col min="389" max="389" customWidth="1" width="9.28515625"/>
    <col min="390" max="390" customWidth="1" width="9.28515625"/>
    <col min="391" max="391" customWidth="1" width="9.28515625"/>
    <col min="392" max="392" customWidth="1" width="9.28515625"/>
    <col min="393" max="393" customWidth="1" width="9.28515625"/>
    <col min="394" max="394" customWidth="1" width="9.28515625"/>
    <col min="395" max="395" customWidth="1" width="9.28515625"/>
    <col min="396" max="396" customWidth="1" width="9.28515625"/>
    <col min="397" max="397" customWidth="1" width="9.28515625"/>
    <col min="398" max="398" customWidth="1" width="9.28515625"/>
    <col min="399" max="399" customWidth="1" width="9.28515625"/>
    <col min="400" max="400" customWidth="1" width="9.28515625"/>
    <col min="401" max="401" customWidth="1" width="9.28515625"/>
    <col min="402" max="402" customWidth="1" width="9.28515625"/>
    <col min="403" max="403" customWidth="1" width="9.28515625"/>
    <col min="404" max="404" customWidth="1" width="9.28515625"/>
    <col min="405" max="405" customWidth="1" width="9.28515625"/>
    <col min="406" max="406" customWidth="1" width="9.28515625"/>
    <col min="407" max="407" customWidth="1" width="9.28515625"/>
    <col min="408" max="408" customWidth="1" width="9.28515625"/>
    <col min="409" max="409" customWidth="1" width="9.28515625"/>
    <col min="410" max="410" customWidth="1" width="9.28515625"/>
    <col min="411" max="411" customWidth="1" width="9.28515625"/>
    <col min="412" max="412" customWidth="1" width="9.28515625"/>
    <col min="413" max="413" customWidth="1" width="9.28515625"/>
    <col min="414" max="414" customWidth="1" width="9.28515625"/>
    <col min="415" max="415" customWidth="1" width="9.28515625"/>
    <col min="416" max="416" customWidth="1" width="9.28515625"/>
    <col min="417" max="417" customWidth="1" width="9.28515625"/>
    <col min="418" max="418" customWidth="1" width="9.28515625"/>
    <col min="419" max="419" customWidth="1" width="9.28515625"/>
    <col min="420" max="420" customWidth="1" width="9.28515625"/>
    <col min="421" max="421" customWidth="1" width="9.28515625"/>
    <col min="422" max="422" customWidth="1" width="9.28515625"/>
    <col min="423" max="423" customWidth="1" width="9.28515625"/>
    <col min="424" max="424" customWidth="1" width="9.28515625"/>
    <col min="425" max="425" customWidth="1" width="9.28515625"/>
    <col min="426" max="426" customWidth="1" width="9.28515625"/>
    <col min="427" max="427" customWidth="1" width="9.28515625"/>
    <col min="428" max="428" customWidth="1" width="9.28515625"/>
    <col min="429" max="429" customWidth="1" width="9.28515625"/>
    <col min="430" max="430" customWidth="1" width="9.28515625"/>
    <col min="431" max="431" customWidth="1" width="9.28515625"/>
    <col min="432" max="432" customWidth="1" width="9.28515625"/>
    <col min="433" max="433" customWidth="1" width="9.28515625"/>
    <col min="434" max="434" customWidth="1" width="9.28515625"/>
    <col min="435" max="435" customWidth="1" width="9.28515625"/>
    <col min="436" max="436" customWidth="1" width="9.28515625"/>
    <col min="437" max="437" customWidth="1" width="9.28515625"/>
    <col min="438" max="438" customWidth="1" width="9.28515625"/>
    <col min="439" max="439" customWidth="1" width="9.28515625"/>
    <col min="440" max="440" customWidth="1" width="9.28515625"/>
    <col min="441" max="441" customWidth="1" width="9.28515625"/>
    <col min="442" max="442" customWidth="1" width="9.28515625"/>
    <col min="443" max="443" customWidth="1" width="9.28515625"/>
    <col min="444" max="444" customWidth="1" width="9.28515625"/>
    <col min="445" max="445" customWidth="1" width="9.28515625"/>
    <col min="446" max="446" customWidth="1" width="9.28515625"/>
    <col min="447" max="447" customWidth="1" width="9.28515625"/>
    <col min="448" max="448" customWidth="1" width="9.28515625"/>
    <col min="449" max="449" customWidth="1" width="9.28515625"/>
    <col min="450" max="450" customWidth="1" width="9.28515625"/>
    <col min="451" max="451" customWidth="1" width="9.28515625"/>
    <col min="452" max="452" customWidth="1" width="9.28515625"/>
    <col min="453" max="453" customWidth="1" width="9.28515625"/>
    <col min="454" max="454" customWidth="1" width="9.28515625"/>
    <col min="455" max="455" customWidth="1" width="9.28515625"/>
    <col min="456" max="456" customWidth="1" width="9.28515625"/>
    <col min="457" max="457" customWidth="1" width="9.28515625"/>
    <col min="458" max="458" customWidth="1" width="9.28515625"/>
    <col min="459" max="459" customWidth="1" width="9.28515625"/>
    <col min="460" max="460" customWidth="1" width="9.28515625"/>
    <col min="461" max="461" customWidth="1" width="9.28515625"/>
    <col min="462" max="462" customWidth="1" width="9.28515625"/>
    <col min="463" max="463" customWidth="1" width="9.28515625"/>
    <col min="464" max="464" customWidth="1" width="9.28515625"/>
    <col min="465" max="465" customWidth="1" width="9.28515625"/>
    <col min="466" max="466" customWidth="1" width="9.28515625"/>
    <col min="467" max="467" customWidth="1" width="9.28515625"/>
    <col min="468" max="468" customWidth="1" width="9.28515625"/>
    <col min="469" max="469" customWidth="1" width="9.28515625"/>
    <col min="470" max="470" customWidth="1" width="9.28515625"/>
    <col min="471" max="471" customWidth="1" width="9.28515625"/>
    <col min="472" max="472" customWidth="1" width="9.28515625"/>
    <col min="473" max="473" customWidth="1" width="9.28515625"/>
    <col min="474" max="474" customWidth="1" width="9.28515625"/>
    <col min="475" max="475" customWidth="1" width="9.28515625"/>
    <col min="476" max="476" customWidth="1" width="9.28515625"/>
    <col min="477" max="477" customWidth="1" width="9.28515625"/>
    <col min="478" max="478" customWidth="1" width="9.28515625"/>
    <col min="479" max="479" customWidth="1" width="9.28515625"/>
    <col min="480" max="480" customWidth="1" width="9.28515625"/>
    <col min="481" max="481" customWidth="1" width="9.28515625"/>
    <col min="482" max="482" customWidth="1" width="9.28515625"/>
    <col min="483" max="483" customWidth="1" width="9.28515625"/>
    <col min="484" max="484" customWidth="1" width="9.28515625"/>
    <col min="485" max="485" customWidth="1" width="9.28515625"/>
    <col min="486" max="486" customWidth="1" width="9.28515625"/>
    <col min="487" max="487" customWidth="1" width="9.28515625"/>
    <col min="488" max="488" customWidth="1" width="9.28515625"/>
    <col min="489" max="489" customWidth="1" width="9.28515625"/>
    <col min="490" max="490" customWidth="1" width="9.28515625"/>
    <col min="491" max="491" customWidth="1" width="9.28515625"/>
    <col min="492" max="492" customWidth="1" width="9.28515625"/>
    <col min="493" max="493" customWidth="1" width="9.28515625"/>
    <col min="494" max="494" customWidth="1" width="9.28515625"/>
    <col min="495" max="495" customWidth="1" width="9.28515625"/>
    <col min="496" max="496" customWidth="1" width="9.28515625"/>
    <col min="497" max="497" customWidth="1" width="9.28515625"/>
    <col min="498" max="498" customWidth="1" width="9.28515625"/>
    <col min="499" max="499" customWidth="1" width="9.28515625"/>
    <col min="500" max="500" customWidth="1" width="9.28515625"/>
    <col min="501" max="501" customWidth="1" width="9.28515625"/>
    <col min="502" max="502" customWidth="1" width="9.28515625"/>
    <col min="503" max="503" customWidth="1" width="9.28515625"/>
    <col min="504" max="504" customWidth="1" width="9.28515625"/>
    <col min="505" max="505" customWidth="1" width="9.28515625"/>
    <col min="506" max="506" customWidth="1" width="9.28515625"/>
    <col min="507" max="507" customWidth="1" width="9.28515625"/>
    <col min="508" max="508" customWidth="1" width="9.28515625"/>
    <col min="509" max="509" customWidth="1" width="9.28515625"/>
    <col min="510" max="510" customWidth="1" width="9.28515625"/>
    <col min="511" max="511" customWidth="1" width="9.28515625"/>
    <col min="512" max="512" customWidth="1" width="9.28515625"/>
    <col min="513" max="513" customWidth="1" width="9.28515625"/>
    <col min="514" max="514" customWidth="1" width="9.28515625"/>
    <col min="515" max="515" customWidth="1" width="9.28515625"/>
    <col min="516" max="516" customWidth="1" width="9.28515625"/>
    <col min="517" max="517" customWidth="1" width="9.28515625"/>
    <col min="518" max="518" customWidth="1" width="9.28515625"/>
    <col min="519" max="519" customWidth="1" width="9.28515625"/>
    <col min="520" max="520" customWidth="1" width="9.28515625"/>
    <col min="521" max="521" customWidth="1" width="9.28515625"/>
    <col min="522" max="522" customWidth="1" width="9.28515625"/>
    <col min="523" max="523" customWidth="1" width="9.28515625"/>
    <col min="524" max="524" customWidth="1" width="9.28515625"/>
    <col min="525" max="525" customWidth="1" width="9.28515625"/>
    <col min="526" max="526" customWidth="1" width="9.28515625"/>
    <col min="527" max="527" customWidth="1" width="9.28515625"/>
    <col min="528" max="528" customWidth="1" width="9.28515625"/>
    <col min="529" max="529" customWidth="1" width="9.28515625"/>
    <col min="530" max="530" customWidth="1" width="9.28515625"/>
    <col min="531" max="531" customWidth="1" width="9.28515625"/>
    <col min="532" max="532" customWidth="1" width="9.28515625"/>
    <col min="533" max="533" customWidth="1" width="9.28515625"/>
    <col min="534" max="534" customWidth="1" width="9.28515625"/>
    <col min="535" max="535" customWidth="1" width="9.28515625"/>
    <col min="536" max="536" customWidth="1" width="9.28515625"/>
    <col min="537" max="537" customWidth="1" width="9.28515625"/>
    <col min="538" max="538" customWidth="1" width="9.28515625"/>
    <col min="539" max="539" customWidth="1" width="9.28515625"/>
    <col min="540" max="540" customWidth="1" width="9.28515625"/>
    <col min="541" max="541" customWidth="1" width="9.28515625"/>
    <col min="542" max="542" customWidth="1" width="9.28515625"/>
    <col min="543" max="543" customWidth="1" width="9.28515625"/>
    <col min="544" max="544" customWidth="1" width="9.28515625"/>
    <col min="545" max="545" customWidth="1" width="9.28515625"/>
    <col min="546" max="546" customWidth="1" width="9.28515625"/>
    <col min="547" max="547" customWidth="1" width="9.28515625"/>
    <col min="548" max="548" customWidth="1" width="9.28515625"/>
    <col min="549" max="549" customWidth="1" width="9.28515625"/>
    <col min="550" max="550" customWidth="1" width="9.28515625"/>
    <col min="551" max="551" customWidth="1" width="9.28515625"/>
    <col min="552" max="552" customWidth="1" width="9.28515625"/>
    <col min="553" max="553" customWidth="1" width="9.28515625"/>
    <col min="554" max="554" customWidth="1" width="9.28515625"/>
    <col min="555" max="555" customWidth="1" width="9.28515625"/>
    <col min="556" max="556" customWidth="1" width="9.28515625"/>
    <col min="557" max="557" customWidth="1" width="9.28515625"/>
    <col min="558" max="558" customWidth="1" width="9.28515625"/>
    <col min="559" max="559" customWidth="1" width="9.28515625"/>
    <col min="560" max="560" customWidth="1" width="9.28515625"/>
    <col min="561" max="561" customWidth="1" width="9.28515625"/>
    <col min="562" max="562" customWidth="1" width="9.28515625"/>
    <col min="563" max="563" customWidth="1" width="9.28515625"/>
    <col min="564" max="564" customWidth="1" width="9.28515625"/>
    <col min="565" max="565" customWidth="1" width="9.28515625"/>
    <col min="566" max="566" customWidth="1" width="9.28515625"/>
    <col min="567" max="567" customWidth="1" width="9.28515625"/>
    <col min="568" max="568" customWidth="1" width="9.28515625"/>
    <col min="569" max="569" customWidth="1" width="9.28515625"/>
    <col min="570" max="570" customWidth="1" width="9.28515625"/>
    <col min="571" max="571" customWidth="1" width="9.28515625"/>
    <col min="572" max="572" customWidth="1" width="9.28515625"/>
    <col min="573" max="573" customWidth="1" width="9.28515625"/>
    <col min="574" max="574" customWidth="1" width="9.28515625"/>
    <col min="575" max="575" customWidth="1" width="9.28515625"/>
    <col min="576" max="576" customWidth="1" width="9.28515625"/>
    <col min="577" max="577" customWidth="1" width="9.28515625"/>
    <col min="578" max="578" customWidth="1" width="9.28515625"/>
    <col min="579" max="579" customWidth="1" width="9.28515625"/>
    <col min="580" max="580" customWidth="1" width="9.28515625"/>
    <col min="581" max="581" customWidth="1" width="9.28515625"/>
    <col min="582" max="582" customWidth="1" width="9.28515625"/>
    <col min="583" max="583" customWidth="1" width="9.28515625"/>
    <col min="584" max="584" customWidth="1" width="9.28515625"/>
    <col min="585" max="585" customWidth="1" width="9.28515625"/>
    <col min="586" max="586" customWidth="1" width="9.28515625"/>
    <col min="587" max="587" customWidth="1" width="9.28515625"/>
    <col min="588" max="588" customWidth="1" width="9.28515625"/>
    <col min="589" max="589" customWidth="1" width="9.28515625"/>
    <col min="590" max="590" customWidth="1" width="9.28515625"/>
    <col min="591" max="591" customWidth="1" width="9.28515625"/>
    <col min="592" max="592" customWidth="1" width="9.28515625"/>
    <col min="593" max="593" customWidth="1" width="9.28515625"/>
    <col min="594" max="594" customWidth="1" width="9.28515625"/>
    <col min="595" max="595" customWidth="1" width="9.28515625"/>
    <col min="596" max="596" customWidth="1" width="9.28515625"/>
    <col min="597" max="597" customWidth="1" width="9.28515625"/>
    <col min="598" max="598" customWidth="1" width="9.28515625"/>
    <col min="599" max="599" customWidth="1" width="9.28515625"/>
    <col min="600" max="600" customWidth="1" width="9.28515625"/>
    <col min="601" max="601" customWidth="1" width="9.28515625"/>
    <col min="602" max="602" customWidth="1" width="9.28515625"/>
    <col min="603" max="603" customWidth="1" width="9.28515625"/>
    <col min="604" max="604" customWidth="1" width="9.28515625"/>
    <col min="605" max="605" customWidth="1" width="9.28515625"/>
    <col min="606" max="606" customWidth="1" width="9.28515625"/>
    <col min="607" max="607" customWidth="1" width="9.28515625"/>
    <col min="608" max="608" customWidth="1" width="9.28515625"/>
    <col min="609" max="609" customWidth="1" width="9.28515625"/>
    <col min="610" max="610" customWidth="1" width="9.28515625"/>
    <col min="611" max="611" customWidth="1" width="9.28515625"/>
    <col min="612" max="612" customWidth="1" width="9.28515625"/>
    <col min="613" max="613" customWidth="1" width="9.28515625"/>
    <col min="614" max="614" customWidth="1" width="9.28515625"/>
    <col min="615" max="615" customWidth="1" width="9.28515625"/>
    <col min="616" max="616" customWidth="1" width="9.28515625"/>
    <col min="617" max="617" customWidth="1" width="9.28515625"/>
    <col min="618" max="618" customWidth="1" width="9.28515625"/>
    <col min="619" max="619" customWidth="1" width="9.28515625"/>
    <col min="620" max="620" customWidth="1" width="9.28515625"/>
    <col min="621" max="621" customWidth="1" width="9.28515625"/>
    <col min="622" max="622" customWidth="1" width="9.28515625"/>
    <col min="623" max="623" customWidth="1" width="9.28515625"/>
    <col min="624" max="624" customWidth="1" width="9.28515625"/>
    <col min="625" max="625" customWidth="1" width="9.28515625"/>
    <col min="626" max="626" customWidth="1" width="9.28515625"/>
    <col min="627" max="627" customWidth="1" width="9.28515625"/>
    <col min="628" max="628" customWidth="1" width="9.28515625"/>
    <col min="629" max="629" customWidth="1" width="9.28515625"/>
    <col min="630" max="630" customWidth="1" width="9.28515625"/>
    <col min="631" max="631" customWidth="1" width="9.28515625"/>
    <col min="632" max="632" customWidth="1" width="9.28515625"/>
    <col min="633" max="633" customWidth="1" width="9.28515625"/>
    <col min="634" max="634" customWidth="1" width="9.28515625"/>
    <col min="635" max="635" customWidth="1" width="9.28515625"/>
    <col min="636" max="636" customWidth="1" width="9.28515625"/>
    <col min="637" max="637" customWidth="1" width="9.28515625"/>
    <col min="638" max="638" customWidth="1" width="9.28515625"/>
    <col min="639" max="639" customWidth="1" width="9.28515625"/>
    <col min="640" max="640" customWidth="1" width="9.28515625"/>
    <col min="641" max="641" customWidth="1" width="9.28515625"/>
    <col min="642" max="642" customWidth="1" width="9.28515625"/>
    <col min="643" max="643" customWidth="1" width="9.28515625"/>
    <col min="644" max="644" customWidth="1" width="9.28515625"/>
    <col min="645" max="645" customWidth="1" width="9.28515625"/>
    <col min="646" max="646" customWidth="1" width="9.28515625"/>
    <col min="647" max="647" customWidth="1" width="9.28515625"/>
    <col min="648" max="648" customWidth="1" width="9.28515625"/>
    <col min="649" max="649" customWidth="1" width="9.28515625"/>
    <col min="650" max="650" customWidth="1" width="9.28515625"/>
    <col min="651" max="651" customWidth="1" width="9.28515625"/>
    <col min="652" max="652" customWidth="1" width="9.28515625"/>
    <col min="653" max="653" customWidth="1" width="9.28515625"/>
    <col min="654" max="654" customWidth="1" width="9.28515625"/>
    <col min="655" max="655" customWidth="1" width="9.28515625"/>
    <col min="656" max="656" customWidth="1" width="9.28515625"/>
    <col min="657" max="657" customWidth="1" width="9.28515625"/>
    <col min="658" max="658" customWidth="1" width="9.28515625"/>
    <col min="659" max="659" customWidth="1" width="9.28515625"/>
    <col min="660" max="660" customWidth="1" width="9.28515625"/>
    <col min="661" max="661" customWidth="1" width="9.28515625"/>
    <col min="662" max="662" customWidth="1" width="9.28515625"/>
    <col min="663" max="663" customWidth="1" width="9.28515625"/>
    <col min="664" max="664" customWidth="1" width="9.28515625"/>
    <col min="665" max="665" customWidth="1" width="9.28515625"/>
    <col min="666" max="666" customWidth="1" width="9.28515625"/>
    <col min="667" max="667" customWidth="1" width="9.28515625"/>
    <col min="668" max="668" customWidth="1" width="9.28515625"/>
    <col min="669" max="669" customWidth="1" width="9.28515625"/>
    <col min="670" max="670" customWidth="1" width="9.28515625"/>
    <col min="671" max="671" customWidth="1" width="9.28515625"/>
    <col min="672" max="672" customWidth="1" width="9.28515625"/>
    <col min="673" max="673" customWidth="1" width="9.28515625"/>
    <col min="674" max="674" customWidth="1" width="9.28515625"/>
    <col min="675" max="675" customWidth="1" width="9.28515625"/>
    <col min="676" max="676" customWidth="1" width="9.28515625"/>
    <col min="677" max="677" customWidth="1" width="9.28515625"/>
    <col min="678" max="678" customWidth="1" width="9.28515625"/>
    <col min="679" max="679" customWidth="1" width="9.28515625"/>
    <col min="680" max="680" customWidth="1" width="9.28515625"/>
    <col min="681" max="681" customWidth="1" width="9.28515625"/>
    <col min="682" max="682" customWidth="1" width="9.28515625"/>
    <col min="683" max="683" customWidth="1" width="9.28515625"/>
    <col min="684" max="684" customWidth="1" width="9.28515625"/>
    <col min="685" max="685" customWidth="1" width="9.28515625"/>
    <col min="686" max="686" customWidth="1" width="9.28515625"/>
    <col min="687" max="687" customWidth="1" width="9.28515625"/>
    <col min="688" max="688" customWidth="1" width="9.28515625"/>
    <col min="689" max="689" customWidth="1" width="9.28515625"/>
    <col min="690" max="690" customWidth="1" width="9.28515625"/>
    <col min="691" max="691" customWidth="1" width="9.28515625"/>
    <col min="692" max="692" customWidth="1" width="9.28515625"/>
    <col min="693" max="693" customWidth="1" width="9.28515625"/>
    <col min="694" max="694" customWidth="1" width="9.28515625"/>
    <col min="695" max="695" customWidth="1" width="9.28515625"/>
    <col min="696" max="696" customWidth="1" width="9.28515625"/>
    <col min="697" max="697" customWidth="1" width="9.28515625"/>
    <col min="698" max="698" customWidth="1" width="9.28515625"/>
    <col min="699" max="699" customWidth="1" width="9.28515625"/>
    <col min="700" max="700" customWidth="1" width="9.28515625"/>
    <col min="701" max="701" customWidth="1" width="9.28515625"/>
    <col min="702" max="702" customWidth="1" width="9.28515625"/>
    <col min="703" max="703" customWidth="1" width="9.28515625"/>
    <col min="704" max="704" customWidth="1" width="9.28515625"/>
    <col min="705" max="705" customWidth="1" width="9.28515625"/>
    <col min="706" max="706" customWidth="1" width="9.28515625"/>
    <col min="707" max="707" customWidth="1" width="9.28515625"/>
    <col min="708" max="708" customWidth="1" width="9.28515625"/>
    <col min="709" max="709" customWidth="1" width="9.28515625"/>
    <col min="710" max="710" customWidth="1" width="9.28515625"/>
    <col min="711" max="711" customWidth="1" width="9.28515625"/>
    <col min="712" max="712" customWidth="1" width="9.28515625"/>
    <col min="713" max="713" customWidth="1" width="9.28515625"/>
    <col min="714" max="714" customWidth="1" width="9.28515625"/>
    <col min="715" max="715" customWidth="1" width="9.28515625"/>
    <col min="716" max="716" customWidth="1" width="9.28515625"/>
    <col min="717" max="717" customWidth="1" width="9.28515625"/>
    <col min="718" max="718" customWidth="1" width="9.28515625"/>
    <col min="719" max="719" customWidth="1" width="9.28515625"/>
    <col min="720" max="720" customWidth="1" width="9.28515625"/>
    <col min="721" max="721" customWidth="1" width="9.28515625"/>
    <col min="722" max="722" customWidth="1" width="9.28515625"/>
    <col min="723" max="723" customWidth="1" width="9.28515625"/>
    <col min="724" max="724" customWidth="1" width="9.28515625"/>
    <col min="725" max="725" customWidth="1" width="9.28515625"/>
    <col min="726" max="726" customWidth="1" width="9.28515625"/>
    <col min="727" max="727" customWidth="1" width="9.28515625"/>
    <col min="728" max="728" customWidth="1" width="9.28515625"/>
    <col min="729" max="729" customWidth="1" width="9.28515625"/>
    <col min="730" max="730" customWidth="1" width="9.28515625"/>
    <col min="731" max="731" customWidth="1" width="9.28515625"/>
    <col min="732" max="732" customWidth="1" width="9.28515625"/>
    <col min="733" max="733" customWidth="1" width="9.28515625"/>
    <col min="734" max="734" customWidth="1" width="9.28515625"/>
    <col min="735" max="735" customWidth="1" width="9.28515625"/>
    <col min="736" max="736" customWidth="1" width="9.28515625"/>
    <col min="737" max="737" customWidth="1" width="9.28515625"/>
    <col min="738" max="738" customWidth="1" width="9.28515625"/>
    <col min="739" max="739" customWidth="1" width="9.28515625"/>
    <col min="740" max="740" customWidth="1" width="9.28515625"/>
    <col min="741" max="741" customWidth="1" width="9.28515625"/>
    <col min="742" max="742" customWidth="1" width="9.28515625"/>
    <col min="743" max="743" customWidth="1" width="9.28515625"/>
    <col min="744" max="744" customWidth="1" width="9.28515625"/>
    <col min="745" max="745" customWidth="1" width="9.28515625"/>
    <col min="746" max="746" customWidth="1" width="9.28515625"/>
    <col min="747" max="747" customWidth="1" width="9.28515625"/>
    <col min="748" max="748" customWidth="1" width="9.28515625"/>
    <col min="749" max="749" customWidth="1" width="9.28515625"/>
    <col min="750" max="750" customWidth="1" width="9.28515625"/>
    <col min="751" max="751" customWidth="1" width="9.28515625"/>
    <col min="752" max="752" customWidth="1" width="9.28515625"/>
    <col min="753" max="753" customWidth="1" width="9.28515625"/>
    <col min="754" max="754" customWidth="1" width="9.28515625"/>
    <col min="755" max="755" customWidth="1" width="9.28515625"/>
    <col min="756" max="756" customWidth="1" width="9.28515625"/>
    <col min="757" max="757" customWidth="1" width="9.28515625"/>
    <col min="758" max="758" customWidth="1" width="9.28515625"/>
    <col min="759" max="759" customWidth="1" width="9.28515625"/>
    <col min="760" max="760" customWidth="1" width="9.28515625"/>
    <col min="761" max="761" customWidth="1" width="9.28515625"/>
    <col min="762" max="762" customWidth="1" width="9.28515625"/>
    <col min="763" max="763" customWidth="1" width="9.28515625"/>
    <col min="764" max="764" customWidth="1" width="9.28515625"/>
    <col min="765" max="765" customWidth="1" width="9.28515625"/>
    <col min="766" max="766" customWidth="1" width="9.28515625"/>
    <col min="767" max="767" customWidth="1" width="9.28515625"/>
    <col min="768" max="768" customWidth="1" width="9.28515625"/>
    <col min="769" max="769" customWidth="1" width="9.28515625"/>
    <col min="770" max="770" customWidth="1" width="9.28515625"/>
    <col min="771" max="771" customWidth="1" width="9.28515625"/>
    <col min="772" max="772" customWidth="1" width="9.28515625"/>
    <col min="773" max="773" customWidth="1" width="9.28515625"/>
    <col min="774" max="774" customWidth="1" width="9.28515625"/>
    <col min="775" max="775" customWidth="1" width="9.28515625"/>
    <col min="776" max="776" customWidth="1" width="9.28515625"/>
    <col min="777" max="777" customWidth="1" width="9.28515625"/>
    <col min="778" max="778" customWidth="1" width="9.28515625"/>
    <col min="779" max="779" customWidth="1" width="9.28515625"/>
    <col min="780" max="780" customWidth="1" width="9.28515625"/>
    <col min="781" max="781" customWidth="1" width="9.28515625"/>
    <col min="782" max="782" customWidth="1" width="9.28515625"/>
    <col min="783" max="783" customWidth="1" width="9.28515625"/>
    <col min="784" max="784" customWidth="1" width="9.28515625"/>
    <col min="785" max="785" customWidth="1" width="9.28515625"/>
    <col min="786" max="786" customWidth="1" width="9.28515625"/>
    <col min="787" max="787" customWidth="1" width="9.28515625"/>
    <col min="788" max="788" customWidth="1" width="9.28515625"/>
    <col min="789" max="789" customWidth="1" width="9.28515625"/>
    <col min="790" max="790" customWidth="1" width="9.28515625"/>
    <col min="791" max="791" customWidth="1" width="9.28515625"/>
    <col min="792" max="792" customWidth="1" width="9.28515625"/>
    <col min="793" max="793" customWidth="1" width="9.28515625"/>
    <col min="794" max="794" customWidth="1" width="9.28515625"/>
    <col min="795" max="795" customWidth="1" width="9.28515625"/>
    <col min="796" max="796" customWidth="1" width="9.28515625"/>
    <col min="797" max="797" customWidth="1" width="9.28515625"/>
    <col min="798" max="798" customWidth="1" width="9.28515625"/>
    <col min="799" max="799" customWidth="1" width="9.28515625"/>
    <col min="800" max="800" customWidth="1" width="9.28515625"/>
    <col min="801" max="801" customWidth="1" width="9.28515625"/>
    <col min="802" max="802" customWidth="1" width="9.28515625"/>
    <col min="803" max="803" customWidth="1" width="9.28515625"/>
    <col min="804" max="804" customWidth="1" width="9.28515625"/>
    <col min="805" max="805" customWidth="1" width="9.28515625"/>
    <col min="806" max="806" customWidth="1" width="9.28515625"/>
    <col min="807" max="807" customWidth="1" width="9.28515625"/>
    <col min="808" max="808" customWidth="1" width="9.28515625"/>
    <col min="809" max="809" customWidth="1" width="9.28515625"/>
    <col min="810" max="810" customWidth="1" width="9.28515625"/>
    <col min="811" max="811" customWidth="1" width="9.28515625"/>
    <col min="812" max="812" customWidth="1" width="9.28515625"/>
    <col min="813" max="813" customWidth="1" width="9.28515625"/>
    <col min="814" max="814" customWidth="1" width="9.28515625"/>
    <col min="815" max="815" customWidth="1" width="9.28515625"/>
    <col min="816" max="816" customWidth="1" width="9.28515625"/>
    <col min="817" max="817" customWidth="1" width="9.28515625"/>
    <col min="818" max="818" customWidth="1" width="9.28515625"/>
    <col min="819" max="819" customWidth="1" width="9.28515625"/>
    <col min="820" max="820" customWidth="1" width="9.28515625"/>
    <col min="821" max="821" customWidth="1" width="9.28515625"/>
    <col min="822" max="822" customWidth="1" width="9.28515625"/>
    <col min="823" max="823" customWidth="1" width="9.28515625"/>
    <col min="824" max="824" customWidth="1" width="9.28515625"/>
    <col min="825" max="825" customWidth="1" width="9.28515625"/>
    <col min="826" max="826" customWidth="1" width="9.28515625"/>
    <col min="827" max="827" customWidth="1" width="9.28515625"/>
    <col min="828" max="828" customWidth="1" width="9.28515625"/>
    <col min="829" max="829" customWidth="1" width="9.28515625"/>
    <col min="830" max="830" customWidth="1" width="9.28515625"/>
    <col min="831" max="831" customWidth="1" width="9.28515625"/>
    <col min="832" max="832" customWidth="1" width="9.28515625"/>
    <col min="833" max="833" customWidth="1" width="9.28515625"/>
    <col min="834" max="834" customWidth="1" width="9.28515625"/>
    <col min="835" max="835" customWidth="1" width="9.28515625"/>
    <col min="836" max="836" customWidth="1" width="9.28515625"/>
    <col min="837" max="837" customWidth="1" width="9.28515625"/>
    <col min="838" max="838" customWidth="1" width="9.28515625"/>
    <col min="839" max="839" customWidth="1" width="9.28515625"/>
    <col min="840" max="840" customWidth="1" width="9.28515625"/>
    <col min="841" max="841" customWidth="1" width="9.28515625"/>
    <col min="842" max="842" customWidth="1" width="9.28515625"/>
    <col min="843" max="843" customWidth="1" width="9.28515625"/>
    <col min="844" max="844" customWidth="1" width="9.28515625"/>
    <col min="845" max="845" customWidth="1" width="9.28515625"/>
    <col min="846" max="846" customWidth="1" width="9.28515625"/>
    <col min="847" max="847" customWidth="1" width="9.28515625"/>
    <col min="848" max="848" customWidth="1" width="9.28515625"/>
    <col min="849" max="849" customWidth="1" width="9.28515625"/>
    <col min="850" max="850" customWidth="1" width="9.28515625"/>
    <col min="851" max="851" customWidth="1" width="9.28515625"/>
    <col min="852" max="852" customWidth="1" width="9.28515625"/>
    <col min="853" max="853" customWidth="1" width="9.28515625"/>
    <col min="854" max="854" customWidth="1" width="9.28515625"/>
    <col min="855" max="855" customWidth="1" width="9.28515625"/>
    <col min="856" max="856" customWidth="1" width="9.28515625"/>
    <col min="857" max="857" customWidth="1" width="9.28515625"/>
    <col min="858" max="858" customWidth="1" width="9.28515625"/>
    <col min="859" max="859" customWidth="1" width="9.28515625"/>
    <col min="860" max="860" customWidth="1" width="9.28515625"/>
    <col min="861" max="861" customWidth="1" width="9.28515625"/>
    <col min="862" max="862" customWidth="1" width="9.28515625"/>
    <col min="863" max="863" customWidth="1" width="9.28515625"/>
    <col min="864" max="864" customWidth="1" width="9.28515625"/>
    <col min="865" max="865" customWidth="1" width="9.28515625"/>
    <col min="866" max="866" customWidth="1" width="9.28515625"/>
    <col min="867" max="867" customWidth="1" width="9.28515625"/>
    <col min="868" max="868" customWidth="1" width="9.28515625"/>
    <col min="869" max="869" customWidth="1" width="9.28515625"/>
    <col min="870" max="870" customWidth="1" width="9.28515625"/>
    <col min="871" max="871" customWidth="1" width="9.28515625"/>
    <col min="872" max="872" customWidth="1" width="9.28515625"/>
    <col min="873" max="873" customWidth="1" width="9.28515625"/>
    <col min="874" max="874" customWidth="1" width="9.28515625"/>
    <col min="875" max="875" customWidth="1" width="9.28515625"/>
    <col min="876" max="876" customWidth="1" width="9.28515625"/>
    <col min="877" max="877" customWidth="1" width="9.28515625"/>
    <col min="878" max="878" customWidth="1" width="9.28515625"/>
    <col min="879" max="879" customWidth="1" width="9.28515625"/>
    <col min="880" max="880" customWidth="1" width="9.28515625"/>
    <col min="881" max="881" customWidth="1" width="9.28515625"/>
    <col min="882" max="882" customWidth="1" width="9.28515625"/>
    <col min="883" max="883" customWidth="1" width="9.28515625"/>
    <col min="884" max="884" customWidth="1" width="9.28515625"/>
    <col min="885" max="885" customWidth="1" width="9.28515625"/>
    <col min="886" max="886" customWidth="1" width="9.28515625"/>
    <col min="887" max="887" customWidth="1" width="9.28515625"/>
    <col min="888" max="888" customWidth="1" width="9.28515625"/>
    <col min="889" max="889" customWidth="1" width="9.28515625"/>
    <col min="890" max="890" customWidth="1" width="9.28515625"/>
    <col min="891" max="891" customWidth="1" width="9.28515625"/>
    <col min="892" max="892" customWidth="1" width="9.28515625"/>
    <col min="893" max="893" customWidth="1" width="9.28515625"/>
    <col min="894" max="894" customWidth="1" width="9.28515625"/>
    <col min="895" max="895" customWidth="1" width="9.28515625"/>
    <col min="896" max="896" customWidth="1" width="9.28515625"/>
    <col min="897" max="897" customWidth="1" width="9.28515625"/>
    <col min="898" max="898" customWidth="1" width="9.28515625"/>
    <col min="899" max="899" customWidth="1" width="9.28515625"/>
    <col min="900" max="900" customWidth="1" width="9.28515625"/>
    <col min="901" max="901" customWidth="1" width="9.28515625"/>
    <col min="902" max="902" customWidth="1" width="9.28515625"/>
    <col min="903" max="903" customWidth="1" width="9.28515625"/>
    <col min="904" max="904" customWidth="1" width="9.28515625"/>
    <col min="905" max="905" customWidth="1" width="9.28515625"/>
    <col min="906" max="906" customWidth="1" width="9.28515625"/>
    <col min="907" max="907" customWidth="1" width="9.28515625"/>
    <col min="908" max="908" customWidth="1" width="9.28515625"/>
    <col min="909" max="909" customWidth="1" width="9.28515625"/>
    <col min="910" max="910" customWidth="1" width="9.28515625"/>
    <col min="911" max="911" customWidth="1" width="9.28515625"/>
    <col min="912" max="912" customWidth="1" width="9.28515625"/>
    <col min="913" max="913" customWidth="1" width="9.28515625"/>
    <col min="914" max="914" customWidth="1" width="9.28515625"/>
    <col min="915" max="915" customWidth="1" width="9.28515625"/>
    <col min="916" max="916" customWidth="1" width="9.28515625"/>
    <col min="917" max="917" customWidth="1" width="9.28515625"/>
    <col min="918" max="918" customWidth="1" width="9.28515625"/>
    <col min="919" max="919" customWidth="1" width="9.28515625"/>
    <col min="920" max="920" customWidth="1" width="9.28515625"/>
    <col min="921" max="921" customWidth="1" width="9.28515625"/>
    <col min="922" max="922" customWidth="1" width="9.28515625"/>
    <col min="923" max="923" customWidth="1" width="9.28515625"/>
    <col min="924" max="924" customWidth="1" width="9.28515625"/>
    <col min="925" max="925" customWidth="1" width="9.28515625"/>
    <col min="926" max="926" customWidth="1" width="9.28515625"/>
    <col min="927" max="927" customWidth="1" width="9.28515625"/>
    <col min="928" max="928" customWidth="1" width="9.28515625"/>
    <col min="929" max="929" customWidth="1" width="9.28515625"/>
    <col min="930" max="930" customWidth="1" width="9.28515625"/>
    <col min="931" max="931" customWidth="1" width="9.28515625"/>
    <col min="932" max="932" customWidth="1" width="9.28515625"/>
    <col min="933" max="933" customWidth="1" width="9.28515625"/>
    <col min="934" max="934" customWidth="1" width="9.28515625"/>
    <col min="935" max="935" customWidth="1" width="9.28515625"/>
    <col min="936" max="936" customWidth="1" width="9.28515625"/>
    <col min="937" max="937" customWidth="1" width="9.28515625"/>
    <col min="938" max="938" customWidth="1" width="9.28515625"/>
    <col min="939" max="939" customWidth="1" width="9.28515625"/>
    <col min="940" max="940" customWidth="1" width="9.28515625"/>
    <col min="941" max="941" customWidth="1" width="9.28515625"/>
    <col min="942" max="942" customWidth="1" width="9.28515625"/>
    <col min="943" max="943" customWidth="1" width="9.28515625"/>
    <col min="944" max="944" customWidth="1" width="9.28515625"/>
    <col min="945" max="945" customWidth="1" width="9.28515625"/>
    <col min="946" max="946" customWidth="1" width="9.28515625"/>
    <col min="947" max="947" customWidth="1" width="9.28515625"/>
    <col min="948" max="948" customWidth="1" width="9.28515625"/>
    <col min="949" max="949" customWidth="1" width="9.28515625"/>
    <col min="950" max="950" customWidth="1" width="9.28515625"/>
    <col min="951" max="951" customWidth="1" width="9.28515625"/>
    <col min="952" max="952" customWidth="1" width="9.28515625"/>
    <col min="953" max="953" customWidth="1" width="9.28515625"/>
    <col min="954" max="954" customWidth="1" width="9.28515625"/>
    <col min="955" max="955" customWidth="1" width="9.28515625"/>
    <col min="956" max="956" customWidth="1" width="9.28515625"/>
    <col min="957" max="957" customWidth="1" width="9.28515625"/>
    <col min="958" max="958" customWidth="1" width="9.28515625"/>
    <col min="959" max="959" customWidth="1" width="9.28515625"/>
    <col min="960" max="960" customWidth="1" width="9.28515625"/>
    <col min="961" max="961" customWidth="1" width="9.28515625"/>
    <col min="962" max="962" customWidth="1" width="9.28515625"/>
    <col min="963" max="963" customWidth="1" width="9.28515625"/>
    <col min="964" max="964" customWidth="1" width="9.28515625"/>
    <col min="965" max="965" customWidth="1" width="9.28515625"/>
    <col min="966" max="966" customWidth="1" width="9.28515625"/>
    <col min="967" max="967" customWidth="1" width="9.28515625"/>
    <col min="968" max="968" customWidth="1" width="9.28515625"/>
    <col min="969" max="969" customWidth="1" width="9.28515625"/>
    <col min="970" max="970" customWidth="1" width="9.28515625"/>
    <col min="971" max="971" customWidth="1" width="9.28515625"/>
    <col min="972" max="972" customWidth="1" width="9.28515625"/>
    <col min="973" max="973" customWidth="1" width="9.28515625"/>
    <col min="974" max="974" customWidth="1" width="9.28515625"/>
    <col min="975" max="975" customWidth="1" width="9.28515625"/>
    <col min="976" max="976" customWidth="1" width="9.28515625"/>
    <col min="977" max="977" customWidth="1" width="9.28515625"/>
    <col min="978" max="978" customWidth="1" width="9.28515625"/>
    <col min="979" max="979" customWidth="1" width="9.28515625"/>
    <col min="980" max="980" customWidth="1" width="9.28515625"/>
    <col min="981" max="981" customWidth="1" width="9.28515625"/>
    <col min="982" max="982" customWidth="1" width="9.28515625"/>
    <col min="983" max="983" customWidth="1" width="9.28515625"/>
    <col min="984" max="984" customWidth="1" width="9.28515625"/>
    <col min="985" max="985" customWidth="1" width="9.28515625"/>
    <col min="986" max="986" customWidth="1" width="9.28515625"/>
    <col min="987" max="987" customWidth="1" width="9.28515625"/>
    <col min="988" max="988" customWidth="1" width="9.28515625"/>
    <col min="989" max="989" customWidth="1" width="9.28515625"/>
    <col min="990" max="990" customWidth="1" width="9.28515625"/>
    <col min="991" max="991" customWidth="1" width="9.28515625"/>
    <col min="992" max="992" customWidth="1" width="9.28515625"/>
    <col min="993" max="993" customWidth="1" width="9.28515625"/>
    <col min="994" max="994" customWidth="1" width="9.28515625"/>
    <col min="995" max="995" customWidth="1" width="9.28515625"/>
    <col min="996" max="996" customWidth="1" width="9.28515625"/>
    <col min="997" max="997" customWidth="1" width="9.28515625"/>
    <col min="998" max="998" customWidth="1" width="9.28515625"/>
    <col min="999" max="999" customWidth="1" width="9.28515625"/>
    <col min="1000" max="1000" customWidth="1" width="9.28515625"/>
    <col min="1001" max="1001" customWidth="1" width="9.28515625"/>
    <col min="1002" max="1002" customWidth="1" width="9.28515625"/>
    <col min="1003" max="1003" customWidth="1" width="9.28515625"/>
    <col min="1004" max="1004" customWidth="1" width="9.28515625"/>
    <col min="1005" max="1005" customWidth="1" width="9.28515625"/>
    <col min="1006" max="1006" customWidth="1" width="9.28515625"/>
    <col min="1007" max="1007" customWidth="1" width="9.28515625"/>
    <col min="1008" max="1008" customWidth="1" width="9.28515625"/>
    <col min="1009" max="1009" customWidth="1" width="9.28515625"/>
    <col min="1010" max="1010" customWidth="1" width="9.28515625"/>
    <col min="1011" max="1011" customWidth="1" width="9.28515625"/>
    <col min="1012" max="1012" customWidth="1" width="9.28515625"/>
    <col min="1013" max="1013" customWidth="1" width="9.28515625"/>
    <col min="1014" max="1014" customWidth="1" width="9.28515625"/>
    <col min="1015" max="1015" customWidth="1" width="9.28515625"/>
    <col min="1016" max="1016" customWidth="1" width="9.28515625"/>
    <col min="1017" max="1017" customWidth="1" width="9.28515625"/>
    <col min="1018" max="1018" customWidth="1" width="9.28515625"/>
    <col min="1019" max="1019" customWidth="1" width="9.28515625"/>
    <col min="1020" max="1020" customWidth="1" width="9.28515625"/>
    <col min="1021" max="1021" customWidth="1" width="9.28515625"/>
    <col min="1022" max="1022" customWidth="1" width="9.28515625"/>
    <col min="1023" max="1023" customWidth="1" width="9.28515625"/>
    <col min="1024" max="1024" customWidth="1" width="9.28515625"/>
    <col min="1025" max="1025" customWidth="1" width="9.28515625"/>
    <col min="1026" max="1026" customWidth="1" width="9.28515625"/>
    <col min="1027" max="1027" customWidth="1" width="9.28515625"/>
    <col min="1028" max="1028" customWidth="1" width="9.28515625"/>
    <col min="1029" max="1029" customWidth="1" width="9.28515625"/>
    <col min="1030" max="1030" customWidth="1" width="9.28515625"/>
    <col min="1031" max="1031" customWidth="1" width="9.28515625"/>
    <col min="1032" max="1032" customWidth="1" width="9.28515625"/>
    <col min="1033" max="1033" customWidth="1" width="9.28515625"/>
    <col min="1034" max="1034" customWidth="1" width="9.28515625"/>
    <col min="1035" max="1035" customWidth="1" width="9.28515625"/>
    <col min="1036" max="1036" customWidth="1" width="9.28515625"/>
    <col min="1037" max="1037" customWidth="1" width="9.28515625"/>
    <col min="1038" max="1038" customWidth="1" width="9.28515625"/>
    <col min="1039" max="1039" customWidth="1" width="9.28515625"/>
    <col min="1040" max="1040" customWidth="1" width="9.28515625"/>
    <col min="1041" max="1041" customWidth="1" width="9.28515625"/>
    <col min="1042" max="1042" customWidth="1" width="9.28515625"/>
    <col min="1043" max="1043" customWidth="1" width="9.28515625"/>
    <col min="1044" max="1044" customWidth="1" width="9.28515625"/>
    <col min="1045" max="1045" customWidth="1" width="9.28515625"/>
    <col min="1046" max="1046" customWidth="1" width="9.28515625"/>
    <col min="1047" max="1047" customWidth="1" width="9.28515625"/>
    <col min="1048" max="1048" customWidth="1" width="9.28515625"/>
    <col min="1049" max="1049" customWidth="1" width="9.28515625"/>
    <col min="1050" max="1050" customWidth="1" width="9.28515625"/>
    <col min="1051" max="1051" customWidth="1" width="9.28515625"/>
    <col min="1052" max="1052" customWidth="1" width="9.28515625"/>
    <col min="1053" max="1053" customWidth="1" width="9.28515625"/>
    <col min="1054" max="1054" customWidth="1" width="9.28515625"/>
    <col min="1055" max="1055" customWidth="1" width="9.28515625"/>
    <col min="1056" max="1056" customWidth="1" width="9.28515625"/>
    <col min="1057" max="1057" customWidth="1" width="9.28515625"/>
    <col min="1058" max="1058" customWidth="1" width="9.28515625"/>
    <col min="1059" max="1059" customWidth="1" width="9.28515625"/>
    <col min="1060" max="1060" customWidth="1" width="9.28515625"/>
    <col min="1061" max="1061" customWidth="1" width="9.28515625"/>
    <col min="1062" max="1062" customWidth="1" width="9.28515625"/>
    <col min="1063" max="1063" customWidth="1" width="9.28515625"/>
    <col min="1064" max="1064" customWidth="1" width="9.28515625"/>
    <col min="1065" max="1065" customWidth="1" width="9.28515625"/>
    <col min="1066" max="1066" customWidth="1" width="9.28515625"/>
    <col min="1067" max="1067" customWidth="1" width="9.28515625"/>
    <col min="1068" max="1068" customWidth="1" width="9.28515625"/>
    <col min="1069" max="1069" customWidth="1" width="9.28515625"/>
    <col min="1070" max="1070" customWidth="1" width="9.28515625"/>
    <col min="1071" max="1071" customWidth="1" width="9.28515625"/>
    <col min="1072" max="1072" customWidth="1" width="9.28515625"/>
    <col min="1073" max="1073" customWidth="1" width="9.28515625"/>
    <col min="1074" max="1074" customWidth="1" width="9.28515625"/>
    <col min="1075" max="1075" customWidth="1" width="9.28515625"/>
    <col min="1076" max="1076" customWidth="1" width="9.28515625"/>
    <col min="1077" max="1077" customWidth="1" width="9.28515625"/>
    <col min="1078" max="1078" customWidth="1" width="9.28515625"/>
    <col min="1079" max="1079" customWidth="1" width="9.28515625"/>
    <col min="1080" max="1080" customWidth="1" width="9.28515625"/>
    <col min="1081" max="1081" customWidth="1" width="9.28515625"/>
    <col min="1082" max="1082" customWidth="1" width="9.28515625"/>
    <col min="1083" max="1083" customWidth="1" width="9.28515625"/>
    <col min="1084" max="1084" customWidth="1" width="9.28515625"/>
    <col min="1085" max="1085" customWidth="1" width="9.28515625"/>
    <col min="1086" max="1086" customWidth="1" width="9.28515625"/>
    <col min="1087" max="1087" customWidth="1" width="9.28515625"/>
    <col min="1088" max="1088" customWidth="1" width="9.28515625"/>
    <col min="1089" max="1089" customWidth="1" width="9.28515625"/>
    <col min="1090" max="1090" customWidth="1" width="9.28515625"/>
    <col min="1091" max="1091" customWidth="1" width="9.28515625"/>
    <col min="1092" max="1092" customWidth="1" width="9.28515625"/>
    <col min="1093" max="1093" customWidth="1" width="9.28515625"/>
    <col min="1094" max="1094" customWidth="1" width="9.28515625"/>
    <col min="1095" max="1095" customWidth="1" width="9.28515625"/>
    <col min="1096" max="1096" customWidth="1" width="9.28515625"/>
    <col min="1097" max="1097" customWidth="1" width="9.28515625"/>
    <col min="1098" max="1098" customWidth="1" width="9.28515625"/>
    <col min="1099" max="1099" customWidth="1" width="9.28515625"/>
    <col min="1100" max="1100" customWidth="1" width="9.28515625"/>
    <col min="1101" max="1101" customWidth="1" width="9.28515625"/>
    <col min="1102" max="1102" customWidth="1" width="9.28515625"/>
    <col min="1103" max="1103" customWidth="1" width="9.28515625"/>
    <col min="1104" max="1104" customWidth="1" width="9.28515625"/>
    <col min="1105" max="1105" customWidth="1" width="9.28515625"/>
    <col min="1106" max="1106" customWidth="1" width="9.28515625"/>
    <col min="1107" max="1107" customWidth="1" width="9.28515625"/>
    <col min="1108" max="1108" customWidth="1" width="9.28515625"/>
    <col min="1109" max="1109" customWidth="1" width="9.28515625"/>
    <col min="1110" max="1110" customWidth="1" width="9.28515625"/>
    <col min="1111" max="1111" customWidth="1" width="9.28515625"/>
    <col min="1112" max="1112" customWidth="1" width="9.28515625"/>
    <col min="1113" max="1113" customWidth="1" width="9.28515625"/>
    <col min="1114" max="1114" customWidth="1" width="9.28515625"/>
    <col min="1115" max="1115" customWidth="1" width="9.28515625"/>
    <col min="1116" max="1116" customWidth="1" width="9.28515625"/>
    <col min="1117" max="1117" customWidth="1" width="9.28515625"/>
    <col min="1118" max="1118" customWidth="1" width="9.28515625"/>
    <col min="1119" max="1119" customWidth="1" width="9.28515625"/>
    <col min="1120" max="1120" customWidth="1" width="9.28515625"/>
    <col min="1121" max="1121" customWidth="1" width="9.28515625"/>
    <col min="1122" max="1122" customWidth="1" width="9.28515625"/>
    <col min="1123" max="1123" customWidth="1" width="9.28515625"/>
    <col min="1124" max="1124" customWidth="1" width="9.28515625"/>
    <col min="1125" max="1125" customWidth="1" width="9.28515625"/>
    <col min="1126" max="1126" customWidth="1" width="9.28515625"/>
    <col min="1127" max="1127" customWidth="1" width="9.28515625"/>
    <col min="1128" max="1128" customWidth="1" width="9.28515625"/>
    <col min="1129" max="1129" customWidth="1" width="9.28515625"/>
    <col min="1130" max="1130" customWidth="1" width="9.28515625"/>
    <col min="1131" max="1131" customWidth="1" width="9.28515625"/>
    <col min="1132" max="1132" customWidth="1" width="9.28515625"/>
    <col min="1133" max="1133" customWidth="1" width="9.28515625"/>
    <col min="1134" max="1134" customWidth="1" width="9.28515625"/>
    <col min="1135" max="1135" customWidth="1" width="9.28515625"/>
    <col min="1136" max="1136" customWidth="1" width="9.28515625"/>
    <col min="1137" max="1137" customWidth="1" width="9.28515625"/>
    <col min="1138" max="1138" customWidth="1" width="9.28515625"/>
    <col min="1139" max="1139" customWidth="1" width="9.28515625"/>
    <col min="1140" max="1140" customWidth="1" width="9.28515625"/>
    <col min="1141" max="1141" customWidth="1" width="9.28515625"/>
    <col min="1142" max="1142" customWidth="1" width="9.28515625"/>
    <col min="1143" max="1143" customWidth="1" width="9.28515625"/>
    <col min="1144" max="1144" customWidth="1" width="9.28515625"/>
    <col min="1145" max="1145" customWidth="1" width="9.28515625"/>
    <col min="1146" max="1146" customWidth="1" width="9.28515625"/>
    <col min="1147" max="1147" customWidth="1" width="9.28515625"/>
    <col min="1148" max="1148" customWidth="1" width="9.28515625"/>
    <col min="1149" max="1149" customWidth="1" width="9.28515625"/>
    <col min="1150" max="1150" customWidth="1" width="9.28515625"/>
    <col min="1151" max="1151" customWidth="1" width="9.28515625"/>
    <col min="1152" max="1152" customWidth="1" width="9.28515625"/>
    <col min="1153" max="1153" customWidth="1" width="9.28515625"/>
    <col min="1154" max="1154" customWidth="1" width="9.28515625"/>
    <col min="1155" max="1155" customWidth="1" width="9.28515625"/>
    <col min="1156" max="1156" customWidth="1" width="9.28515625"/>
    <col min="1157" max="1157" customWidth="1" width="9.28515625"/>
    <col min="1158" max="1158" customWidth="1" width="9.28515625"/>
    <col min="1159" max="1159" customWidth="1" width="9.28515625"/>
    <col min="1160" max="1160" customWidth="1" width="9.28515625"/>
    <col min="1161" max="1161" customWidth="1" width="9.28515625"/>
    <col min="1162" max="1162" customWidth="1" width="9.28515625"/>
    <col min="1163" max="1163" customWidth="1" width="9.28515625"/>
    <col min="1164" max="1164" customWidth="1" width="9.28515625"/>
    <col min="1165" max="1165" customWidth="1" width="9.28515625"/>
    <col min="1166" max="1166" customWidth="1" width="9.28515625"/>
    <col min="1167" max="1167" customWidth="1" width="9.28515625"/>
    <col min="1168" max="1168" customWidth="1" width="9.28515625"/>
    <col min="1169" max="1169" customWidth="1" width="9.28515625"/>
    <col min="1170" max="1170" customWidth="1" width="9.28515625"/>
    <col min="1171" max="1171" customWidth="1" width="9.28515625"/>
    <col min="1172" max="1172" customWidth="1" width="9.28515625"/>
    <col min="1173" max="1173" customWidth="1" width="9.28515625"/>
    <col min="1174" max="1174" customWidth="1" width="9.28515625"/>
    <col min="1175" max="1175" customWidth="1" width="9.28515625"/>
    <col min="1176" max="1176" customWidth="1" width="9.28515625"/>
    <col min="1177" max="1177" customWidth="1" width="9.28515625"/>
    <col min="1178" max="1178" customWidth="1" width="9.28515625"/>
    <col min="1179" max="1179" customWidth="1" width="9.28515625"/>
    <col min="1180" max="1180" customWidth="1" width="9.28515625"/>
    <col min="1181" max="1181" customWidth="1" width="9.28515625"/>
    <col min="1182" max="1182" customWidth="1" width="9.28515625"/>
    <col min="1183" max="1183" customWidth="1" width="9.28515625"/>
    <col min="1184" max="1184" customWidth="1" width="9.28515625"/>
    <col min="1185" max="1185" customWidth="1" width="9.28515625"/>
    <col min="1186" max="1186" customWidth="1" width="9.28515625"/>
    <col min="1187" max="1187" customWidth="1" width="9.28515625"/>
    <col min="1188" max="1188" customWidth="1" width="9.28515625"/>
    <col min="1189" max="1189" customWidth="1" width="9.28515625"/>
    <col min="1190" max="1190" customWidth="1" width="9.28515625"/>
    <col min="1191" max="1191" customWidth="1" width="9.28515625"/>
    <col min="1192" max="1192" customWidth="1" width="9.28515625"/>
    <col min="1193" max="1193" customWidth="1" width="9.28515625"/>
    <col min="1194" max="1194" customWidth="1" width="9.28515625"/>
    <col min="1195" max="1195" customWidth="1" width="9.28515625"/>
    <col min="1196" max="1196" customWidth="1" width="9.28515625"/>
    <col min="1197" max="1197" customWidth="1" width="9.28515625"/>
    <col min="1198" max="1198" customWidth="1" width="9.28515625"/>
    <col min="1199" max="1199" customWidth="1" width="9.28515625"/>
    <col min="1200" max="1200" customWidth="1" width="9.28515625"/>
    <col min="1201" max="1201" customWidth="1" width="9.28515625"/>
    <col min="1202" max="1202" customWidth="1" width="9.28515625"/>
    <col min="1203" max="1203" customWidth="1" width="9.28515625"/>
    <col min="1204" max="1204" customWidth="1" width="9.28515625"/>
    <col min="1205" max="1205" customWidth="1" width="9.28515625"/>
    <col min="1206" max="1206" customWidth="1" width="9.28515625"/>
    <col min="1207" max="1207" customWidth="1" width="9.28515625"/>
    <col min="1208" max="1208" customWidth="1" width="9.28515625"/>
    <col min="1209" max="1209" customWidth="1" width="9.28515625"/>
    <col min="1210" max="1210" customWidth="1" width="9.28515625"/>
    <col min="1211" max="1211" customWidth="1" width="9.28515625"/>
    <col min="1212" max="1212" customWidth="1" width="9.28515625"/>
    <col min="1213" max="1213" customWidth="1" width="9.28515625"/>
    <col min="1214" max="1214" customWidth="1" width="9.28515625"/>
    <col min="1215" max="1215" customWidth="1" width="9.28515625"/>
    <col min="1216" max="1216" customWidth="1" width="9.28515625"/>
    <col min="1217" max="1217" customWidth="1" width="9.28515625"/>
    <col min="1218" max="1218" customWidth="1" width="9.28515625"/>
    <col min="1219" max="1219" customWidth="1" width="9.28515625"/>
    <col min="1220" max="1220" customWidth="1" width="9.28515625"/>
    <col min="1221" max="1221" customWidth="1" width="9.28515625"/>
    <col min="1222" max="1222" customWidth="1" width="9.28515625"/>
    <col min="1223" max="1223" customWidth="1" width="9.28515625"/>
    <col min="1224" max="1224" customWidth="1" width="9.28515625"/>
    <col min="1225" max="1225" customWidth="1" width="9.28515625"/>
    <col min="1226" max="1226" customWidth="1" width="9.28515625"/>
    <col min="1227" max="1227" customWidth="1" width="9.28515625"/>
    <col min="1228" max="1228" customWidth="1" width="9.28515625"/>
    <col min="1229" max="1229" customWidth="1" width="9.28515625"/>
    <col min="1230" max="1230" customWidth="1" width="9.28515625"/>
    <col min="1231" max="1231" customWidth="1" width="9.28515625"/>
    <col min="1232" max="1232" customWidth="1" width="9.28515625"/>
    <col min="1233" max="1233" customWidth="1" width="9.28515625"/>
    <col min="1234" max="1234" customWidth="1" width="9.28515625"/>
    <col min="1235" max="1235" customWidth="1" width="9.28515625"/>
    <col min="1236" max="1236" customWidth="1" width="9.28515625"/>
    <col min="1237" max="1237" customWidth="1" width="9.28515625"/>
    <col min="1238" max="1238" customWidth="1" width="9.28515625"/>
    <col min="1239" max="1239" customWidth="1" width="9.28515625"/>
    <col min="1240" max="1240" customWidth="1" width="9.28515625"/>
    <col min="1241" max="1241" customWidth="1" width="9.28515625"/>
    <col min="1242" max="1242" customWidth="1" width="9.28515625"/>
    <col min="1243" max="1243" customWidth="1" width="9.28515625"/>
    <col min="1244" max="1244" customWidth="1" width="9.28515625"/>
    <col min="1245" max="1245" customWidth="1" width="9.28515625"/>
    <col min="1246" max="1246" customWidth="1" width="9.28515625"/>
    <col min="1247" max="1247" customWidth="1" width="9.28515625"/>
    <col min="1248" max="1248" customWidth="1" width="9.28515625"/>
    <col min="1249" max="1249" customWidth="1" width="9.28515625"/>
    <col min="1250" max="1250" customWidth="1" width="9.28515625"/>
    <col min="1251" max="1251" customWidth="1" width="9.28515625"/>
    <col min="1252" max="1252" customWidth="1" width="9.28515625"/>
    <col min="1253" max="1253" customWidth="1" width="9.28515625"/>
    <col min="1254" max="1254" customWidth="1" width="9.28515625"/>
    <col min="1255" max="1255" customWidth="1" width="9.28515625"/>
    <col min="1256" max="1256" customWidth="1" width="9.28515625"/>
    <col min="1257" max="1257" customWidth="1" width="9.28515625"/>
    <col min="1258" max="1258" customWidth="1" width="9.28515625"/>
    <col min="1259" max="1259" customWidth="1" width="9.28515625"/>
    <col min="1260" max="1260" customWidth="1" width="9.28515625"/>
    <col min="1261" max="1261" customWidth="1" width="9.28515625"/>
    <col min="1262" max="1262" customWidth="1" width="9.28515625"/>
    <col min="1263" max="1263" customWidth="1" width="9.28515625"/>
    <col min="1264" max="1264" customWidth="1" width="9.28515625"/>
    <col min="1265" max="1265" customWidth="1" width="9.28515625"/>
    <col min="1266" max="1266" customWidth="1" width="9.28515625"/>
    <col min="1267" max="1267" customWidth="1" width="9.28515625"/>
    <col min="1268" max="1268" customWidth="1" width="9.28515625"/>
    <col min="1269" max="1269" customWidth="1" width="9.28515625"/>
    <col min="1270" max="1270" customWidth="1" width="9.28515625"/>
    <col min="1271" max="1271" customWidth="1" width="9.28515625"/>
    <col min="1272" max="1272" customWidth="1" width="9.28515625"/>
    <col min="1273" max="1273" customWidth="1" width="9.28515625"/>
    <col min="1274" max="1274" customWidth="1" width="9.28515625"/>
    <col min="1275" max="1275" customWidth="1" width="9.28515625"/>
    <col min="1276" max="1276" customWidth="1" width="9.28515625"/>
    <col min="1277" max="1277" customWidth="1" width="9.28515625"/>
    <col min="1278" max="1278" customWidth="1" width="9.28515625"/>
    <col min="1279" max="1279" customWidth="1" width="9.28515625"/>
    <col min="1280" max="1280" customWidth="1" width="9.28515625"/>
    <col min="1281" max="1281" customWidth="1" width="9.28515625"/>
    <col min="1282" max="1282" customWidth="1" width="9.28515625"/>
    <col min="1283" max="1283" customWidth="1" width="9.28515625"/>
    <col min="1284" max="1284" customWidth="1" width="9.28515625"/>
    <col min="1285" max="1285" customWidth="1" width="9.28515625"/>
    <col min="1286" max="1286" customWidth="1" width="9.28515625"/>
    <col min="1287" max="1287" customWidth="1" width="9.28515625"/>
    <col min="1288" max="1288" customWidth="1" width="9.28515625"/>
    <col min="1289" max="1289" customWidth="1" width="9.28515625"/>
    <col min="1290" max="1290" customWidth="1" width="9.28515625"/>
    <col min="1291" max="1291" customWidth="1" width="9.28515625"/>
    <col min="1292" max="1292" customWidth="1" width="9.28515625"/>
    <col min="1293" max="1293" customWidth="1" width="9.28515625"/>
    <col min="1294" max="1294" customWidth="1" width="9.28515625"/>
    <col min="1295" max="1295" customWidth="1" width="9.28515625"/>
    <col min="1296" max="1296" customWidth="1" width="9.28515625"/>
    <col min="1297" max="1297" customWidth="1" width="9.28515625"/>
    <col min="1298" max="1298" customWidth="1" width="9.28515625"/>
    <col min="1299" max="1299" customWidth="1" width="9.28515625"/>
    <col min="1300" max="1300" customWidth="1" width="9.28515625"/>
    <col min="1301" max="1301" customWidth="1" width="9.28515625"/>
    <col min="1302" max="1302" customWidth="1" width="9.28515625"/>
    <col min="1303" max="1303" customWidth="1" width="9.28515625"/>
    <col min="1304" max="1304" customWidth="1" width="9.28515625"/>
    <col min="1305" max="1305" customWidth="1" width="9.28515625"/>
    <col min="1306" max="1306" customWidth="1" width="9.28515625"/>
    <col min="1307" max="1307" customWidth="1" width="9.28515625"/>
    <col min="1308" max="1308" customWidth="1" width="9.28515625"/>
    <col min="1309" max="1309" customWidth="1" width="9.28515625"/>
    <col min="1310" max="1310" customWidth="1" width="9.28515625"/>
    <col min="1311" max="1311" customWidth="1" width="9.28515625"/>
    <col min="1312" max="1312" customWidth="1" width="9.28515625"/>
    <col min="1313" max="1313" customWidth="1" width="9.28515625"/>
    <col min="1314" max="1314" customWidth="1" width="9.28515625"/>
    <col min="1315" max="1315" customWidth="1" width="9.28515625"/>
    <col min="1316" max="1316" customWidth="1" width="9.28515625"/>
    <col min="1317" max="1317" customWidth="1" width="9.28515625"/>
    <col min="1318" max="1318" customWidth="1" width="9.28515625"/>
    <col min="1319" max="1319" customWidth="1" width="9.28515625"/>
    <col min="1320" max="1320" customWidth="1" width="9.28515625"/>
    <col min="1321" max="1321" customWidth="1" width="9.28515625"/>
    <col min="1322" max="1322" customWidth="1" width="9.28515625"/>
    <col min="1323" max="1323" customWidth="1" width="9.28515625"/>
    <col min="1324" max="1324" customWidth="1" width="9.28515625"/>
    <col min="1325" max="1325" customWidth="1" width="9.28515625"/>
    <col min="1326" max="1326" customWidth="1" width="9.28515625"/>
    <col min="1327" max="1327" customWidth="1" width="9.28515625"/>
    <col min="1328" max="1328" customWidth="1" width="9.28515625"/>
    <col min="1329" max="1329" customWidth="1" width="9.28515625"/>
    <col min="1330" max="1330" customWidth="1" width="9.28515625"/>
    <col min="1331" max="1331" customWidth="1" width="9.28515625"/>
    <col min="1332" max="1332" customWidth="1" width="9.28515625"/>
    <col min="1333" max="1333" customWidth="1" width="9.28515625"/>
    <col min="1334" max="1334" customWidth="1" width="9.28515625"/>
    <col min="1335" max="1335" customWidth="1" width="9.28515625"/>
    <col min="1336" max="1336" customWidth="1" width="9.28515625"/>
    <col min="1337" max="1337" customWidth="1" width="9.28515625"/>
    <col min="1338" max="1338" customWidth="1" width="9.28515625"/>
    <col min="1339" max="1339" customWidth="1" width="9.28515625"/>
    <col min="1340" max="1340" customWidth="1" width="9.28515625"/>
    <col min="1341" max="1341" customWidth="1" width="9.28515625"/>
    <col min="1342" max="1342" customWidth="1" width="9.28515625"/>
    <col min="1343" max="1343" customWidth="1" width="9.28515625"/>
    <col min="1344" max="1344" customWidth="1" width="9.28515625"/>
    <col min="1345" max="1345" customWidth="1" width="9.28515625"/>
    <col min="1346" max="1346" customWidth="1" width="9.28515625"/>
    <col min="1347" max="1347" customWidth="1" width="9.28515625"/>
    <col min="1348" max="1348" customWidth="1" width="9.28515625"/>
    <col min="1349" max="1349" customWidth="1" width="9.28515625"/>
    <col min="1350" max="1350" customWidth="1" width="9.28515625"/>
    <col min="1351" max="1351" customWidth="1" width="9.28515625"/>
    <col min="1352" max="1352" customWidth="1" width="9.28515625"/>
    <col min="1353" max="1353" customWidth="1" width="9.28515625"/>
    <col min="1354" max="1354" customWidth="1" width="9.28515625"/>
    <col min="1355" max="1355" customWidth="1" width="9.28515625"/>
    <col min="1356" max="1356" customWidth="1" width="9.28515625"/>
    <col min="1357" max="1357" customWidth="1" width="9.28515625"/>
    <col min="1358" max="1358" customWidth="1" width="9.28515625"/>
    <col min="1359" max="1359" customWidth="1" width="9.28515625"/>
    <col min="1360" max="1360" customWidth="1" width="9.28515625"/>
    <col min="1361" max="1361" customWidth="1" width="9.28515625"/>
    <col min="1362" max="1362" customWidth="1" width="9.28515625"/>
    <col min="1363" max="1363" customWidth="1" width="9.28515625"/>
    <col min="1364" max="1364" customWidth="1" width="9.28515625"/>
    <col min="1365" max="1365" customWidth="1" width="9.28515625"/>
    <col min="1366" max="1366" customWidth="1" width="9.28515625"/>
    <col min="1367" max="1367" customWidth="1" width="9.28515625"/>
    <col min="1368" max="1368" customWidth="1" width="9.28515625"/>
    <col min="1369" max="1369" customWidth="1" width="9.28515625"/>
    <col min="1370" max="1370" customWidth="1" width="9.28515625"/>
    <col min="1371" max="1371" customWidth="1" width="9.28515625"/>
    <col min="1372" max="1372" customWidth="1" width="9.28515625"/>
    <col min="1373" max="1373" customWidth="1" width="9.28515625"/>
    <col min="1374" max="1374" customWidth="1" width="9.28515625"/>
    <col min="1375" max="1375" customWidth="1" width="9.28515625"/>
    <col min="1376" max="1376" customWidth="1" width="9.28515625"/>
    <col min="1377" max="1377" customWidth="1" width="9.28515625"/>
    <col min="1378" max="1378" customWidth="1" width="9.28515625"/>
    <col min="1379" max="1379" customWidth="1" width="9.28515625"/>
    <col min="1380" max="1380" customWidth="1" width="9.28515625"/>
    <col min="1381" max="1381" customWidth="1" width="9.28515625"/>
    <col min="1382" max="1382" customWidth="1" width="9.28515625"/>
    <col min="1383" max="1383" customWidth="1" width="9.28515625"/>
    <col min="1384" max="1384" customWidth="1" width="9.28515625"/>
    <col min="1385" max="1385" customWidth="1" width="9.28515625"/>
    <col min="1386" max="1386" customWidth="1" width="9.28515625"/>
    <col min="1387" max="1387" customWidth="1" width="9.28515625"/>
    <col min="1388" max="1388" customWidth="1" width="9.28515625"/>
    <col min="1389" max="1389" customWidth="1" width="9.28515625"/>
    <col min="1390" max="1390" customWidth="1" width="9.28515625"/>
    <col min="1391" max="1391" customWidth="1" width="9.28515625"/>
    <col min="1392" max="1392" customWidth="1" width="9.28515625"/>
    <col min="1393" max="1393" customWidth="1" width="9.28515625"/>
    <col min="1394" max="1394" customWidth="1" width="9.28515625"/>
    <col min="1395" max="1395" customWidth="1" width="9.28515625"/>
    <col min="1396" max="1396" customWidth="1" width="9.28515625"/>
    <col min="1397" max="1397" customWidth="1" width="9.28515625"/>
    <col min="1398" max="1398" customWidth="1" width="9.28515625"/>
    <col min="1399" max="1399" customWidth="1" width="9.28515625"/>
    <col min="1400" max="1400" customWidth="1" width="9.28515625"/>
    <col min="1401" max="1401" customWidth="1" width="9.28515625"/>
    <col min="1402" max="1402" customWidth="1" width="9.28515625"/>
    <col min="1403" max="1403" customWidth="1" width="9.28515625"/>
    <col min="1404" max="1404" customWidth="1" width="9.28515625"/>
    <col min="1405" max="1405" customWidth="1" width="9.28515625"/>
    <col min="1406" max="1406" customWidth="1" width="9.28515625"/>
    <col min="1407" max="1407" customWidth="1" width="9.28515625"/>
    <col min="1408" max="1408" customWidth="1" width="9.28515625"/>
    <col min="1409" max="1409" customWidth="1" width="9.28515625"/>
    <col min="1410" max="1410" customWidth="1" width="9.28515625"/>
    <col min="1411" max="1411" customWidth="1" width="9.28515625"/>
    <col min="1412" max="1412" customWidth="1" width="9.28515625"/>
    <col min="1413" max="1413" customWidth="1" width="9.28515625"/>
    <col min="1414" max="1414" customWidth="1" width="9.28515625"/>
    <col min="1415" max="1415" customWidth="1" width="9.28515625"/>
    <col min="1416" max="1416" customWidth="1" width="9.28515625"/>
    <col min="1417" max="1417" customWidth="1" width="9.28515625"/>
    <col min="1418" max="1418" customWidth="1" width="9.28515625"/>
    <col min="1419" max="1419" customWidth="1" width="9.28515625"/>
    <col min="1420" max="1420" customWidth="1" width="9.28515625"/>
    <col min="1421" max="1421" customWidth="1" width="9.28515625"/>
    <col min="1422" max="1422" customWidth="1" width="9.28515625"/>
    <col min="1423" max="1423" customWidth="1" width="9.28515625"/>
    <col min="1424" max="1424" customWidth="1" width="9.28515625"/>
    <col min="1425" max="1425" customWidth="1" width="9.28515625"/>
    <col min="1426" max="1426" customWidth="1" width="9.28515625"/>
    <col min="1427" max="1427" customWidth="1" width="9.28515625"/>
    <col min="1428" max="1428" customWidth="1" width="9.28515625"/>
    <col min="1429" max="1429" customWidth="1" width="9.28515625"/>
    <col min="1430" max="1430" customWidth="1" width="9.28515625"/>
    <col min="1431" max="1431" customWidth="1" width="9.28515625"/>
    <col min="1432" max="1432" customWidth="1" width="9.28515625"/>
    <col min="1433" max="1433" customWidth="1" width="9.28515625"/>
    <col min="1434" max="1434" customWidth="1" width="9.28515625"/>
    <col min="1435" max="1435" customWidth="1" width="9.28515625"/>
    <col min="1436" max="1436" customWidth="1" width="9.28515625"/>
    <col min="1437" max="1437" customWidth="1" width="9.28515625"/>
    <col min="1438" max="1438" customWidth="1" width="9.28515625"/>
    <col min="1439" max="1439" customWidth="1" width="9.28515625"/>
    <col min="1440" max="1440" customWidth="1" width="9.28515625"/>
    <col min="1441" max="1441" customWidth="1" width="9.28515625"/>
    <col min="1442" max="1442" customWidth="1" width="9.28515625"/>
    <col min="1443" max="1443" customWidth="1" width="9.28515625"/>
    <col min="1444" max="1444" customWidth="1" width="9.28515625"/>
    <col min="1445" max="1445" customWidth="1" width="9.28515625"/>
    <col min="1446" max="1446" customWidth="1" width="9.28515625"/>
    <col min="1447" max="1447" customWidth="1" width="9.28515625"/>
    <col min="1448" max="1448" customWidth="1" width="9.28515625"/>
    <col min="1449" max="1449" customWidth="1" width="9.28515625"/>
    <col min="1450" max="1450" customWidth="1" width="9.28515625"/>
    <col min="1451" max="1451" customWidth="1" width="9.28515625"/>
    <col min="1452" max="1452" customWidth="1" width="9.28515625"/>
    <col min="1453" max="1453" customWidth="1" width="9.28515625"/>
    <col min="1454" max="1454" customWidth="1" width="9.28515625"/>
    <col min="1455" max="1455" customWidth="1" width="9.28515625"/>
    <col min="1456" max="1456" customWidth="1" width="9.28515625"/>
    <col min="1457" max="1457" customWidth="1" width="9.28515625"/>
    <col min="1458" max="1458" customWidth="1" width="9.28515625"/>
    <col min="1459" max="1459" customWidth="1" width="9.28515625"/>
    <col min="1460" max="1460" customWidth="1" width="9.28515625"/>
    <col min="1461" max="1461" customWidth="1" width="9.28515625"/>
    <col min="1462" max="1462" customWidth="1" width="9.28515625"/>
    <col min="1463" max="1463" customWidth="1" width="9.28515625"/>
    <col min="1464" max="1464" customWidth="1" width="9.28515625"/>
    <col min="1465" max="1465" customWidth="1" width="9.28515625"/>
    <col min="1466" max="1466" customWidth="1" width="9.28515625"/>
    <col min="1467" max="1467" customWidth="1" width="9.28515625"/>
    <col min="1468" max="1468" customWidth="1" width="9.28515625"/>
    <col min="1469" max="1469" customWidth="1" width="9.28515625"/>
    <col min="1470" max="1470" customWidth="1" width="9.28515625"/>
    <col min="1471" max="1471" customWidth="1" width="9.28515625"/>
    <col min="1472" max="1472" customWidth="1" width="9.28515625"/>
    <col min="1473" max="1473" customWidth="1" width="9.28515625"/>
    <col min="1474" max="1474" customWidth="1" width="9.28515625"/>
    <col min="1475" max="1475" customWidth="1" width="9.28515625"/>
    <col min="1476" max="1476" customWidth="1" width="9.28515625"/>
    <col min="1477" max="1477" customWidth="1" width="9.28515625"/>
    <col min="1478" max="1478" customWidth="1" width="9.28515625"/>
    <col min="1479" max="1479" customWidth="1" width="9.28515625"/>
    <col min="1480" max="1480" customWidth="1" width="9.28515625"/>
    <col min="1481" max="1481" customWidth="1" width="9.28515625"/>
    <col min="1482" max="1482" customWidth="1" width="9.28515625"/>
    <col min="1483" max="1483" customWidth="1" width="9.28515625"/>
    <col min="1484" max="1484" customWidth="1" width="9.28515625"/>
    <col min="1485" max="1485" customWidth="1" width="9.28515625"/>
    <col min="1486" max="1486" customWidth="1" width="9.28515625"/>
    <col min="1487" max="1487" customWidth="1" width="9.28515625"/>
    <col min="1488" max="1488" customWidth="1" width="9.28515625"/>
    <col min="1489" max="1489" customWidth="1" width="9.28515625"/>
    <col min="1490" max="1490" customWidth="1" width="9.28515625"/>
    <col min="1491" max="1491" customWidth="1" width="9.28515625"/>
    <col min="1492" max="1492" customWidth="1" width="9.28515625"/>
    <col min="1493" max="1493" customWidth="1" width="9.28515625"/>
    <col min="1494" max="1494" customWidth="1" width="9.28515625"/>
    <col min="1495" max="1495" customWidth="1" width="9.28515625"/>
    <col min="1496" max="1496" customWidth="1" width="9.28515625"/>
    <col min="1497" max="1497" customWidth="1" width="9.28515625"/>
    <col min="1498" max="1498" customWidth="1" width="9.28515625"/>
    <col min="1499" max="1499" customWidth="1" width="9.28515625"/>
    <col min="1500" max="1500" customWidth="1" width="9.28515625"/>
    <col min="1501" max="1501" customWidth="1" width="9.28515625"/>
    <col min="1502" max="1502" customWidth="1" width="9.28515625"/>
    <col min="1503" max="1503" customWidth="1" width="9.28515625"/>
    <col min="1504" max="1504" customWidth="1" width="9.28515625"/>
    <col min="1505" max="1505" customWidth="1" width="9.28515625"/>
    <col min="1506" max="1506" customWidth="1" width="9.28515625"/>
    <col min="1507" max="1507" customWidth="1" width="9.28515625"/>
    <col min="1508" max="1508" customWidth="1" width="9.28515625"/>
    <col min="1509" max="1509" customWidth="1" width="9.28515625"/>
    <col min="1510" max="1510" customWidth="1" width="9.28515625"/>
    <col min="1511" max="1511" customWidth="1" width="9.28515625"/>
    <col min="1512" max="1512" customWidth="1" width="9.28515625"/>
    <col min="1513" max="1513" customWidth="1" width="9.28515625"/>
    <col min="1514" max="1514" customWidth="1" width="9.28515625"/>
    <col min="1515" max="1515" customWidth="1" width="9.28515625"/>
    <col min="1516" max="1516" customWidth="1" width="9.28515625"/>
    <col min="1517" max="1517" customWidth="1" width="9.28515625"/>
    <col min="1518" max="1518" customWidth="1" width="9.28515625"/>
    <col min="1519" max="1519" customWidth="1" width="9.28515625"/>
    <col min="1520" max="1520" customWidth="1" width="9.28515625"/>
    <col min="1521" max="1521" customWidth="1" width="9.28515625"/>
    <col min="1522" max="1522" customWidth="1" width="9.28515625"/>
    <col min="1523" max="1523" customWidth="1" width="9.28515625"/>
    <col min="1524" max="1524" customWidth="1" width="9.28515625"/>
    <col min="1525" max="1525" customWidth="1" width="9.28515625"/>
    <col min="1526" max="1526" customWidth="1" width="9.28515625"/>
    <col min="1527" max="1527" customWidth="1" width="9.28515625"/>
    <col min="1528" max="1528" customWidth="1" width="9.28515625"/>
    <col min="1529" max="1529" customWidth="1" width="9.28515625"/>
    <col min="1530" max="1530" customWidth="1" width="9.28515625"/>
    <col min="1531" max="1531" customWidth="1" width="9.28515625"/>
    <col min="1532" max="1532" customWidth="1" width="9.28515625"/>
    <col min="1533" max="1533" customWidth="1" width="9.28515625"/>
    <col min="1534" max="1534" customWidth="1" width="9.28515625"/>
    <col min="1535" max="1535" customWidth="1" width="9.28515625"/>
    <col min="1536" max="1536" customWidth="1" width="9.28515625"/>
    <col min="1537" max="1537" customWidth="1" width="9.28515625"/>
    <col min="1538" max="1538" customWidth="1" width="9.28515625"/>
    <col min="1539" max="1539" customWidth="1" width="9.28515625"/>
    <col min="1540" max="1540" customWidth="1" width="9.28515625"/>
    <col min="1541" max="1541" customWidth="1" width="9.28515625"/>
    <col min="1542" max="1542" customWidth="1" width="9.28515625"/>
    <col min="1543" max="1543" customWidth="1" width="9.28515625"/>
    <col min="1544" max="1544" customWidth="1" width="9.28515625"/>
    <col min="1545" max="1545" customWidth="1" width="9.28515625"/>
    <col min="1546" max="1546" customWidth="1" width="9.28515625"/>
    <col min="1547" max="1547" customWidth="1" width="9.28515625"/>
    <col min="1548" max="1548" customWidth="1" width="9.28515625"/>
    <col min="1549" max="1549" customWidth="1" width="9.28515625"/>
    <col min="1550" max="1550" customWidth="1" width="9.28515625"/>
    <col min="1551" max="1551" customWidth="1" width="9.28515625"/>
    <col min="1552" max="1552" customWidth="1" width="9.28515625"/>
    <col min="1553" max="1553" customWidth="1" width="9.28515625"/>
    <col min="1554" max="1554" customWidth="1" width="9.28515625"/>
    <col min="1555" max="1555" customWidth="1" width="9.28515625"/>
    <col min="1556" max="1556" customWidth="1" width="9.28515625"/>
    <col min="1557" max="1557" customWidth="1" width="9.28515625"/>
    <col min="1558" max="1558" customWidth="1" width="9.28515625"/>
    <col min="1559" max="1559" customWidth="1" width="9.28515625"/>
    <col min="1560" max="1560" customWidth="1" width="9.28515625"/>
    <col min="1561" max="1561" customWidth="1" width="9.28515625"/>
    <col min="1562" max="1562" customWidth="1" width="9.28515625"/>
    <col min="1563" max="1563" customWidth="1" width="9.28515625"/>
    <col min="1564" max="1564" customWidth="1" width="9.28515625"/>
    <col min="1565" max="1565" customWidth="1" width="9.28515625"/>
    <col min="1566" max="1566" customWidth="1" width="9.28515625"/>
    <col min="1567" max="1567" customWidth="1" width="9.28515625"/>
    <col min="1568" max="1568" customWidth="1" width="9.28515625"/>
    <col min="1569" max="1569" customWidth="1" width="9.28515625"/>
    <col min="1570" max="1570" customWidth="1" width="9.28515625"/>
    <col min="1571" max="1571" customWidth="1" width="9.28515625"/>
    <col min="1572" max="1572" customWidth="1" width="9.28515625"/>
    <col min="1573" max="1573" customWidth="1" width="9.28515625"/>
    <col min="1574" max="1574" customWidth="1" width="9.28515625"/>
    <col min="1575" max="1575" customWidth="1" width="9.28515625"/>
    <col min="1576" max="1576" customWidth="1" width="9.28515625"/>
    <col min="1577" max="1577" customWidth="1" width="9.28515625"/>
    <col min="1578" max="1578" customWidth="1" width="9.28515625"/>
    <col min="1579" max="1579" customWidth="1" width="9.28515625"/>
    <col min="1580" max="1580" customWidth="1" width="9.28515625"/>
    <col min="1581" max="1581" customWidth="1" width="9.28515625"/>
    <col min="1582" max="1582" customWidth="1" width="9.28515625"/>
    <col min="1583" max="1583" customWidth="1" width="9.28515625"/>
    <col min="1584" max="1584" customWidth="1" width="9.28515625"/>
    <col min="1585" max="1585" customWidth="1" width="9.28515625"/>
    <col min="1586" max="1586" customWidth="1" width="9.28515625"/>
    <col min="1587" max="1587" customWidth="1" width="9.28515625"/>
    <col min="1588" max="1588" customWidth="1" width="9.28515625"/>
    <col min="1589" max="1589" customWidth="1" width="9.28515625"/>
    <col min="1590" max="1590" customWidth="1" width="9.28515625"/>
    <col min="1591" max="1591" customWidth="1" width="9.28515625"/>
    <col min="1592" max="1592" customWidth="1" width="9.28515625"/>
    <col min="1593" max="1593" customWidth="1" width="9.28515625"/>
    <col min="1594" max="1594" customWidth="1" width="9.28515625"/>
    <col min="1595" max="1595" customWidth="1" width="9.28515625"/>
    <col min="1596" max="1596" customWidth="1" width="9.28515625"/>
    <col min="1597" max="1597" customWidth="1" width="9.28515625"/>
    <col min="1598" max="1598" customWidth="1" width="9.28515625"/>
    <col min="1599" max="1599" customWidth="1" width="9.28515625"/>
    <col min="1600" max="1600" customWidth="1" width="9.28515625"/>
    <col min="1601" max="1601" customWidth="1" width="9.28515625"/>
    <col min="1602" max="1602" customWidth="1" width="9.28515625"/>
    <col min="1603" max="1603" customWidth="1" width="9.28515625"/>
    <col min="1604" max="1604" customWidth="1" width="9.28515625"/>
    <col min="1605" max="1605" customWidth="1" width="9.28515625"/>
    <col min="1606" max="1606" customWidth="1" width="9.28515625"/>
    <col min="1607" max="1607" customWidth="1" width="9.28515625"/>
    <col min="1608" max="1608" customWidth="1" width="9.28515625"/>
    <col min="1609" max="1609" customWidth="1" width="9.28515625"/>
    <col min="1610" max="1610" customWidth="1" width="9.28515625"/>
    <col min="1611" max="1611" customWidth="1" width="9.28515625"/>
    <col min="1612" max="1612" customWidth="1" width="9.28515625"/>
    <col min="1613" max="1613" customWidth="1" width="9.28515625"/>
    <col min="1614" max="1614" customWidth="1" width="9.28515625"/>
    <col min="1615" max="1615" customWidth="1" width="9.28515625"/>
    <col min="1616" max="1616" customWidth="1" width="9.28515625"/>
    <col min="1617" max="1617" customWidth="1" width="9.28515625"/>
    <col min="1618" max="1618" customWidth="1" width="9.28515625"/>
    <col min="1619" max="1619" customWidth="1" width="9.28515625"/>
    <col min="1620" max="1620" customWidth="1" width="9.28515625"/>
    <col min="1621" max="1621" customWidth="1" width="9.28515625"/>
    <col min="1622" max="1622" customWidth="1" width="9.28515625"/>
    <col min="1623" max="1623" customWidth="1" width="9.28515625"/>
    <col min="1624" max="1624" customWidth="1" width="9.28515625"/>
    <col min="1625" max="1625" customWidth="1" width="9.28515625"/>
    <col min="1626" max="1626" customWidth="1" width="9.28515625"/>
    <col min="1627" max="1627" customWidth="1" width="9.28515625"/>
    <col min="1628" max="1628" customWidth="1" width="9.28515625"/>
    <col min="1629" max="1629" customWidth="1" width="9.28515625"/>
    <col min="1630" max="1630" customWidth="1" width="9.28515625"/>
    <col min="1631" max="1631" customWidth="1" width="9.28515625"/>
    <col min="1632" max="1632" customWidth="1" width="9.28515625"/>
    <col min="1633" max="1633" customWidth="1" width="9.28515625"/>
    <col min="1634" max="1634" customWidth="1" width="9.28515625"/>
    <col min="1635" max="1635" customWidth="1" width="9.28515625"/>
    <col min="1636" max="1636" customWidth="1" width="9.28515625"/>
    <col min="1637" max="1637" customWidth="1" width="9.28515625"/>
    <col min="1638" max="1638" customWidth="1" width="9.28515625"/>
    <col min="1639" max="1639" customWidth="1" width="9.28515625"/>
    <col min="1640" max="1640" customWidth="1" width="9.28515625"/>
    <col min="1641" max="1641" customWidth="1" width="9.28515625"/>
    <col min="1642" max="1642" customWidth="1" width="9.28515625"/>
    <col min="1643" max="1643" customWidth="1" width="9.28515625"/>
    <col min="1644" max="1644" customWidth="1" width="9.28515625"/>
    <col min="1645" max="1645" customWidth="1" width="9.28515625"/>
    <col min="1646" max="1646" customWidth="1" width="9.28515625"/>
    <col min="1647" max="1647" customWidth="1" width="9.28515625"/>
    <col min="1648" max="1648" customWidth="1" width="9.28515625"/>
    <col min="1649" max="1649" customWidth="1" width="9.28515625"/>
    <col min="1650" max="1650" customWidth="1" width="9.28515625"/>
    <col min="1651" max="1651" customWidth="1" width="9.28515625"/>
    <col min="1652" max="1652" customWidth="1" width="9.28515625"/>
    <col min="1653" max="1653" customWidth="1" width="9.28515625"/>
    <col min="1654" max="1654" customWidth="1" width="9.28515625"/>
    <col min="1655" max="1655" customWidth="1" width="9.28515625"/>
    <col min="1656" max="1656" customWidth="1" width="9.28515625"/>
    <col min="1657" max="1657" customWidth="1" width="9.28515625"/>
    <col min="1658" max="1658" customWidth="1" width="9.28515625"/>
    <col min="1659" max="1659" customWidth="1" width="9.28515625"/>
    <col min="1660" max="1660" customWidth="1" width="9.28515625"/>
    <col min="1661" max="1661" customWidth="1" width="9.28515625"/>
    <col min="1662" max="1662" customWidth="1" width="9.28515625"/>
    <col min="1663" max="1663" customWidth="1" width="9.28515625"/>
    <col min="1664" max="1664" customWidth="1" width="9.28515625"/>
    <col min="1665" max="1665" customWidth="1" width="9.28515625"/>
    <col min="1666" max="1666" customWidth="1" width="9.28515625"/>
    <col min="1667" max="1667" customWidth="1" width="9.28515625"/>
    <col min="1668" max="1668" customWidth="1" width="9.28515625"/>
    <col min="1669" max="1669" customWidth="1" width="9.28515625"/>
    <col min="1670" max="1670" customWidth="1" width="9.28515625"/>
    <col min="1671" max="1671" customWidth="1" width="9.28515625"/>
    <col min="1672" max="1672" customWidth="1" width="9.28515625"/>
    <col min="1673" max="1673" customWidth="1" width="9.28515625"/>
    <col min="1674" max="1674" customWidth="1" width="9.28515625"/>
    <col min="1675" max="1675" customWidth="1" width="9.28515625"/>
    <col min="1676" max="1676" customWidth="1" width="9.28515625"/>
    <col min="1677" max="1677" customWidth="1" width="9.28515625"/>
    <col min="1678" max="1678" customWidth="1" width="9.28515625"/>
    <col min="1679" max="1679" customWidth="1" width="9.28515625"/>
    <col min="1680" max="1680" customWidth="1" width="9.28515625"/>
    <col min="1681" max="1681" customWidth="1" width="9.28515625"/>
    <col min="1682" max="1682" customWidth="1" width="9.28515625"/>
    <col min="1683" max="1683" customWidth="1" width="9.28515625"/>
    <col min="1684" max="1684" customWidth="1" width="9.28515625"/>
    <col min="1685" max="1685" customWidth="1" width="9.28515625"/>
    <col min="1686" max="1686" customWidth="1" width="9.28515625"/>
    <col min="1687" max="1687" customWidth="1" width="9.28515625"/>
    <col min="1688" max="1688" customWidth="1" width="9.28515625"/>
    <col min="1689" max="1689" customWidth="1" width="9.28515625"/>
    <col min="1690" max="1690" customWidth="1" width="9.28515625"/>
    <col min="1691" max="1691" customWidth="1" width="9.28515625"/>
    <col min="1692" max="1692" customWidth="1" width="9.28515625"/>
    <col min="1693" max="1693" customWidth="1" width="9.28515625"/>
    <col min="1694" max="1694" customWidth="1" width="9.28515625"/>
    <col min="1695" max="1695" customWidth="1" width="9.28515625"/>
    <col min="1696" max="1696" customWidth="1" width="9.28515625"/>
    <col min="1697" max="1697" customWidth="1" width="9.28515625"/>
    <col min="1698" max="1698" customWidth="1" width="9.28515625"/>
    <col min="1699" max="1699" customWidth="1" width="9.28515625"/>
    <col min="1700" max="1700" customWidth="1" width="9.28515625"/>
    <col min="1701" max="1701" customWidth="1" width="9.28515625"/>
    <col min="1702" max="1702" customWidth="1" width="9.28515625"/>
    <col min="1703" max="1703" customWidth="1" width="9.28515625"/>
    <col min="1704" max="1704" customWidth="1" width="9.28515625"/>
    <col min="1705" max="1705" customWidth="1" width="9.28515625"/>
    <col min="1706" max="1706" customWidth="1" width="9.28515625"/>
    <col min="1707" max="1707" customWidth="1" width="9.28515625"/>
    <col min="1708" max="1708" customWidth="1" width="9.28515625"/>
    <col min="1709" max="1709" customWidth="1" width="9.28515625"/>
    <col min="1710" max="1710" customWidth="1" width="9.28515625"/>
    <col min="1711" max="1711" customWidth="1" width="9.28515625"/>
    <col min="1712" max="1712" customWidth="1" width="9.28515625"/>
    <col min="1713" max="1713" customWidth="1" width="9.28515625"/>
    <col min="1714" max="1714" customWidth="1" width="9.28515625"/>
    <col min="1715" max="1715" customWidth="1" width="9.28515625"/>
    <col min="1716" max="1716" customWidth="1" width="9.28515625"/>
    <col min="1717" max="1717" customWidth="1" width="9.28515625"/>
    <col min="1718" max="1718" customWidth="1" width="9.28515625"/>
    <col min="1719" max="1719" customWidth="1" width="9.28515625"/>
    <col min="1720" max="1720" customWidth="1" width="9.28515625"/>
    <col min="1721" max="1721" customWidth="1" width="9.28515625"/>
    <col min="1722" max="1722" customWidth="1" width="9.28515625"/>
    <col min="1723" max="1723" customWidth="1" width="9.28515625"/>
    <col min="1724" max="1724" customWidth="1" width="9.28515625"/>
    <col min="1725" max="1725" customWidth="1" width="9.28515625"/>
    <col min="1726" max="1726" customWidth="1" width="9.28515625"/>
    <col min="1727" max="1727" customWidth="1" width="9.28515625"/>
    <col min="1728" max="1728" customWidth="1" width="9.28515625"/>
    <col min="1729" max="1729" customWidth="1" width="9.28515625"/>
    <col min="1730" max="1730" customWidth="1" width="9.28515625"/>
    <col min="1731" max="1731" customWidth="1" width="9.28515625"/>
    <col min="1732" max="1732" customWidth="1" width="9.28515625"/>
    <col min="1733" max="1733" customWidth="1" width="9.28515625"/>
    <col min="1734" max="1734" customWidth="1" width="9.28515625"/>
    <col min="1735" max="1735" customWidth="1" width="9.28515625"/>
    <col min="1736" max="1736" customWidth="1" width="9.28515625"/>
    <col min="1737" max="1737" customWidth="1" width="9.28515625"/>
    <col min="1738" max="1738" customWidth="1" width="9.28515625"/>
    <col min="1739" max="1739" customWidth="1" width="9.28515625"/>
    <col min="1740" max="1740" customWidth="1" width="9.28515625"/>
    <col min="1741" max="1741" customWidth="1" width="9.28515625"/>
    <col min="1742" max="1742" customWidth="1" width="9.28515625"/>
    <col min="1743" max="1743" customWidth="1" width="9.28515625"/>
    <col min="1744" max="1744" customWidth="1" width="9.28515625"/>
    <col min="1745" max="1745" customWidth="1" width="9.28515625"/>
    <col min="1746" max="1746" customWidth="1" width="9.28515625"/>
    <col min="1747" max="1747" customWidth="1" width="9.28515625"/>
    <col min="1748" max="1748" customWidth="1" width="9.28515625"/>
    <col min="1749" max="1749" customWidth="1" width="9.28515625"/>
    <col min="1750" max="1750" customWidth="1" width="9.28515625"/>
    <col min="1751" max="1751" customWidth="1" width="9.28515625"/>
    <col min="1752" max="1752" customWidth="1" width="9.28515625"/>
    <col min="1753" max="1753" customWidth="1" width="9.28515625"/>
    <col min="1754" max="1754" customWidth="1" width="9.28515625"/>
    <col min="1755" max="1755" customWidth="1" width="9.28515625"/>
    <col min="1756" max="1756" customWidth="1" width="9.28515625"/>
    <col min="1757" max="1757" customWidth="1" width="9.28515625"/>
    <col min="1758" max="1758" customWidth="1" width="9.28515625"/>
    <col min="1759" max="1759" customWidth="1" width="9.28515625"/>
    <col min="1760" max="1760" customWidth="1" width="9.28515625"/>
    <col min="1761" max="1761" customWidth="1" width="9.28515625"/>
    <col min="1762" max="1762" customWidth="1" width="9.28515625"/>
    <col min="1763" max="1763" customWidth="1" width="9.28515625"/>
    <col min="1764" max="1764" customWidth="1" width="9.28515625"/>
    <col min="1765" max="1765" customWidth="1" width="9.28515625"/>
    <col min="1766" max="1766" customWidth="1" width="9.28515625"/>
    <col min="1767" max="1767" customWidth="1" width="9.28515625"/>
    <col min="1768" max="1768" customWidth="1" width="9.28515625"/>
    <col min="1769" max="1769" customWidth="1" width="9.28515625"/>
    <col min="1770" max="1770" customWidth="1" width="9.28515625"/>
    <col min="1771" max="1771" customWidth="1" width="9.28515625"/>
    <col min="1772" max="1772" customWidth="1" width="9.28515625"/>
    <col min="1773" max="1773" customWidth="1" width="9.28515625"/>
    <col min="1774" max="1774" customWidth="1" width="9.28515625"/>
    <col min="1775" max="1775" customWidth="1" width="9.28515625"/>
    <col min="1776" max="1776" customWidth="1" width="9.28515625"/>
    <col min="1777" max="1777" customWidth="1" width="9.28515625"/>
    <col min="1778" max="1778" customWidth="1" width="9.28515625"/>
    <col min="1779" max="1779" customWidth="1" width="9.28515625"/>
    <col min="1780" max="1780" customWidth="1" width="9.28515625"/>
    <col min="1781" max="1781" customWidth="1" width="9.28515625"/>
    <col min="1782" max="1782" customWidth="1" width="9.28515625"/>
    <col min="1783" max="1783" customWidth="1" width="9.28515625"/>
    <col min="1784" max="1784" customWidth="1" width="9.28515625"/>
    <col min="1785" max="1785" customWidth="1" width="9.28515625"/>
    <col min="1786" max="1786" customWidth="1" width="9.28515625"/>
    <col min="1787" max="1787" customWidth="1" width="9.28515625"/>
    <col min="1788" max="1788" customWidth="1" width="9.28515625"/>
    <col min="1789" max="1789" customWidth="1" width="9.28515625"/>
    <col min="1790" max="1790" customWidth="1" width="9.28515625"/>
    <col min="1791" max="1791" customWidth="1" width="9.28515625"/>
    <col min="1792" max="1792" customWidth="1" width="9.28515625"/>
    <col min="1793" max="1793" customWidth="1" width="9.28515625"/>
    <col min="1794" max="1794" customWidth="1" width="9.28515625"/>
    <col min="1795" max="1795" customWidth="1" width="9.28515625"/>
    <col min="1796" max="1796" customWidth="1" width="9.28515625"/>
    <col min="1797" max="1797" customWidth="1" width="9.28515625"/>
    <col min="1798" max="1798" customWidth="1" width="9.28515625"/>
    <col min="1799" max="1799" customWidth="1" width="9.28515625"/>
    <col min="1800" max="1800" customWidth="1" width="9.28515625"/>
    <col min="1801" max="1801" customWidth="1" width="9.28515625"/>
    <col min="1802" max="1802" customWidth="1" width="9.28515625"/>
    <col min="1803" max="1803" customWidth="1" width="9.28515625"/>
    <col min="1804" max="1804" customWidth="1" width="9.28515625"/>
    <col min="1805" max="1805" customWidth="1" width="9.28515625"/>
    <col min="1806" max="1806" customWidth="1" width="9.28515625"/>
    <col min="1807" max="1807" customWidth="1" width="9.28515625"/>
    <col min="1808" max="1808" customWidth="1" width="9.28515625"/>
    <col min="1809" max="1809" customWidth="1" width="9.28515625"/>
    <col min="1810" max="1810" customWidth="1" width="9.28515625"/>
    <col min="1811" max="1811" customWidth="1" width="9.28515625"/>
    <col min="1812" max="1812" customWidth="1" width="9.28515625"/>
    <col min="1813" max="1813" customWidth="1" width="9.28515625"/>
    <col min="1814" max="1814" customWidth="1" width="9.28515625"/>
    <col min="1815" max="1815" customWidth="1" width="9.28515625"/>
    <col min="1816" max="1816" customWidth="1" width="9.28515625"/>
    <col min="1817" max="1817" customWidth="1" width="9.28515625"/>
    <col min="1818" max="1818" customWidth="1" width="9.28515625"/>
    <col min="1819" max="1819" customWidth="1" width="9.28515625"/>
    <col min="1820" max="1820" customWidth="1" width="9.28515625"/>
    <col min="1821" max="1821" customWidth="1" width="9.28515625"/>
    <col min="1822" max="1822" customWidth="1" width="9.28515625"/>
    <col min="1823" max="1823" customWidth="1" width="9.28515625"/>
    <col min="1824" max="1824" customWidth="1" width="9.28515625"/>
    <col min="1825" max="1825" customWidth="1" width="9.28515625"/>
    <col min="1826" max="1826" customWidth="1" width="9.28515625"/>
    <col min="1827" max="1827" customWidth="1" width="9.28515625"/>
    <col min="1828" max="1828" customWidth="1" width="9.28515625"/>
    <col min="1829" max="1829" customWidth="1" width="9.28515625"/>
    <col min="1830" max="1830" customWidth="1" width="9.28515625"/>
    <col min="1831" max="1831" customWidth="1" width="9.28515625"/>
    <col min="1832" max="1832" customWidth="1" width="9.28515625"/>
    <col min="1833" max="1833" customWidth="1" width="9.28515625"/>
    <col min="1834" max="1834" customWidth="1" width="9.28515625"/>
    <col min="1835" max="1835" customWidth="1" width="9.28515625"/>
    <col min="1836" max="1836" customWidth="1" width="9.28515625"/>
    <col min="1837" max="1837" customWidth="1" width="9.28515625"/>
    <col min="1838" max="1838" customWidth="1" width="9.28515625"/>
    <col min="1839" max="1839" customWidth="1" width="9.28515625"/>
    <col min="1840" max="1840" customWidth="1" width="9.28515625"/>
    <col min="1841" max="1841" customWidth="1" width="9.28515625"/>
    <col min="1842" max="1842" customWidth="1" width="9.28515625"/>
    <col min="1843" max="1843" customWidth="1" width="9.28515625"/>
    <col min="1844" max="1844" customWidth="1" width="9.28515625"/>
    <col min="1845" max="1845" customWidth="1" width="9.28515625"/>
    <col min="1846" max="1846" customWidth="1" width="9.28515625"/>
    <col min="1847" max="1847" customWidth="1" width="9.28515625"/>
    <col min="1848" max="1848" customWidth="1" width="9.28515625"/>
    <col min="1849" max="1849" customWidth="1" width="9.28515625"/>
    <col min="1850" max="1850" customWidth="1" width="9.28515625"/>
    <col min="1851" max="1851" customWidth="1" width="9.28515625"/>
    <col min="1852" max="1852" customWidth="1" width="9.28515625"/>
    <col min="1853" max="1853" customWidth="1" width="9.28515625"/>
    <col min="1854" max="1854" customWidth="1" width="9.28515625"/>
    <col min="1855" max="1855" customWidth="1" width="9.28515625"/>
    <col min="1856" max="1856" customWidth="1" width="9.28515625"/>
    <col min="1857" max="1857" customWidth="1" width="9.28515625"/>
    <col min="1858" max="1858" customWidth="1" width="9.28515625"/>
    <col min="1859" max="1859" customWidth="1" width="9.28515625"/>
    <col min="1860" max="1860" customWidth="1" width="9.28515625"/>
    <col min="1861" max="1861" customWidth="1" width="9.28515625"/>
    <col min="1862" max="1862" customWidth="1" width="9.28515625"/>
    <col min="1863" max="1863" customWidth="1" width="9.28515625"/>
    <col min="1864" max="1864" customWidth="1" width="9.28515625"/>
    <col min="1865" max="1865" customWidth="1" width="9.28515625"/>
    <col min="1866" max="1866" customWidth="1" width="9.28515625"/>
    <col min="1867" max="1867" customWidth="1" width="9.28515625"/>
    <col min="1868" max="1868" customWidth="1" width="9.28515625"/>
    <col min="1869" max="1869" customWidth="1" width="9.28515625"/>
    <col min="1870" max="1870" customWidth="1" width="9.28515625"/>
    <col min="1871" max="1871" customWidth="1" width="9.28515625"/>
    <col min="1872" max="1872" customWidth="1" width="9.28515625"/>
    <col min="1873" max="1873" customWidth="1" width="9.28515625"/>
    <col min="1874" max="1874" customWidth="1" width="9.28515625"/>
    <col min="1875" max="1875" customWidth="1" width="9.28515625"/>
    <col min="1876" max="1876" customWidth="1" width="9.28515625"/>
    <col min="1877" max="1877" customWidth="1" width="9.28515625"/>
    <col min="1878" max="1878" customWidth="1" width="9.28515625"/>
    <col min="1879" max="1879" customWidth="1" width="9.28515625"/>
    <col min="1880" max="1880" customWidth="1" width="9.28515625"/>
    <col min="1881" max="1881" customWidth="1" width="9.28515625"/>
    <col min="1882" max="1882" customWidth="1" width="9.28515625"/>
    <col min="1883" max="1883" customWidth="1" width="9.28515625"/>
    <col min="1884" max="1884" customWidth="1" width="9.28515625"/>
    <col min="1885" max="1885" customWidth="1" width="9.28515625"/>
    <col min="1886" max="1886" customWidth="1" width="9.28515625"/>
    <col min="1887" max="1887" customWidth="1" width="9.28515625"/>
    <col min="1888" max="1888" customWidth="1" width="9.28515625"/>
    <col min="1889" max="1889" customWidth="1" width="9.28515625"/>
    <col min="1890" max="1890" customWidth="1" width="9.28515625"/>
    <col min="1891" max="1891" customWidth="1" width="9.28515625"/>
    <col min="1892" max="1892" customWidth="1" width="9.28515625"/>
    <col min="1893" max="1893" customWidth="1" width="9.28515625"/>
    <col min="1894" max="1894" customWidth="1" width="9.28515625"/>
    <col min="1895" max="1895" customWidth="1" width="9.28515625"/>
    <col min="1896" max="1896" customWidth="1" width="9.28515625"/>
    <col min="1897" max="1897" customWidth="1" width="9.28515625"/>
    <col min="1898" max="1898" customWidth="1" width="9.28515625"/>
    <col min="1899" max="1899" customWidth="1" width="9.28515625"/>
    <col min="1900" max="1900" customWidth="1" width="9.28515625"/>
    <col min="1901" max="1901" customWidth="1" width="9.28515625"/>
    <col min="1902" max="1902" customWidth="1" width="9.28515625"/>
    <col min="1903" max="1903" customWidth="1" width="9.28515625"/>
    <col min="1904" max="1904" customWidth="1" width="9.28515625"/>
    <col min="1905" max="1905" customWidth="1" width="9.28515625"/>
    <col min="1906" max="1906" customWidth="1" width="9.28515625"/>
    <col min="1907" max="1907" customWidth="1" width="9.28515625"/>
    <col min="1908" max="1908" customWidth="1" width="9.28515625"/>
    <col min="1909" max="1909" customWidth="1" width="9.28515625"/>
    <col min="1910" max="1910" customWidth="1" width="9.28515625"/>
    <col min="1911" max="1911" customWidth="1" width="9.28515625"/>
    <col min="1912" max="1912" customWidth="1" width="9.28515625"/>
    <col min="1913" max="1913" customWidth="1" width="9.28515625"/>
    <col min="1914" max="1914" customWidth="1" width="9.28515625"/>
    <col min="1915" max="1915" customWidth="1" width="9.28515625"/>
    <col min="1916" max="1916" customWidth="1" width="9.28515625"/>
    <col min="1917" max="1917" customWidth="1" width="9.28515625"/>
    <col min="1918" max="1918" customWidth="1" width="9.28515625"/>
    <col min="1919" max="1919" customWidth="1" width="9.28515625"/>
    <col min="1920" max="1920" customWidth="1" width="9.28515625"/>
    <col min="1921" max="1921" customWidth="1" width="9.28515625"/>
    <col min="1922" max="1922" customWidth="1" width="9.28515625"/>
    <col min="1923" max="1923" customWidth="1" width="9.28515625"/>
    <col min="1924" max="1924" customWidth="1" width="9.28515625"/>
    <col min="1925" max="1925" customWidth="1" width="9.28515625"/>
    <col min="1926" max="1926" customWidth="1" width="9.28515625"/>
    <col min="1927" max="1927" customWidth="1" width="9.28515625"/>
    <col min="1928" max="1928" customWidth="1" width="9.28515625"/>
    <col min="1929" max="1929" customWidth="1" width="9.28515625"/>
    <col min="1930" max="1930" customWidth="1" width="9.28515625"/>
    <col min="1931" max="1931" customWidth="1" width="9.28515625"/>
    <col min="1932" max="1932" customWidth="1" width="9.28515625"/>
    <col min="1933" max="1933" customWidth="1" width="9.28515625"/>
    <col min="1934" max="1934" customWidth="1" width="9.28515625"/>
    <col min="1935" max="1935" customWidth="1" width="9.28515625"/>
    <col min="1936" max="1936" customWidth="1" width="9.28515625"/>
    <col min="1937" max="1937" customWidth="1" width="9.28515625"/>
    <col min="1938" max="1938" customWidth="1" width="9.28515625"/>
    <col min="1939" max="1939" customWidth="1" width="9.28515625"/>
    <col min="1940" max="1940" customWidth="1" width="9.28515625"/>
    <col min="1941" max="1941" customWidth="1" width="9.28515625"/>
    <col min="1942" max="1942" customWidth="1" width="9.28515625"/>
    <col min="1943" max="1943" customWidth="1" width="9.28515625"/>
    <col min="1944" max="1944" customWidth="1" width="9.28515625"/>
    <col min="1945" max="1945" customWidth="1" width="9.28515625"/>
    <col min="1946" max="1946" customWidth="1" width="9.28515625"/>
    <col min="1947" max="1947" customWidth="1" width="9.28515625"/>
    <col min="1948" max="1948" customWidth="1" width="9.28515625"/>
    <col min="1949" max="1949" customWidth="1" width="9.28515625"/>
    <col min="1950" max="1950" customWidth="1" width="9.28515625"/>
    <col min="1951" max="1951" customWidth="1" width="9.28515625"/>
    <col min="1952" max="1952" customWidth="1" width="9.28515625"/>
    <col min="1953" max="1953" customWidth="1" width="9.28515625"/>
    <col min="1954" max="1954" customWidth="1" width="9.28515625"/>
    <col min="1955" max="1955" customWidth="1" width="9.28515625"/>
    <col min="1956" max="1956" customWidth="1" width="9.28515625"/>
    <col min="1957" max="1957" customWidth="1" width="9.28515625"/>
    <col min="1958" max="1958" customWidth="1" width="9.28515625"/>
    <col min="1959" max="1959" customWidth="1" width="9.28515625"/>
    <col min="1960" max="1960" customWidth="1" width="9.28515625"/>
    <col min="1961" max="1961" customWidth="1" width="9.28515625"/>
    <col min="1962" max="1962" customWidth="1" width="9.28515625"/>
    <col min="1963" max="1963" customWidth="1" width="9.28515625"/>
    <col min="1964" max="1964" customWidth="1" width="9.28515625"/>
    <col min="1965" max="1965" customWidth="1" width="9.28515625"/>
    <col min="1966" max="1966" customWidth="1" width="9.28515625"/>
    <col min="1967" max="1967" customWidth="1" width="9.28515625"/>
    <col min="1968" max="1968" customWidth="1" width="9.28515625"/>
    <col min="1969" max="1969" customWidth="1" width="9.28515625"/>
    <col min="1970" max="1970" customWidth="1" width="9.28515625"/>
    <col min="1971" max="1971" customWidth="1" width="9.28515625"/>
    <col min="1972" max="1972" customWidth="1" width="9.28515625"/>
    <col min="1973" max="1973" customWidth="1" width="9.28515625"/>
    <col min="1974" max="1974" customWidth="1" width="9.28515625"/>
    <col min="1975" max="1975" customWidth="1" width="9.28515625"/>
    <col min="1976" max="1976" customWidth="1" width="9.28515625"/>
    <col min="1977" max="1977" customWidth="1" width="9.28515625"/>
    <col min="1978" max="1978" customWidth="1" width="9.28515625"/>
    <col min="1979" max="1979" customWidth="1" width="9.28515625"/>
    <col min="1980" max="1980" customWidth="1" width="9.28515625"/>
    <col min="1981" max="1981" customWidth="1" width="9.28515625"/>
    <col min="1982" max="1982" customWidth="1" width="9.28515625"/>
    <col min="1983" max="1983" customWidth="1" width="9.28515625"/>
    <col min="1984" max="1984" customWidth="1" width="9.28515625"/>
    <col min="1985" max="1985" customWidth="1" width="9.28515625"/>
    <col min="1986" max="1986" customWidth="1" width="9.28515625"/>
    <col min="1987" max="1987" customWidth="1" width="9.28515625"/>
    <col min="1988" max="1988" customWidth="1" width="9.28515625"/>
    <col min="1989" max="1989" customWidth="1" width="9.28515625"/>
    <col min="1990" max="1990" customWidth="1" width="9.28515625"/>
    <col min="1991" max="1991" customWidth="1" width="9.28515625"/>
    <col min="1992" max="1992" customWidth="1" width="9.28515625"/>
    <col min="1993" max="1993" customWidth="1" width="9.28515625"/>
    <col min="1994" max="1994" customWidth="1" width="9.28515625"/>
    <col min="1995" max="1995" customWidth="1" width="9.28515625"/>
    <col min="1996" max="1996" customWidth="1" width="9.28515625"/>
    <col min="1997" max="1997" customWidth="1" width="9.28515625"/>
    <col min="1998" max="1998" customWidth="1" width="9.28515625"/>
    <col min="1999" max="1999" customWidth="1" width="9.28515625"/>
    <col min="2000" max="2000" customWidth="1" width="9.28515625"/>
    <col min="2001" max="2001" customWidth="1" width="9.28515625"/>
    <col min="2002" max="2002" customWidth="1" width="9.28515625"/>
    <col min="2003" max="2003" customWidth="1" width="9.28515625"/>
    <col min="2004" max="2004" customWidth="1" width="9.28515625"/>
    <col min="2005" max="2005" customWidth="1" width="9.28515625"/>
    <col min="2006" max="2006" customWidth="1" width="9.28515625"/>
    <col min="2007" max="2007" customWidth="1" width="9.28515625"/>
    <col min="2008" max="2008" customWidth="1" width="9.28515625"/>
    <col min="2009" max="2009" customWidth="1" width="9.28515625"/>
    <col min="2010" max="2010" customWidth="1" width="9.28515625"/>
    <col min="2011" max="2011" customWidth="1" width="9.28515625"/>
    <col min="2012" max="2012" customWidth="1" width="9.28515625"/>
    <col min="2013" max="2013" customWidth="1" width="9.28515625"/>
    <col min="2014" max="2014" customWidth="1" width="9.28515625"/>
    <col min="2015" max="2015" customWidth="1" width="9.28515625"/>
    <col min="2016" max="2016" customWidth="1" width="9.28515625"/>
    <col min="2017" max="2017" customWidth="1" width="9.28515625"/>
    <col min="2018" max="2018" customWidth="1" width="9.28515625"/>
    <col min="2019" max="2019" customWidth="1" width="9.28515625"/>
    <col min="2020" max="2020" customWidth="1" width="9.28515625"/>
    <col min="2021" max="2021" customWidth="1" width="9.28515625"/>
    <col min="2022" max="2022" customWidth="1" width="9.28515625"/>
    <col min="2023" max="2023" customWidth="1" width="9.28515625"/>
    <col min="2024" max="2024" customWidth="1" width="9.28515625"/>
    <col min="2025" max="2025" customWidth="1" width="9.28515625"/>
    <col min="2026" max="2026" customWidth="1" width="9.28515625"/>
    <col min="2027" max="2027" customWidth="1" width="9.28515625"/>
    <col min="2028" max="2028" customWidth="1" width="9.28515625"/>
    <col min="2029" max="2029" customWidth="1" width="9.28515625"/>
    <col min="2030" max="2030" customWidth="1" width="9.28515625"/>
    <col min="2031" max="2031" customWidth="1" width="9.28515625"/>
    <col min="2032" max="2032" customWidth="1" width="9.28515625"/>
    <col min="2033" max="2033" customWidth="1" width="9.28515625"/>
    <col min="2034" max="2034" customWidth="1" width="9.28515625"/>
    <col min="2035" max="2035" customWidth="1" width="9.28515625"/>
    <col min="2036" max="2036" customWidth="1" width="9.28515625"/>
    <col min="2037" max="2037" customWidth="1" width="9.28515625"/>
    <col min="2038" max="2038" customWidth="1" width="9.28515625"/>
    <col min="2039" max="2039" customWidth="1" width="9.28515625"/>
    <col min="2040" max="2040" customWidth="1" width="9.28515625"/>
    <col min="2041" max="2041" customWidth="1" width="9.28515625"/>
    <col min="2042" max="2042" customWidth="1" width="9.28515625"/>
    <col min="2043" max="2043" customWidth="1" width="9.28515625"/>
    <col min="2044" max="2044" customWidth="1" width="9.28515625"/>
    <col min="2045" max="2045" customWidth="1" width="9.28515625"/>
    <col min="2046" max="2046" customWidth="1" width="9.28515625"/>
    <col min="2047" max="2047" customWidth="1" width="9.28515625"/>
    <col min="2048" max="2048" customWidth="1" width="9.28515625"/>
    <col min="2049" max="2049" customWidth="1" width="9.28515625"/>
    <col min="2050" max="2050" customWidth="1" width="9.28515625"/>
    <col min="2051" max="2051" customWidth="1" width="9.28515625"/>
    <col min="2052" max="2052" customWidth="1" width="9.28515625"/>
    <col min="2053" max="2053" customWidth="1" width="9.28515625"/>
    <col min="2054" max="2054" customWidth="1" width="9.28515625"/>
    <col min="2055" max="2055" customWidth="1" width="9.28515625"/>
    <col min="2056" max="2056" customWidth="1" width="9.28515625"/>
    <col min="2057" max="2057" customWidth="1" width="9.28515625"/>
    <col min="2058" max="2058" customWidth="1" width="9.28515625"/>
    <col min="2059" max="2059" customWidth="1" width="9.28515625"/>
    <col min="2060" max="2060" customWidth="1" width="9.28515625"/>
    <col min="2061" max="2061" customWidth="1" width="9.28515625"/>
    <col min="2062" max="2062" customWidth="1" width="9.28515625"/>
    <col min="2063" max="2063" customWidth="1" width="9.28515625"/>
    <col min="2064" max="2064" customWidth="1" width="9.28515625"/>
    <col min="2065" max="2065" customWidth="1" width="9.28515625"/>
    <col min="2066" max="2066" customWidth="1" width="9.28515625"/>
    <col min="2067" max="2067" customWidth="1" width="9.28515625"/>
    <col min="2068" max="2068" customWidth="1" width="9.28515625"/>
    <col min="2069" max="2069" customWidth="1" width="9.28515625"/>
    <col min="2070" max="2070" customWidth="1" width="9.28515625"/>
    <col min="2071" max="2071" customWidth="1" width="9.28515625"/>
    <col min="2072" max="2072" customWidth="1" width="9.28515625"/>
    <col min="2073" max="2073" customWidth="1" width="9.28515625"/>
    <col min="2074" max="2074" customWidth="1" width="9.28515625"/>
    <col min="2075" max="2075" customWidth="1" width="9.28515625"/>
    <col min="2076" max="2076" customWidth="1" width="9.28515625"/>
    <col min="2077" max="2077" customWidth="1" width="9.28515625"/>
    <col min="2078" max="2078" customWidth="1" width="9.28515625"/>
    <col min="2079" max="2079" customWidth="1" width="9.28515625"/>
    <col min="2080" max="2080" customWidth="1" width="9.28515625"/>
    <col min="2081" max="2081" customWidth="1" width="9.28515625"/>
    <col min="2082" max="2082" customWidth="1" width="9.28515625"/>
    <col min="2083" max="2083" customWidth="1" width="9.28515625"/>
    <col min="2084" max="2084" customWidth="1" width="9.28515625"/>
    <col min="2085" max="2085" customWidth="1" width="9.28515625"/>
    <col min="2086" max="2086" customWidth="1" width="9.28515625"/>
    <col min="2087" max="2087" customWidth="1" width="9.28515625"/>
    <col min="2088" max="2088" customWidth="1" width="9.28515625"/>
    <col min="2089" max="2089" customWidth="1" width="9.28515625"/>
    <col min="2090" max="2090" customWidth="1" width="9.28515625"/>
    <col min="2091" max="2091" customWidth="1" width="9.28515625"/>
    <col min="2092" max="2092" customWidth="1" width="9.28515625"/>
    <col min="2093" max="2093" customWidth="1" width="9.28515625"/>
    <col min="2094" max="2094" customWidth="1" width="9.28515625"/>
    <col min="2095" max="2095" customWidth="1" width="9.28515625"/>
    <col min="2096" max="2096" customWidth="1" width="9.28515625"/>
    <col min="2097" max="2097" customWidth="1" width="9.28515625"/>
    <col min="2098" max="2098" customWidth="1" width="9.28515625"/>
    <col min="2099" max="2099" customWidth="1" width="9.28515625"/>
    <col min="2100" max="2100" customWidth="1" width="9.28515625"/>
    <col min="2101" max="2101" customWidth="1" width="9.28515625"/>
    <col min="2102" max="2102" customWidth="1" width="9.28515625"/>
    <col min="2103" max="2103" customWidth="1" width="9.28515625"/>
    <col min="2104" max="2104" customWidth="1" width="9.28515625"/>
    <col min="2105" max="2105" customWidth="1" width="9.28515625"/>
    <col min="2106" max="2106" customWidth="1" width="9.28515625"/>
    <col min="2107" max="2107" customWidth="1" width="9.28515625"/>
    <col min="2108" max="2108" customWidth="1" width="9.28515625"/>
    <col min="2109" max="2109" customWidth="1" width="9.28515625"/>
    <col min="2110" max="2110" customWidth="1" width="9.28515625"/>
    <col min="2111" max="2111" customWidth="1" width="9.28515625"/>
    <col min="2112" max="2112" customWidth="1" width="9.28515625"/>
    <col min="2113" max="2113" customWidth="1" width="9.28515625"/>
    <col min="2114" max="2114" customWidth="1" width="9.28515625"/>
    <col min="2115" max="2115" customWidth="1" width="9.28515625"/>
    <col min="2116" max="2116" customWidth="1" width="9.28515625"/>
    <col min="2117" max="2117" customWidth="1" width="9.28515625"/>
    <col min="2118" max="2118" customWidth="1" width="9.28515625"/>
    <col min="2119" max="2119" customWidth="1" width="9.28515625"/>
    <col min="2120" max="2120" customWidth="1" width="9.28515625"/>
    <col min="2121" max="2121" customWidth="1" width="9.28515625"/>
    <col min="2122" max="2122" customWidth="1" width="9.28515625"/>
    <col min="2123" max="2123" customWidth="1" width="9.28515625"/>
    <col min="2124" max="2124" customWidth="1" width="9.28515625"/>
    <col min="2125" max="2125" customWidth="1" width="9.28515625"/>
    <col min="2126" max="2126" customWidth="1" width="9.28515625"/>
    <col min="2127" max="2127" customWidth="1" width="9.28515625"/>
    <col min="2128" max="2128" customWidth="1" width="9.28515625"/>
    <col min="2129" max="2129" customWidth="1" width="9.28515625"/>
    <col min="2130" max="2130" customWidth="1" width="9.28515625"/>
    <col min="2131" max="2131" customWidth="1" width="9.28515625"/>
    <col min="2132" max="2132" customWidth="1" width="9.28515625"/>
    <col min="2133" max="2133" customWidth="1" width="9.28515625"/>
    <col min="2134" max="2134" customWidth="1" width="9.28515625"/>
    <col min="2135" max="2135" customWidth="1" width="9.28515625"/>
    <col min="2136" max="2136" customWidth="1" width="9.28515625"/>
    <col min="2137" max="2137" customWidth="1" width="9.28515625"/>
    <col min="2138" max="2138" customWidth="1" width="9.28515625"/>
    <col min="2139" max="2139" customWidth="1" width="9.28515625"/>
    <col min="2140" max="2140" customWidth="1" width="9.28515625"/>
    <col min="2141" max="2141" customWidth="1" width="9.28515625"/>
    <col min="2142" max="2142" customWidth="1" width="9.28515625"/>
    <col min="2143" max="2143" customWidth="1" width="9.28515625"/>
    <col min="2144" max="2144" customWidth="1" width="9.28515625"/>
    <col min="2145" max="2145" customWidth="1" width="9.28515625"/>
    <col min="2146" max="2146" customWidth="1" width="9.28515625"/>
    <col min="2147" max="2147" customWidth="1" width="9.28515625"/>
    <col min="2148" max="2148" customWidth="1" width="9.28515625"/>
    <col min="2149" max="2149" customWidth="1" width="9.28515625"/>
    <col min="2150" max="2150" customWidth="1" width="9.28515625"/>
    <col min="2151" max="2151" customWidth="1" width="9.28515625"/>
    <col min="2152" max="2152" customWidth="1" width="9.28515625"/>
    <col min="2153" max="2153" customWidth="1" width="9.28515625"/>
    <col min="2154" max="2154" customWidth="1" width="9.28515625"/>
    <col min="2155" max="2155" customWidth="1" width="9.28515625"/>
    <col min="2156" max="2156" customWidth="1" width="9.28515625"/>
    <col min="2157" max="2157" customWidth="1" width="9.28515625"/>
    <col min="2158" max="2158" customWidth="1" width="9.28515625"/>
    <col min="2159" max="2159" customWidth="1" width="9.28515625"/>
    <col min="2160" max="2160" customWidth="1" width="9.28515625"/>
    <col min="2161" max="2161" customWidth="1" width="9.28515625"/>
    <col min="2162" max="2162" customWidth="1" width="9.28515625"/>
    <col min="2163" max="2163" customWidth="1" width="9.28515625"/>
    <col min="2164" max="2164" customWidth="1" width="9.28515625"/>
    <col min="2165" max="2165" customWidth="1" width="9.28515625"/>
    <col min="2166" max="2166" customWidth="1" width="9.28515625"/>
    <col min="2167" max="2167" customWidth="1" width="9.28515625"/>
    <col min="2168" max="2168" customWidth="1" width="9.28515625"/>
    <col min="2169" max="2169" customWidth="1" width="9.28515625"/>
    <col min="2170" max="2170" customWidth="1" width="9.28515625"/>
    <col min="2171" max="2171" customWidth="1" width="9.28515625"/>
    <col min="2172" max="2172" customWidth="1" width="9.28515625"/>
    <col min="2173" max="2173" customWidth="1" width="9.28515625"/>
    <col min="2174" max="2174" customWidth="1" width="9.28515625"/>
    <col min="2175" max="2175" customWidth="1" width="9.28515625"/>
    <col min="2176" max="2176" customWidth="1" width="9.28515625"/>
    <col min="2177" max="2177" customWidth="1" width="9.28515625"/>
    <col min="2178" max="2178" customWidth="1" width="9.28515625"/>
    <col min="2179" max="2179" customWidth="1" width="9.28515625"/>
    <col min="2180" max="2180" customWidth="1" width="9.28515625"/>
    <col min="2181" max="2181" customWidth="1" width="9.28515625"/>
    <col min="2182" max="2182" customWidth="1" width="9.28515625"/>
    <col min="2183" max="2183" customWidth="1" width="9.28515625"/>
    <col min="2184" max="2184" customWidth="1" width="9.28515625"/>
    <col min="2185" max="2185" customWidth="1" width="9.28515625"/>
    <col min="2186" max="2186" customWidth="1" width="9.28515625"/>
    <col min="2187" max="2187" customWidth="1" width="9.28515625"/>
    <col min="2188" max="2188" customWidth="1" width="9.28515625"/>
    <col min="2189" max="2189" customWidth="1" width="9.28515625"/>
    <col min="2190" max="2190" customWidth="1" width="9.28515625"/>
    <col min="2191" max="2191" customWidth="1" width="9.28515625"/>
    <col min="2192" max="2192" customWidth="1" width="9.28515625"/>
    <col min="2193" max="2193" customWidth="1" width="9.28515625"/>
    <col min="2194" max="2194" customWidth="1" width="9.28515625"/>
    <col min="2195" max="2195" customWidth="1" width="9.28515625"/>
    <col min="2196" max="2196" customWidth="1" width="9.28515625"/>
    <col min="2197" max="2197" customWidth="1" width="9.28515625"/>
    <col min="2198" max="2198" customWidth="1" width="9.28515625"/>
    <col min="2199" max="2199" customWidth="1" width="9.28515625"/>
    <col min="2200" max="2200" customWidth="1" width="9.28515625"/>
    <col min="2201" max="2201" customWidth="1" width="9.28515625"/>
    <col min="2202" max="2202" customWidth="1" width="9.28515625"/>
    <col min="2203" max="2203" customWidth="1" width="9.28515625"/>
    <col min="2204" max="2204" customWidth="1" width="9.28515625"/>
    <col min="2205" max="2205" customWidth="1" width="9.28515625"/>
    <col min="2206" max="2206" customWidth="1" width="9.28515625"/>
    <col min="2207" max="2207" customWidth="1" width="9.28515625"/>
    <col min="2208" max="2208" customWidth="1" width="9.28515625"/>
    <col min="2209" max="2209" customWidth="1" width="9.28515625"/>
    <col min="2210" max="2210" customWidth="1" width="9.28515625"/>
    <col min="2211" max="2211" customWidth="1" width="9.28515625"/>
    <col min="2212" max="2212" customWidth="1" width="9.28515625"/>
    <col min="2213" max="2213" customWidth="1" width="9.28515625"/>
    <col min="2214" max="2214" customWidth="1" width="9.28515625"/>
    <col min="2215" max="2215" customWidth="1" width="9.28515625"/>
    <col min="2216" max="2216" customWidth="1" width="9.28515625"/>
    <col min="2217" max="2217" customWidth="1" width="9.28515625"/>
    <col min="2218" max="2218" customWidth="1" width="9.28515625"/>
    <col min="2219" max="2219" customWidth="1" width="9.28515625"/>
    <col min="2220" max="2220" customWidth="1" width="9.28515625"/>
    <col min="2221" max="2221" customWidth="1" width="9.28515625"/>
    <col min="2222" max="2222" customWidth="1" width="9.28515625"/>
    <col min="2223" max="2223" customWidth="1" width="9.28515625"/>
    <col min="2224" max="2224" customWidth="1" width="9.28515625"/>
    <col min="2225" max="2225" customWidth="1" width="9.28515625"/>
    <col min="2226" max="2226" customWidth="1" width="9.28515625"/>
    <col min="2227" max="2227" customWidth="1" width="9.28515625"/>
    <col min="2228" max="2228" customWidth="1" width="9.28515625"/>
    <col min="2229" max="2229" customWidth="1" width="9.28515625"/>
    <col min="2230" max="2230" customWidth="1" width="9.28515625"/>
    <col min="2231" max="2231" customWidth="1" width="9.28515625"/>
    <col min="2232" max="2232" customWidth="1" width="9.28515625"/>
    <col min="2233" max="2233" customWidth="1" width="9.28515625"/>
    <col min="2234" max="2234" customWidth="1" width="9.28515625"/>
    <col min="2235" max="2235" customWidth="1" width="9.28515625"/>
    <col min="2236" max="2236" customWidth="1" width="9.28515625"/>
    <col min="2237" max="2237" customWidth="1" width="9.28515625"/>
    <col min="2238" max="2238" customWidth="1" width="9.28515625"/>
    <col min="2239" max="2239" customWidth="1" width="9.28515625"/>
    <col min="2240" max="2240" customWidth="1" width="9.28515625"/>
    <col min="2241" max="2241" customWidth="1" width="9.28515625"/>
    <col min="2242" max="2242" customWidth="1" width="9.28515625"/>
    <col min="2243" max="2243" customWidth="1" width="9.28515625"/>
    <col min="2244" max="2244" customWidth="1" width="9.28515625"/>
    <col min="2245" max="2245" customWidth="1" width="9.28515625"/>
    <col min="2246" max="2246" customWidth="1" width="9.28515625"/>
    <col min="2247" max="2247" customWidth="1" width="9.28515625"/>
    <col min="2248" max="2248" customWidth="1" width="9.28515625"/>
    <col min="2249" max="2249" customWidth="1" width="9.28515625"/>
    <col min="2250" max="2250" customWidth="1" width="9.28515625"/>
    <col min="2251" max="2251" customWidth="1" width="9.28515625"/>
    <col min="2252" max="2252" customWidth="1" width="9.28515625"/>
    <col min="2253" max="2253" customWidth="1" width="9.28515625"/>
    <col min="2254" max="2254" customWidth="1" width="9.28515625"/>
    <col min="2255" max="2255" customWidth="1" width="9.28515625"/>
    <col min="2256" max="2256" customWidth="1" width="9.28515625"/>
    <col min="2257" max="2257" customWidth="1" width="9.28515625"/>
    <col min="2258" max="2258" customWidth="1" width="9.28515625"/>
    <col min="2259" max="2259" customWidth="1" width="9.28515625"/>
    <col min="2260" max="2260" customWidth="1" width="9.28515625"/>
    <col min="2261" max="2261" customWidth="1" width="9.28515625"/>
    <col min="2262" max="2262" customWidth="1" width="9.28515625"/>
    <col min="2263" max="2263" customWidth="1" width="9.28515625"/>
    <col min="2264" max="2264" customWidth="1" width="9.28515625"/>
    <col min="2265" max="2265" customWidth="1" width="9.28515625"/>
    <col min="2266" max="2266" customWidth="1" width="9.28515625"/>
    <col min="2267" max="2267" customWidth="1" width="9.28515625"/>
    <col min="2268" max="2268" customWidth="1" width="9.28515625"/>
    <col min="2269" max="2269" customWidth="1" width="9.28515625"/>
    <col min="2270" max="2270" customWidth="1" width="9.28515625"/>
    <col min="2271" max="2271" customWidth="1" width="9.28515625"/>
    <col min="2272" max="2272" customWidth="1" width="9.28515625"/>
    <col min="2273" max="2273" customWidth="1" width="9.28515625"/>
    <col min="2274" max="2274" customWidth="1" width="9.28515625"/>
    <col min="2275" max="2275" customWidth="1" width="9.28515625"/>
    <col min="2276" max="2276" customWidth="1" width="9.28515625"/>
    <col min="2277" max="2277" customWidth="1" width="9.28515625"/>
    <col min="2278" max="2278" customWidth="1" width="9.28515625"/>
    <col min="2279" max="2279" customWidth="1" width="9.28515625"/>
    <col min="2280" max="2280" customWidth="1" width="9.28515625"/>
    <col min="2281" max="2281" customWidth="1" width="9.28515625"/>
    <col min="2282" max="2282" customWidth="1" width="9.28515625"/>
    <col min="2283" max="2283" customWidth="1" width="9.28515625"/>
    <col min="2284" max="2284" customWidth="1" width="9.28515625"/>
    <col min="2285" max="2285" customWidth="1" width="9.28515625"/>
    <col min="2286" max="2286" customWidth="1" width="9.28515625"/>
    <col min="2287" max="2287" customWidth="1" width="9.28515625"/>
    <col min="2288" max="2288" customWidth="1" width="9.28515625"/>
    <col min="2289" max="2289" customWidth="1" width="9.28515625"/>
    <col min="2290" max="2290" customWidth="1" width="9.28515625"/>
    <col min="2291" max="2291" customWidth="1" width="9.28515625"/>
    <col min="2292" max="2292" customWidth="1" width="9.28515625"/>
    <col min="2293" max="2293" customWidth="1" width="9.28515625"/>
    <col min="2294" max="2294" customWidth="1" width="9.28515625"/>
    <col min="2295" max="2295" customWidth="1" width="9.28515625"/>
    <col min="2296" max="2296" customWidth="1" width="9.28515625"/>
    <col min="2297" max="2297" customWidth="1" width="9.28515625"/>
    <col min="2298" max="2298" customWidth="1" width="9.28515625"/>
    <col min="2299" max="2299" customWidth="1" width="9.28515625"/>
    <col min="2300" max="2300" customWidth="1" width="9.28515625"/>
    <col min="2301" max="2301" customWidth="1" width="9.28515625"/>
    <col min="2302" max="2302" customWidth="1" width="9.28515625"/>
    <col min="2303" max="2303" customWidth="1" width="9.28515625"/>
    <col min="2304" max="2304" customWidth="1" width="9.28515625"/>
    <col min="2305" max="2305" customWidth="1" width="9.28515625"/>
    <col min="2306" max="2306" customWidth="1" width="9.28515625"/>
    <col min="2307" max="2307" customWidth="1" width="9.28515625"/>
    <col min="2308" max="2308" customWidth="1" width="9.28515625"/>
    <col min="2309" max="2309" customWidth="1" width="9.28515625"/>
    <col min="2310" max="2310" customWidth="1" width="9.28515625"/>
    <col min="2311" max="2311" customWidth="1" width="9.28515625"/>
    <col min="2312" max="2312" customWidth="1" width="9.28515625"/>
    <col min="2313" max="2313" customWidth="1" width="9.28515625"/>
    <col min="2314" max="2314" customWidth="1" width="9.28515625"/>
    <col min="2315" max="2315" customWidth="1" width="9.28515625"/>
    <col min="2316" max="2316" customWidth="1" width="9.28515625"/>
    <col min="2317" max="2317" customWidth="1" width="9.28515625"/>
    <col min="2318" max="2318" customWidth="1" width="9.28515625"/>
    <col min="2319" max="2319" customWidth="1" width="9.28515625"/>
    <col min="2320" max="2320" customWidth="1" width="9.28515625"/>
    <col min="2321" max="2321" customWidth="1" width="9.28515625"/>
    <col min="2322" max="2322" customWidth="1" width="9.28515625"/>
    <col min="2323" max="2323" customWidth="1" width="9.28515625"/>
    <col min="2324" max="2324" customWidth="1" width="9.28515625"/>
    <col min="2325" max="2325" customWidth="1" width="9.28515625"/>
    <col min="2326" max="2326" customWidth="1" width="9.28515625"/>
    <col min="2327" max="2327" customWidth="1" width="9.28515625"/>
    <col min="2328" max="2328" customWidth="1" width="9.28515625"/>
    <col min="2329" max="2329" customWidth="1" width="9.28515625"/>
    <col min="2330" max="2330" customWidth="1" width="9.28515625"/>
    <col min="2331" max="2331" customWidth="1" width="9.28515625"/>
    <col min="2332" max="2332" customWidth="1" width="9.28515625"/>
    <col min="2333" max="2333" customWidth="1" width="9.28515625"/>
    <col min="2334" max="2334" customWidth="1" width="9.28515625"/>
    <col min="2335" max="2335" customWidth="1" width="9.28515625"/>
    <col min="2336" max="2336" customWidth="1" width="9.28515625"/>
    <col min="2337" max="2337" customWidth="1" width="9.28515625"/>
    <col min="2338" max="2338" customWidth="1" width="9.28515625"/>
    <col min="2339" max="2339" customWidth="1" width="9.28515625"/>
    <col min="2340" max="2340" customWidth="1" width="9.28515625"/>
    <col min="2341" max="2341" customWidth="1" width="9.28515625"/>
    <col min="2342" max="2342" customWidth="1" width="9.28515625"/>
    <col min="2343" max="2343" customWidth="1" width="9.28515625"/>
    <col min="2344" max="2344" customWidth="1" width="9.28515625"/>
    <col min="2345" max="2345" customWidth="1" width="9.28515625"/>
    <col min="2346" max="2346" customWidth="1" width="9.28515625"/>
    <col min="2347" max="2347" customWidth="1" width="9.28515625"/>
    <col min="2348" max="2348" customWidth="1" width="9.28515625"/>
    <col min="2349" max="2349" customWidth="1" width="9.28515625"/>
    <col min="2350" max="2350" customWidth="1" width="9.28515625"/>
    <col min="2351" max="2351" customWidth="1" width="9.28515625"/>
    <col min="2352" max="2352" customWidth="1" width="9.28515625"/>
    <col min="2353" max="2353" customWidth="1" width="9.28515625"/>
    <col min="2354" max="2354" customWidth="1" width="9.28515625"/>
    <col min="2355" max="2355" customWidth="1" width="9.28515625"/>
    <col min="2356" max="2356" customWidth="1" width="9.28515625"/>
    <col min="2357" max="2357" customWidth="1" width="9.28515625"/>
    <col min="2358" max="2358" customWidth="1" width="9.28515625"/>
    <col min="2359" max="2359" customWidth="1" width="9.28515625"/>
    <col min="2360" max="2360" customWidth="1" width="9.28515625"/>
    <col min="2361" max="2361" customWidth="1" width="9.28515625"/>
    <col min="2362" max="2362" customWidth="1" width="9.28515625"/>
    <col min="2363" max="2363" customWidth="1" width="9.28515625"/>
    <col min="2364" max="2364" customWidth="1" width="9.28515625"/>
    <col min="2365" max="2365" customWidth="1" width="9.28515625"/>
    <col min="2366" max="2366" customWidth="1" width="9.28515625"/>
    <col min="2367" max="2367" customWidth="1" width="9.28515625"/>
    <col min="2368" max="2368" customWidth="1" width="9.28515625"/>
    <col min="2369" max="2369" customWidth="1" width="9.28515625"/>
    <col min="2370" max="2370" customWidth="1" width="9.28515625"/>
    <col min="2371" max="2371" customWidth="1" width="9.28515625"/>
    <col min="2372" max="2372" customWidth="1" width="9.28515625"/>
    <col min="2373" max="2373" customWidth="1" width="9.28515625"/>
    <col min="2374" max="2374" customWidth="1" width="9.28515625"/>
    <col min="2375" max="2375" customWidth="1" width="9.28515625"/>
    <col min="2376" max="2376" customWidth="1" width="9.28515625"/>
    <col min="2377" max="2377" customWidth="1" width="9.28515625"/>
    <col min="2378" max="2378" customWidth="1" width="9.28515625"/>
    <col min="2379" max="2379" customWidth="1" width="9.28515625"/>
    <col min="2380" max="2380" customWidth="1" width="9.28515625"/>
    <col min="2381" max="2381" customWidth="1" width="9.28515625"/>
    <col min="2382" max="2382" customWidth="1" width="9.28515625"/>
    <col min="2383" max="2383" customWidth="1" width="9.28515625"/>
    <col min="2384" max="2384" customWidth="1" width="9.28515625"/>
    <col min="2385" max="2385" customWidth="1" width="9.28515625"/>
    <col min="2386" max="2386" customWidth="1" width="9.28515625"/>
    <col min="2387" max="2387" customWidth="1" width="9.28515625"/>
    <col min="2388" max="2388" customWidth="1" width="9.28515625"/>
    <col min="2389" max="2389" customWidth="1" width="9.28515625"/>
    <col min="2390" max="2390" customWidth="1" width="9.28515625"/>
    <col min="2391" max="2391" customWidth="1" width="9.28515625"/>
    <col min="2392" max="2392" customWidth="1" width="9.28515625"/>
    <col min="2393" max="2393" customWidth="1" width="9.28515625"/>
    <col min="2394" max="2394" customWidth="1" width="9.28515625"/>
    <col min="2395" max="2395" customWidth="1" width="9.28515625"/>
    <col min="2396" max="2396" customWidth="1" width="9.28515625"/>
    <col min="2397" max="2397" customWidth="1" width="9.28515625"/>
    <col min="2398" max="2398" customWidth="1" width="9.28515625"/>
    <col min="2399" max="2399" customWidth="1" width="9.28515625"/>
    <col min="2400" max="2400" customWidth="1" width="9.28515625"/>
    <col min="2401" max="2401" customWidth="1" width="9.28515625"/>
    <col min="2402" max="2402" customWidth="1" width="9.28515625"/>
    <col min="2403" max="2403" customWidth="1" width="9.28515625"/>
    <col min="2404" max="2404" customWidth="1" width="9.28515625"/>
    <col min="2405" max="2405" customWidth="1" width="9.28515625"/>
    <col min="2406" max="2406" customWidth="1" width="9.28515625"/>
    <col min="2407" max="2407" customWidth="1" width="9.28515625"/>
    <col min="2408" max="2408" customWidth="1" width="9.28515625"/>
    <col min="2409" max="2409" customWidth="1" width="9.28515625"/>
    <col min="2410" max="2410" customWidth="1" width="9.28515625"/>
    <col min="2411" max="2411" customWidth="1" width="9.28515625"/>
    <col min="2412" max="2412" customWidth="1" width="9.28515625"/>
    <col min="2413" max="2413" customWidth="1" width="9.28515625"/>
    <col min="2414" max="2414" customWidth="1" width="9.28515625"/>
    <col min="2415" max="2415" customWidth="1" width="9.28515625"/>
    <col min="2416" max="2416" customWidth="1" width="9.28515625"/>
    <col min="2417" max="2417" customWidth="1" width="9.28515625"/>
    <col min="2418" max="2418" customWidth="1" width="9.28515625"/>
    <col min="2419" max="2419" customWidth="1" width="9.28515625"/>
    <col min="2420" max="2420" customWidth="1" width="9.28515625"/>
    <col min="2421" max="2421" customWidth="1" width="9.28515625"/>
    <col min="2422" max="2422" customWidth="1" width="9.28515625"/>
    <col min="2423" max="2423" customWidth="1" width="9.28515625"/>
    <col min="2424" max="2424" customWidth="1" width="9.28515625"/>
    <col min="2425" max="2425" customWidth="1" width="9.28515625"/>
    <col min="2426" max="2426" customWidth="1" width="9.28515625"/>
    <col min="2427" max="2427" customWidth="1" width="9.28515625"/>
    <col min="2428" max="2428" customWidth="1" width="9.28515625"/>
    <col min="2429" max="2429" customWidth="1" width="9.28515625"/>
    <col min="2430" max="2430" customWidth="1" width="9.28515625"/>
    <col min="2431" max="2431" customWidth="1" width="9.28515625"/>
    <col min="2432" max="2432" customWidth="1" width="9.28515625"/>
    <col min="2433" max="2433" customWidth="1" width="9.28515625"/>
    <col min="2434" max="2434" customWidth="1" width="9.28515625"/>
    <col min="2435" max="2435" customWidth="1" width="9.28515625"/>
    <col min="2436" max="2436" customWidth="1" width="9.28515625"/>
    <col min="2437" max="2437" customWidth="1" width="9.28515625"/>
    <col min="2438" max="2438" customWidth="1" width="9.28515625"/>
    <col min="2439" max="2439" customWidth="1" width="9.28515625"/>
    <col min="2440" max="2440" customWidth="1" width="9.28515625"/>
    <col min="2441" max="2441" customWidth="1" width="9.28515625"/>
    <col min="2442" max="2442" customWidth="1" width="9.28515625"/>
    <col min="2443" max="2443" customWidth="1" width="9.28515625"/>
    <col min="2444" max="2444" customWidth="1" width="9.28515625"/>
    <col min="2445" max="2445" customWidth="1" width="9.28515625"/>
    <col min="2446" max="2446" customWidth="1" width="9.28515625"/>
    <col min="2447" max="2447" customWidth="1" width="9.28515625"/>
    <col min="2448" max="2448" customWidth="1" width="9.28515625"/>
    <col min="2449" max="2449" customWidth="1" width="9.28515625"/>
    <col min="2450" max="2450" customWidth="1" width="9.28515625"/>
    <col min="2451" max="2451" customWidth="1" width="9.28515625"/>
    <col min="2452" max="2452" customWidth="1" width="9.28515625"/>
    <col min="2453" max="2453" customWidth="1" width="9.28515625"/>
    <col min="2454" max="2454" customWidth="1" width="9.28515625"/>
    <col min="2455" max="2455" customWidth="1" width="9.28515625"/>
    <col min="2456" max="2456" customWidth="1" width="9.28515625"/>
    <col min="2457" max="2457" customWidth="1" width="9.28515625"/>
    <col min="2458" max="2458" customWidth="1" width="9.28515625"/>
    <col min="2459" max="2459" customWidth="1" width="9.28515625"/>
    <col min="2460" max="2460" customWidth="1" width="9.28515625"/>
    <col min="2461" max="2461" customWidth="1" width="9.28515625"/>
    <col min="2462" max="2462" customWidth="1" width="9.28515625"/>
    <col min="2463" max="2463" customWidth="1" width="9.28515625"/>
    <col min="2464" max="2464" customWidth="1" width="9.28515625"/>
    <col min="2465" max="2465" customWidth="1" width="9.28515625"/>
    <col min="2466" max="2466" customWidth="1" width="9.28515625"/>
    <col min="2467" max="2467" customWidth="1" width="9.28515625"/>
    <col min="2468" max="2468" customWidth="1" width="9.28515625"/>
    <col min="2469" max="2469" customWidth="1" width="9.28515625"/>
    <col min="2470" max="2470" customWidth="1" width="9.28515625"/>
    <col min="2471" max="2471" customWidth="1" width="9.28515625"/>
    <col min="2472" max="2472" customWidth="1" width="9.28515625"/>
    <col min="2473" max="2473" customWidth="1" width="9.28515625"/>
    <col min="2474" max="2474" customWidth="1" width="9.28515625"/>
    <col min="2475" max="2475" customWidth="1" width="9.28515625"/>
    <col min="2476" max="2476" customWidth="1" width="9.28515625"/>
    <col min="2477" max="2477" customWidth="1" width="9.28515625"/>
    <col min="2478" max="2478" customWidth="1" width="9.28515625"/>
    <col min="2479" max="2479" customWidth="1" width="9.28515625"/>
    <col min="2480" max="2480" customWidth="1" width="9.28515625"/>
    <col min="2481" max="2481" customWidth="1" width="9.28515625"/>
    <col min="2482" max="2482" customWidth="1" width="9.28515625"/>
    <col min="2483" max="2483" customWidth="1" width="9.28515625"/>
    <col min="2484" max="2484" customWidth="1" width="9.28515625"/>
    <col min="2485" max="2485" customWidth="1" width="9.28515625"/>
    <col min="2486" max="2486" customWidth="1" width="9.28515625"/>
    <col min="2487" max="2487" customWidth="1" width="9.28515625"/>
    <col min="2488" max="2488" customWidth="1" width="9.28515625"/>
    <col min="2489" max="2489" customWidth="1" width="9.28515625"/>
    <col min="2490" max="2490" customWidth="1" width="9.28515625"/>
    <col min="2491" max="2491" customWidth="1" width="9.28515625"/>
    <col min="2492" max="2492" customWidth="1" width="9.28515625"/>
    <col min="2493" max="2493" customWidth="1" width="9.28515625"/>
    <col min="2494" max="2494" customWidth="1" width="9.28515625"/>
    <col min="2495" max="2495" customWidth="1" width="9.28515625"/>
    <col min="2496" max="2496" customWidth="1" width="9.28515625"/>
    <col min="2497" max="2497" customWidth="1" width="9.28515625"/>
    <col min="2498" max="2498" customWidth="1" width="9.28515625"/>
    <col min="2499" max="2499" customWidth="1" width="9.28515625"/>
    <col min="2500" max="2500" customWidth="1" width="9.28515625"/>
    <col min="2501" max="2501" customWidth="1" width="9.28515625"/>
    <col min="2502" max="2502" customWidth="1" width="9.28515625"/>
    <col min="2503" max="2503" customWidth="1" width="9.28515625"/>
    <col min="2504" max="2504" customWidth="1" width="9.28515625"/>
    <col min="2505" max="2505" customWidth="1" width="9.28515625"/>
    <col min="2506" max="2506" customWidth="1" width="9.28515625"/>
    <col min="2507" max="2507" customWidth="1" width="9.28515625"/>
    <col min="2508" max="2508" customWidth="1" width="9.28515625"/>
    <col min="2509" max="2509" customWidth="1" width="9.28515625"/>
    <col min="2510" max="2510" customWidth="1" width="9.28515625"/>
    <col min="2511" max="2511" customWidth="1" width="9.28515625"/>
    <col min="2512" max="2512" customWidth="1" width="9.28515625"/>
    <col min="2513" max="2513" customWidth="1" width="9.28515625"/>
    <col min="2514" max="2514" customWidth="1" width="9.28515625"/>
    <col min="2515" max="2515" customWidth="1" width="9.28515625"/>
    <col min="2516" max="2516" customWidth="1" width="9.28515625"/>
    <col min="2517" max="2517" customWidth="1" width="9.28515625"/>
    <col min="2518" max="2518" customWidth="1" width="9.28515625"/>
    <col min="2519" max="2519" customWidth="1" width="9.28515625"/>
    <col min="2520" max="2520" customWidth="1" width="9.28515625"/>
    <col min="2521" max="2521" customWidth="1" width="9.28515625"/>
    <col min="2522" max="2522" customWidth="1" width="9.28515625"/>
    <col min="2523" max="2523" customWidth="1" width="9.28515625"/>
    <col min="2524" max="2524" customWidth="1" width="9.28515625"/>
    <col min="2525" max="2525" customWidth="1" width="9.28515625"/>
    <col min="2526" max="2526" customWidth="1" width="9.28515625"/>
    <col min="2527" max="2527" customWidth="1" width="9.28515625"/>
    <col min="2528" max="2528" customWidth="1" width="9.28515625"/>
    <col min="2529" max="2529" customWidth="1" width="9.28515625"/>
    <col min="2530" max="2530" customWidth="1" width="9.28515625"/>
    <col min="2531" max="2531" customWidth="1" width="9.28515625"/>
    <col min="2532" max="2532" customWidth="1" width="9.28515625"/>
    <col min="2533" max="2533" customWidth="1" width="9.28515625"/>
    <col min="2534" max="2534" customWidth="1" width="9.28515625"/>
    <col min="2535" max="2535" customWidth="1" width="9.28515625"/>
    <col min="2536" max="2536" customWidth="1" width="9.28515625"/>
    <col min="2537" max="2537" customWidth="1" width="9.28515625"/>
    <col min="2538" max="2538" customWidth="1" width="9.28515625"/>
    <col min="2539" max="2539" customWidth="1" width="9.28515625"/>
    <col min="2540" max="2540" customWidth="1" width="9.28515625"/>
    <col min="2541" max="2541" customWidth="1" width="9.28515625"/>
    <col min="2542" max="2542" customWidth="1" width="9.28515625"/>
    <col min="2543" max="2543" customWidth="1" width="9.28515625"/>
    <col min="2544" max="2544" customWidth="1" width="9.28515625"/>
    <col min="2545" max="2545" customWidth="1" width="9.28515625"/>
    <col min="2546" max="2546" customWidth="1" width="9.28515625"/>
    <col min="2547" max="2547" customWidth="1" width="9.28515625"/>
    <col min="2548" max="2548" customWidth="1" width="9.28515625"/>
    <col min="2549" max="2549" customWidth="1" width="9.28515625"/>
    <col min="2550" max="2550" customWidth="1" width="9.28515625"/>
    <col min="2551" max="2551" customWidth="1" width="9.28515625"/>
    <col min="2552" max="2552" customWidth="1" width="9.28515625"/>
    <col min="2553" max="2553" customWidth="1" width="9.28515625"/>
    <col min="2554" max="2554" customWidth="1" width="9.28515625"/>
    <col min="2555" max="2555" customWidth="1" width="9.28515625"/>
    <col min="2556" max="2556" customWidth="1" width="9.28515625"/>
    <col min="2557" max="2557" customWidth="1" width="9.28515625"/>
    <col min="2558" max="2558" customWidth="1" width="9.28515625"/>
    <col min="2559" max="2559" customWidth="1" width="9.28515625"/>
    <col min="2560" max="2560" customWidth="1" width="9.28515625"/>
    <col min="2561" max="2561" customWidth="1" width="9.28515625"/>
    <col min="2562" max="2562" customWidth="1" width="9.28515625"/>
    <col min="2563" max="2563" customWidth="1" width="9.28515625"/>
    <col min="2564" max="2564" customWidth="1" width="9.28515625"/>
    <col min="2565" max="2565" customWidth="1" width="9.28515625"/>
    <col min="2566" max="2566" customWidth="1" width="9.28515625"/>
    <col min="2567" max="2567" customWidth="1" width="9.28515625"/>
    <col min="2568" max="2568" customWidth="1" width="9.28515625"/>
    <col min="2569" max="2569" customWidth="1" width="9.28515625"/>
    <col min="2570" max="2570" customWidth="1" width="9.28515625"/>
    <col min="2571" max="2571" customWidth="1" width="9.28515625"/>
    <col min="2572" max="2572" customWidth="1" width="9.28515625"/>
    <col min="2573" max="2573" customWidth="1" width="9.28515625"/>
    <col min="2574" max="2574" customWidth="1" width="9.28515625"/>
    <col min="2575" max="2575" customWidth="1" width="9.28515625"/>
    <col min="2576" max="2576" customWidth="1" width="9.28515625"/>
    <col min="2577" max="2577" customWidth="1" width="9.28515625"/>
    <col min="2578" max="2578" customWidth="1" width="9.28515625"/>
    <col min="2579" max="2579" customWidth="1" width="9.28515625"/>
    <col min="2580" max="2580" customWidth="1" width="9.28515625"/>
    <col min="2581" max="2581" customWidth="1" width="9.28515625"/>
    <col min="2582" max="2582" customWidth="1" width="9.28515625"/>
    <col min="2583" max="2583" customWidth="1" width="9.28515625"/>
    <col min="2584" max="2584" customWidth="1" width="9.28515625"/>
    <col min="2585" max="2585" customWidth="1" width="9.28515625"/>
    <col min="2586" max="2586" customWidth="1" width="9.28515625"/>
    <col min="2587" max="2587" customWidth="1" width="9.28515625"/>
    <col min="2588" max="2588" customWidth="1" width="9.28515625"/>
    <col min="2589" max="2589" customWidth="1" width="9.28515625"/>
    <col min="2590" max="2590" customWidth="1" width="9.28515625"/>
    <col min="2591" max="2591" customWidth="1" width="9.28515625"/>
    <col min="2592" max="2592" customWidth="1" width="9.28515625"/>
    <col min="2593" max="2593" customWidth="1" width="9.28515625"/>
    <col min="2594" max="2594" customWidth="1" width="9.28515625"/>
    <col min="2595" max="2595" customWidth="1" width="9.28515625"/>
    <col min="2596" max="2596" customWidth="1" width="9.28515625"/>
    <col min="2597" max="2597" customWidth="1" width="9.28515625"/>
    <col min="2598" max="2598" customWidth="1" width="9.28515625"/>
    <col min="2599" max="2599" customWidth="1" width="9.28515625"/>
    <col min="2600" max="2600" customWidth="1" width="9.28515625"/>
    <col min="2601" max="2601" customWidth="1" width="9.28515625"/>
    <col min="2602" max="2602" customWidth="1" width="9.28515625"/>
    <col min="2603" max="2603" customWidth="1" width="9.28515625"/>
    <col min="2604" max="2604" customWidth="1" width="9.28515625"/>
    <col min="2605" max="2605" customWidth="1" width="9.28515625"/>
    <col min="2606" max="2606" customWidth="1" width="9.28515625"/>
    <col min="2607" max="2607" customWidth="1" width="9.28515625"/>
    <col min="2608" max="2608" customWidth="1" width="9.28515625"/>
    <col min="2609" max="2609" customWidth="1" width="9.28515625"/>
    <col min="2610" max="2610" customWidth="1" width="9.28515625"/>
    <col min="2611" max="2611" customWidth="1" width="9.28515625"/>
    <col min="2612" max="2612" customWidth="1" width="9.28515625"/>
    <col min="2613" max="2613" customWidth="1" width="9.28515625"/>
    <col min="2614" max="2614" customWidth="1" width="9.28515625"/>
    <col min="2615" max="2615" customWidth="1" width="9.28515625"/>
    <col min="2616" max="2616" customWidth="1" width="9.28515625"/>
    <col min="2617" max="2617" customWidth="1" width="9.28515625"/>
    <col min="2618" max="2618" customWidth="1" width="9.28515625"/>
    <col min="2619" max="2619" customWidth="1" width="9.28515625"/>
    <col min="2620" max="2620" customWidth="1" width="9.28515625"/>
    <col min="2621" max="2621" customWidth="1" width="9.28515625"/>
    <col min="2622" max="2622" customWidth="1" width="9.28515625"/>
    <col min="2623" max="2623" customWidth="1" width="9.28515625"/>
    <col min="2624" max="2624" customWidth="1" width="9.28515625"/>
    <col min="2625" max="2625" customWidth="1" width="9.28515625"/>
    <col min="2626" max="2626" customWidth="1" width="9.28515625"/>
    <col min="2627" max="2627" customWidth="1" width="9.28515625"/>
    <col min="2628" max="2628" customWidth="1" width="9.28515625"/>
    <col min="2629" max="2629" customWidth="1" width="9.28515625"/>
    <col min="2630" max="2630" customWidth="1" width="9.28515625"/>
    <col min="2631" max="2631" customWidth="1" width="9.28515625"/>
    <col min="2632" max="2632" customWidth="1" width="9.28515625"/>
    <col min="2633" max="2633" customWidth="1" width="9.28515625"/>
    <col min="2634" max="2634" customWidth="1" width="9.28515625"/>
    <col min="2635" max="2635" customWidth="1" width="9.28515625"/>
    <col min="2636" max="2636" customWidth="1" width="9.28515625"/>
    <col min="2637" max="2637" customWidth="1" width="9.28515625"/>
    <col min="2638" max="2638" customWidth="1" width="9.28515625"/>
    <col min="2639" max="2639" customWidth="1" width="9.28515625"/>
    <col min="2640" max="2640" customWidth="1" width="9.28515625"/>
    <col min="2641" max="2641" customWidth="1" width="9.28515625"/>
    <col min="2642" max="2642" customWidth="1" width="9.28515625"/>
    <col min="2643" max="2643" customWidth="1" width="9.28515625"/>
    <col min="2644" max="2644" customWidth="1" width="9.28515625"/>
    <col min="2645" max="2645" customWidth="1" width="9.28515625"/>
    <col min="2646" max="2646" customWidth="1" width="9.28515625"/>
    <col min="2647" max="2647" customWidth="1" width="9.28515625"/>
    <col min="2648" max="2648" customWidth="1" width="9.28515625"/>
    <col min="2649" max="2649" customWidth="1" width="9.28515625"/>
    <col min="2650" max="2650" customWidth="1" width="9.28515625"/>
    <col min="2651" max="2651" customWidth="1" width="9.28515625"/>
    <col min="2652" max="2652" customWidth="1" width="9.28515625"/>
    <col min="2653" max="2653" customWidth="1" width="9.28515625"/>
    <col min="2654" max="2654" customWidth="1" width="9.28515625"/>
    <col min="2655" max="2655" customWidth="1" width="9.28515625"/>
    <col min="2656" max="2656" customWidth="1" width="9.28515625"/>
    <col min="2657" max="2657" customWidth="1" width="9.28515625"/>
    <col min="2658" max="2658" customWidth="1" width="9.28515625"/>
    <col min="2659" max="2659" customWidth="1" width="9.28515625"/>
    <col min="2660" max="2660" customWidth="1" width="9.28515625"/>
    <col min="2661" max="2661" customWidth="1" width="9.28515625"/>
    <col min="2662" max="2662" customWidth="1" width="9.28515625"/>
    <col min="2663" max="2663" customWidth="1" width="9.28515625"/>
    <col min="2664" max="2664" customWidth="1" width="9.28515625"/>
    <col min="2665" max="2665" customWidth="1" width="9.28515625"/>
    <col min="2666" max="2666" customWidth="1" width="9.28515625"/>
    <col min="2667" max="2667" customWidth="1" width="9.28515625"/>
    <col min="2668" max="2668" customWidth="1" width="9.28515625"/>
    <col min="2669" max="2669" customWidth="1" width="9.28515625"/>
    <col min="2670" max="2670" customWidth="1" width="9.28515625"/>
    <col min="2671" max="2671" customWidth="1" width="9.28515625"/>
    <col min="2672" max="2672" customWidth="1" width="9.28515625"/>
    <col min="2673" max="2673" customWidth="1" width="9.28515625"/>
    <col min="2674" max="2674" customWidth="1" width="9.28515625"/>
    <col min="2675" max="2675" customWidth="1" width="9.28515625"/>
    <col min="2676" max="2676" customWidth="1" width="9.28515625"/>
    <col min="2677" max="2677" customWidth="1" width="9.28515625"/>
    <col min="2678" max="2678" customWidth="1" width="9.28515625"/>
    <col min="2679" max="2679" customWidth="1" width="9.28515625"/>
    <col min="2680" max="2680" customWidth="1" width="9.28515625"/>
    <col min="2681" max="2681" customWidth="1" width="9.28515625"/>
    <col min="2682" max="2682" customWidth="1" width="9.28515625"/>
    <col min="2683" max="2683" customWidth="1" width="9.28515625"/>
    <col min="2684" max="2684" customWidth="1" width="9.28515625"/>
    <col min="2685" max="2685" customWidth="1" width="9.28515625"/>
    <col min="2686" max="2686" customWidth="1" width="9.28515625"/>
    <col min="2687" max="2687" customWidth="1" width="9.28515625"/>
    <col min="2688" max="2688" customWidth="1" width="9.28515625"/>
    <col min="2689" max="2689" customWidth="1" width="9.28515625"/>
    <col min="2690" max="2690" customWidth="1" width="9.28515625"/>
    <col min="2691" max="2691" customWidth="1" width="9.28515625"/>
    <col min="2692" max="2692" customWidth="1" width="9.28515625"/>
    <col min="2693" max="2693" customWidth="1" width="9.28515625"/>
    <col min="2694" max="2694" customWidth="1" width="9.28515625"/>
    <col min="2695" max="2695" customWidth="1" width="9.28515625"/>
    <col min="2696" max="2696" customWidth="1" width="9.28515625"/>
    <col min="2697" max="2697" customWidth="1" width="9.28515625"/>
    <col min="2698" max="2698" customWidth="1" width="9.28515625"/>
    <col min="2699" max="2699" customWidth="1" width="9.28515625"/>
    <col min="2700" max="2700" customWidth="1" width="9.28515625"/>
    <col min="2701" max="2701" customWidth="1" width="9.28515625"/>
    <col min="2702" max="2702" customWidth="1" width="9.28515625"/>
    <col min="2703" max="2703" customWidth="1" width="9.28515625"/>
    <col min="2704" max="2704" customWidth="1" width="9.28515625"/>
    <col min="2705" max="2705" customWidth="1" width="9.28515625"/>
    <col min="2706" max="2706" customWidth="1" width="9.28515625"/>
    <col min="2707" max="2707" customWidth="1" width="9.28515625"/>
    <col min="2708" max="2708" customWidth="1" width="9.28515625"/>
    <col min="2709" max="2709" customWidth="1" width="9.28515625"/>
    <col min="2710" max="2710" customWidth="1" width="9.28515625"/>
    <col min="2711" max="2711" customWidth="1" width="9.28515625"/>
    <col min="2712" max="2712" customWidth="1" width="9.28515625"/>
    <col min="2713" max="2713" customWidth="1" width="9.28515625"/>
    <col min="2714" max="2714" customWidth="1" width="9.28515625"/>
    <col min="2715" max="2715" customWidth="1" width="9.28515625"/>
    <col min="2716" max="2716" customWidth="1" width="9.28515625"/>
    <col min="2717" max="2717" customWidth="1" width="9.28515625"/>
    <col min="2718" max="2718" customWidth="1" width="9.28515625"/>
    <col min="2719" max="2719" customWidth="1" width="9.28515625"/>
    <col min="2720" max="2720" customWidth="1" width="9.28515625"/>
    <col min="2721" max="2721" customWidth="1" width="9.28515625"/>
    <col min="2722" max="2722" customWidth="1" width="9.28515625"/>
    <col min="2723" max="2723" customWidth="1" width="9.28515625"/>
    <col min="2724" max="2724" customWidth="1" width="9.28515625"/>
    <col min="2725" max="2725" customWidth="1" width="9.28515625"/>
    <col min="2726" max="2726" customWidth="1" width="9.28515625"/>
    <col min="2727" max="2727" customWidth="1" width="9.28515625"/>
    <col min="2728" max="2728" customWidth="1" width="9.28515625"/>
    <col min="2729" max="2729" customWidth="1" width="9.28515625"/>
    <col min="2730" max="2730" customWidth="1" width="9.28515625"/>
    <col min="2731" max="2731" customWidth="1" width="9.28515625"/>
    <col min="2732" max="2732" customWidth="1" width="9.28515625"/>
    <col min="2733" max="2733" customWidth="1" width="9.28515625"/>
    <col min="2734" max="2734" customWidth="1" width="9.28515625"/>
    <col min="2735" max="2735" customWidth="1" width="9.28515625"/>
    <col min="2736" max="2736" customWidth="1" width="9.28515625"/>
    <col min="2737" max="2737" customWidth="1" width="9.28515625"/>
    <col min="2738" max="2738" customWidth="1" width="9.28515625"/>
    <col min="2739" max="2739" customWidth="1" width="9.28515625"/>
    <col min="2740" max="2740" customWidth="1" width="9.28515625"/>
    <col min="2741" max="2741" customWidth="1" width="9.28515625"/>
    <col min="2742" max="2742" customWidth="1" width="9.28515625"/>
    <col min="2743" max="2743" customWidth="1" width="9.28515625"/>
    <col min="2744" max="2744" customWidth="1" width="9.28515625"/>
    <col min="2745" max="2745" customWidth="1" width="9.28515625"/>
    <col min="2746" max="2746" customWidth="1" width="9.28515625"/>
    <col min="2747" max="2747" customWidth="1" width="9.28515625"/>
    <col min="2748" max="2748" customWidth="1" width="9.28515625"/>
    <col min="2749" max="2749" customWidth="1" width="9.28515625"/>
    <col min="2750" max="2750" customWidth="1" width="9.28515625"/>
    <col min="2751" max="2751" customWidth="1" width="9.28515625"/>
    <col min="2752" max="2752" customWidth="1" width="9.28515625"/>
    <col min="2753" max="2753" customWidth="1" width="9.28515625"/>
    <col min="2754" max="2754" customWidth="1" width="9.28515625"/>
    <col min="2755" max="2755" customWidth="1" width="9.28515625"/>
    <col min="2756" max="2756" customWidth="1" width="9.28515625"/>
    <col min="2757" max="2757" customWidth="1" width="9.28515625"/>
    <col min="2758" max="2758" customWidth="1" width="9.28515625"/>
    <col min="2759" max="2759" customWidth="1" width="9.28515625"/>
    <col min="2760" max="2760" customWidth="1" width="9.28515625"/>
    <col min="2761" max="2761" customWidth="1" width="9.28515625"/>
    <col min="2762" max="2762" customWidth="1" width="9.28515625"/>
    <col min="2763" max="2763" customWidth="1" width="9.28515625"/>
    <col min="2764" max="2764" customWidth="1" width="9.28515625"/>
    <col min="2765" max="2765" customWidth="1" width="9.28515625"/>
    <col min="2766" max="2766" customWidth="1" width="9.28515625"/>
    <col min="2767" max="2767" customWidth="1" width="9.28515625"/>
    <col min="2768" max="2768" customWidth="1" width="9.28515625"/>
    <col min="2769" max="2769" customWidth="1" width="9.28515625"/>
    <col min="2770" max="2770" customWidth="1" width="9.28515625"/>
    <col min="2771" max="2771" customWidth="1" width="9.28515625"/>
    <col min="2772" max="2772" customWidth="1" width="9.28515625"/>
    <col min="2773" max="2773" customWidth="1" width="9.28515625"/>
    <col min="2774" max="2774" customWidth="1" width="9.28515625"/>
    <col min="2775" max="2775" customWidth="1" width="9.28515625"/>
    <col min="2776" max="2776" customWidth="1" width="9.28515625"/>
    <col min="2777" max="2777" customWidth="1" width="9.28515625"/>
    <col min="2778" max="2778" customWidth="1" width="9.28515625"/>
    <col min="2779" max="2779" customWidth="1" width="9.28515625"/>
    <col min="2780" max="2780" customWidth="1" width="9.28515625"/>
    <col min="2781" max="2781" customWidth="1" width="9.28515625"/>
    <col min="2782" max="2782" customWidth="1" width="9.28515625"/>
    <col min="2783" max="2783" customWidth="1" width="9.28515625"/>
    <col min="2784" max="2784" customWidth="1" width="9.28515625"/>
    <col min="2785" max="2785" customWidth="1" width="9.28515625"/>
    <col min="2786" max="2786" customWidth="1" width="9.28515625"/>
    <col min="2787" max="2787" customWidth="1" width="9.28515625"/>
    <col min="2788" max="2788" customWidth="1" width="9.28515625"/>
    <col min="2789" max="2789" customWidth="1" width="9.28515625"/>
    <col min="2790" max="2790" customWidth="1" width="9.28515625"/>
    <col min="2791" max="2791" customWidth="1" width="9.28515625"/>
    <col min="2792" max="2792" customWidth="1" width="9.28515625"/>
    <col min="2793" max="2793" customWidth="1" width="9.28515625"/>
    <col min="2794" max="2794" customWidth="1" width="9.28515625"/>
    <col min="2795" max="2795" customWidth="1" width="9.28515625"/>
    <col min="2796" max="2796" customWidth="1" width="9.28515625"/>
    <col min="2797" max="2797" customWidth="1" width="9.28515625"/>
    <col min="2798" max="2798" customWidth="1" width="9.28515625"/>
    <col min="2799" max="2799" customWidth="1" width="9.28515625"/>
    <col min="2800" max="2800" customWidth="1" width="9.28515625"/>
    <col min="2801" max="2801" customWidth="1" width="9.28515625"/>
    <col min="2802" max="2802" customWidth="1" width="9.28515625"/>
    <col min="2803" max="2803" customWidth="1" width="9.28515625"/>
    <col min="2804" max="2804" customWidth="1" width="9.28515625"/>
    <col min="2805" max="2805" customWidth="1" width="9.28515625"/>
    <col min="2806" max="2806" customWidth="1" width="9.28515625"/>
    <col min="2807" max="2807" customWidth="1" width="9.28515625"/>
    <col min="2808" max="2808" customWidth="1" width="9.28515625"/>
    <col min="2809" max="2809" customWidth="1" width="9.28515625"/>
    <col min="2810" max="2810" customWidth="1" width="9.28515625"/>
    <col min="2811" max="2811" customWidth="1" width="9.28515625"/>
    <col min="2812" max="2812" customWidth="1" width="9.28515625"/>
    <col min="2813" max="2813" customWidth="1" width="9.28515625"/>
    <col min="2814" max="2814" customWidth="1" width="9.28515625"/>
    <col min="2815" max="2815" customWidth="1" width="9.28515625"/>
    <col min="2816" max="2816" customWidth="1" width="9.28515625"/>
    <col min="2817" max="2817" customWidth="1" width="9.28515625"/>
    <col min="2818" max="2818" customWidth="1" width="9.28515625"/>
    <col min="2819" max="2819" customWidth="1" width="9.28515625"/>
    <col min="2820" max="2820" customWidth="1" width="9.28515625"/>
    <col min="2821" max="2821" customWidth="1" width="9.28515625"/>
    <col min="2822" max="2822" customWidth="1" width="9.28515625"/>
    <col min="2823" max="2823" customWidth="1" width="9.28515625"/>
    <col min="2824" max="2824" customWidth="1" width="9.28515625"/>
    <col min="2825" max="2825" customWidth="1" width="9.28515625"/>
    <col min="2826" max="2826" customWidth="1" width="9.28515625"/>
    <col min="2827" max="2827" customWidth="1" width="9.28515625"/>
    <col min="2828" max="2828" customWidth="1" width="9.28515625"/>
    <col min="2829" max="2829" customWidth="1" width="9.28515625"/>
    <col min="2830" max="2830" customWidth="1" width="9.28515625"/>
    <col min="2831" max="2831" customWidth="1" width="9.28515625"/>
    <col min="2832" max="2832" customWidth="1" width="9.28515625"/>
    <col min="2833" max="2833" customWidth="1" width="9.28515625"/>
    <col min="2834" max="2834" customWidth="1" width="9.28515625"/>
    <col min="2835" max="2835" customWidth="1" width="9.28515625"/>
    <col min="2836" max="2836" customWidth="1" width="9.28515625"/>
    <col min="2837" max="2837" customWidth="1" width="9.28515625"/>
    <col min="2838" max="2838" customWidth="1" width="9.28515625"/>
    <col min="2839" max="2839" customWidth="1" width="9.28515625"/>
    <col min="2840" max="2840" customWidth="1" width="9.28515625"/>
    <col min="2841" max="2841" customWidth="1" width="9.28515625"/>
    <col min="2842" max="2842" customWidth="1" width="9.28515625"/>
    <col min="2843" max="2843" customWidth="1" width="9.28515625"/>
    <col min="2844" max="2844" customWidth="1" width="9.28515625"/>
    <col min="2845" max="2845" customWidth="1" width="9.28515625"/>
    <col min="2846" max="2846" customWidth="1" width="9.28515625"/>
    <col min="2847" max="2847" customWidth="1" width="9.28515625"/>
    <col min="2848" max="2848" customWidth="1" width="9.28515625"/>
    <col min="2849" max="2849" customWidth="1" width="9.28515625"/>
    <col min="2850" max="2850" customWidth="1" width="9.28515625"/>
    <col min="2851" max="2851" customWidth="1" width="9.28515625"/>
    <col min="2852" max="2852" customWidth="1" width="9.28515625"/>
    <col min="2853" max="2853" customWidth="1" width="9.28515625"/>
    <col min="2854" max="2854" customWidth="1" width="9.28515625"/>
    <col min="2855" max="2855" customWidth="1" width="9.28515625"/>
    <col min="2856" max="2856" customWidth="1" width="9.28515625"/>
    <col min="2857" max="2857" customWidth="1" width="9.28515625"/>
    <col min="2858" max="2858" customWidth="1" width="9.28515625"/>
    <col min="2859" max="2859" customWidth="1" width="9.28515625"/>
    <col min="2860" max="2860" customWidth="1" width="9.28515625"/>
    <col min="2861" max="2861" customWidth="1" width="9.28515625"/>
    <col min="2862" max="2862" customWidth="1" width="9.28515625"/>
    <col min="2863" max="2863" customWidth="1" width="9.28515625"/>
    <col min="2864" max="2864" customWidth="1" width="9.28515625"/>
    <col min="2865" max="2865" customWidth="1" width="9.28515625"/>
    <col min="2866" max="2866" customWidth="1" width="9.28515625"/>
    <col min="2867" max="2867" customWidth="1" width="9.28515625"/>
    <col min="2868" max="2868" customWidth="1" width="9.28515625"/>
    <col min="2869" max="2869" customWidth="1" width="9.28515625"/>
    <col min="2870" max="2870" customWidth="1" width="9.28515625"/>
    <col min="2871" max="2871" customWidth="1" width="9.28515625"/>
    <col min="2872" max="2872" customWidth="1" width="9.28515625"/>
    <col min="2873" max="2873" customWidth="1" width="9.28515625"/>
    <col min="2874" max="2874" customWidth="1" width="9.28515625"/>
    <col min="2875" max="2875" customWidth="1" width="9.28515625"/>
    <col min="2876" max="2876" customWidth="1" width="9.28515625"/>
    <col min="2877" max="2877" customWidth="1" width="9.28515625"/>
    <col min="2878" max="2878" customWidth="1" width="9.28515625"/>
    <col min="2879" max="2879" customWidth="1" width="9.28515625"/>
    <col min="2880" max="2880" customWidth="1" width="9.28515625"/>
    <col min="2881" max="2881" customWidth="1" width="9.28515625"/>
    <col min="2882" max="2882" customWidth="1" width="9.28515625"/>
    <col min="2883" max="2883" customWidth="1" width="9.28515625"/>
    <col min="2884" max="2884" customWidth="1" width="9.28515625"/>
    <col min="2885" max="2885" customWidth="1" width="9.28515625"/>
    <col min="2886" max="2886" customWidth="1" width="9.28515625"/>
    <col min="2887" max="2887" customWidth="1" width="9.28515625"/>
    <col min="2888" max="2888" customWidth="1" width="9.28515625"/>
    <col min="2889" max="2889" customWidth="1" width="9.28515625"/>
    <col min="2890" max="2890" customWidth="1" width="9.28515625"/>
    <col min="2891" max="2891" customWidth="1" width="9.28515625"/>
    <col min="2892" max="2892" customWidth="1" width="9.28515625"/>
    <col min="2893" max="2893" customWidth="1" width="9.28515625"/>
    <col min="2894" max="2894" customWidth="1" width="9.28515625"/>
    <col min="2895" max="2895" customWidth="1" width="9.28515625"/>
    <col min="2896" max="2896" customWidth="1" width="9.28515625"/>
    <col min="2897" max="2897" customWidth="1" width="9.28515625"/>
    <col min="2898" max="2898" customWidth="1" width="9.28515625"/>
    <col min="2899" max="2899" customWidth="1" width="9.28515625"/>
    <col min="2900" max="2900" customWidth="1" width="9.28515625"/>
    <col min="2901" max="2901" customWidth="1" width="9.28515625"/>
    <col min="2902" max="2902" customWidth="1" width="9.28515625"/>
    <col min="2903" max="2903" customWidth="1" width="9.28515625"/>
    <col min="2904" max="2904" customWidth="1" width="9.28515625"/>
    <col min="2905" max="2905" customWidth="1" width="9.28515625"/>
    <col min="2906" max="2906" customWidth="1" width="9.28515625"/>
    <col min="2907" max="2907" customWidth="1" width="9.28515625"/>
    <col min="2908" max="2908" customWidth="1" width="9.28515625"/>
    <col min="2909" max="2909" customWidth="1" width="9.28515625"/>
    <col min="2910" max="2910" customWidth="1" width="9.28515625"/>
    <col min="2911" max="2911" customWidth="1" width="9.28515625"/>
    <col min="2912" max="2912" customWidth="1" width="9.28515625"/>
    <col min="2913" max="2913" customWidth="1" width="9.28515625"/>
    <col min="2914" max="2914" customWidth="1" width="9.28515625"/>
    <col min="2915" max="2915" customWidth="1" width="9.28515625"/>
    <col min="2916" max="2916" customWidth="1" width="9.28515625"/>
    <col min="2917" max="2917" customWidth="1" width="9.28515625"/>
    <col min="2918" max="2918" customWidth="1" width="9.28515625"/>
    <col min="2919" max="2919" customWidth="1" width="9.28515625"/>
    <col min="2920" max="2920" customWidth="1" width="9.28515625"/>
    <col min="2921" max="2921" customWidth="1" width="9.28515625"/>
    <col min="2922" max="2922" customWidth="1" width="9.28515625"/>
    <col min="2923" max="2923" customWidth="1" width="9.28515625"/>
    <col min="2924" max="2924" customWidth="1" width="9.28515625"/>
    <col min="2925" max="2925" customWidth="1" width="9.28515625"/>
    <col min="2926" max="2926" customWidth="1" width="9.28515625"/>
    <col min="2927" max="2927" customWidth="1" width="9.28515625"/>
    <col min="2928" max="2928" customWidth="1" width="9.28515625"/>
    <col min="2929" max="2929" customWidth="1" width="9.28515625"/>
    <col min="2930" max="2930" customWidth="1" width="9.28515625"/>
    <col min="2931" max="2931" customWidth="1" width="9.28515625"/>
    <col min="2932" max="2932" customWidth="1" width="9.28515625"/>
    <col min="2933" max="2933" customWidth="1" width="9.28515625"/>
    <col min="2934" max="2934" customWidth="1" width="9.28515625"/>
    <col min="2935" max="2935" customWidth="1" width="9.28515625"/>
    <col min="2936" max="2936" customWidth="1" width="9.28515625"/>
    <col min="2937" max="2937" customWidth="1" width="9.28515625"/>
    <col min="2938" max="2938" customWidth="1" width="9.28515625"/>
    <col min="2939" max="2939" customWidth="1" width="9.28515625"/>
    <col min="2940" max="2940" customWidth="1" width="9.28515625"/>
    <col min="2941" max="2941" customWidth="1" width="9.28515625"/>
    <col min="2942" max="2942" customWidth="1" width="9.28515625"/>
    <col min="2943" max="2943" customWidth="1" width="9.28515625"/>
    <col min="2944" max="2944" customWidth="1" width="9.28515625"/>
    <col min="2945" max="2945" customWidth="1" width="9.28515625"/>
    <col min="2946" max="2946" customWidth="1" width="9.28515625"/>
    <col min="2947" max="2947" customWidth="1" width="9.28515625"/>
    <col min="2948" max="2948" customWidth="1" width="9.28515625"/>
    <col min="2949" max="2949" customWidth="1" width="9.28515625"/>
    <col min="2950" max="2950" customWidth="1" width="9.28515625"/>
    <col min="2951" max="2951" customWidth="1" width="9.28515625"/>
    <col min="2952" max="2952" customWidth="1" width="9.28515625"/>
    <col min="2953" max="2953" customWidth="1" width="9.28515625"/>
    <col min="2954" max="2954" customWidth="1" width="9.28515625"/>
    <col min="2955" max="2955" customWidth="1" width="9.28515625"/>
    <col min="2956" max="2956" customWidth="1" width="9.28515625"/>
    <col min="2957" max="2957" customWidth="1" width="9.28515625"/>
    <col min="2958" max="2958" customWidth="1" width="9.28515625"/>
    <col min="2959" max="2959" customWidth="1" width="9.28515625"/>
    <col min="2960" max="2960" customWidth="1" width="9.28515625"/>
    <col min="2961" max="2961" customWidth="1" width="9.28515625"/>
    <col min="2962" max="2962" customWidth="1" width="9.28515625"/>
    <col min="2963" max="2963" customWidth="1" width="9.28515625"/>
    <col min="2964" max="2964" customWidth="1" width="9.28515625"/>
    <col min="2965" max="2965" customWidth="1" width="9.28515625"/>
    <col min="2966" max="2966" customWidth="1" width="9.28515625"/>
    <col min="2967" max="2967" customWidth="1" width="9.28515625"/>
    <col min="2968" max="2968" customWidth="1" width="9.28515625"/>
    <col min="2969" max="2969" customWidth="1" width="9.28515625"/>
    <col min="2970" max="2970" customWidth="1" width="9.28515625"/>
    <col min="2971" max="2971" customWidth="1" width="9.28515625"/>
    <col min="2972" max="2972" customWidth="1" width="9.28515625"/>
    <col min="2973" max="2973" customWidth="1" width="9.28515625"/>
    <col min="2974" max="2974" customWidth="1" width="9.28515625"/>
    <col min="2975" max="2975" customWidth="1" width="9.28515625"/>
    <col min="2976" max="2976" customWidth="1" width="9.28515625"/>
    <col min="2977" max="2977" customWidth="1" width="9.28515625"/>
    <col min="2978" max="2978" customWidth="1" width="9.28515625"/>
    <col min="2979" max="2979" customWidth="1" width="9.28515625"/>
    <col min="2980" max="2980" customWidth="1" width="9.28515625"/>
    <col min="2981" max="2981" customWidth="1" width="9.28515625"/>
    <col min="2982" max="2982" customWidth="1" width="9.28515625"/>
    <col min="2983" max="2983" customWidth="1" width="9.28515625"/>
    <col min="2984" max="2984" customWidth="1" width="9.28515625"/>
    <col min="2985" max="2985" customWidth="1" width="9.28515625"/>
    <col min="2986" max="2986" customWidth="1" width="9.28515625"/>
    <col min="2987" max="2987" customWidth="1" width="9.28515625"/>
    <col min="2988" max="2988" customWidth="1" width="9.28515625"/>
    <col min="2989" max="2989" customWidth="1" width="9.28515625"/>
    <col min="2990" max="2990" customWidth="1" width="9.28515625"/>
    <col min="2991" max="2991" customWidth="1" width="9.28515625"/>
    <col min="2992" max="2992" customWidth="1" width="9.28515625"/>
    <col min="2993" max="2993" customWidth="1" width="9.28515625"/>
    <col min="2994" max="2994" customWidth="1" width="9.28515625"/>
    <col min="2995" max="2995" customWidth="1" width="9.28515625"/>
    <col min="2996" max="2996" customWidth="1" width="9.28515625"/>
    <col min="2997" max="2997" customWidth="1" width="9.28515625"/>
    <col min="2998" max="2998" customWidth="1" width="9.28515625"/>
    <col min="2999" max="2999" customWidth="1" width="9.28515625"/>
    <col min="3000" max="3000" customWidth="1" width="9.28515625"/>
    <col min="3001" max="3001" customWidth="1" width="9.28515625"/>
    <col min="3002" max="3002" customWidth="1" width="9.28515625"/>
    <col min="3003" max="3003" customWidth="1" width="9.28515625"/>
    <col min="3004" max="3004" customWidth="1" width="9.28515625"/>
    <col min="3005" max="3005" customWidth="1" width="9.28515625"/>
    <col min="3006" max="3006" customWidth="1" width="9.28515625"/>
    <col min="3007" max="3007" customWidth="1" width="9.28515625"/>
    <col min="3008" max="3008" customWidth="1" width="9.28515625"/>
    <col min="3009" max="3009" customWidth="1" width="9.28515625"/>
    <col min="3010" max="3010" customWidth="1" width="9.28515625"/>
    <col min="3011" max="3011" customWidth="1" width="9.28515625"/>
    <col min="3012" max="3012" customWidth="1" width="9.28515625"/>
    <col min="3013" max="3013" customWidth="1" width="9.28515625"/>
    <col min="3014" max="3014" customWidth="1" width="9.28515625"/>
    <col min="3015" max="3015" customWidth="1" width="9.28515625"/>
    <col min="3016" max="3016" customWidth="1" width="9.28515625"/>
    <col min="3017" max="3017" customWidth="1" width="9.28515625"/>
    <col min="3018" max="3018" customWidth="1" width="9.28515625"/>
    <col min="3019" max="3019" customWidth="1" width="9.28515625"/>
    <col min="3020" max="3020" customWidth="1" width="9.28515625"/>
    <col min="3021" max="3021" customWidth="1" width="9.28515625"/>
    <col min="3022" max="3022" customWidth="1" width="9.28515625"/>
    <col min="3023" max="3023" customWidth="1" width="9.28515625"/>
    <col min="3024" max="3024" customWidth="1" width="9.28515625"/>
    <col min="3025" max="3025" customWidth="1" width="9.28515625"/>
    <col min="3026" max="3026" customWidth="1" width="9.28515625"/>
    <col min="3027" max="3027" customWidth="1" width="9.28515625"/>
    <col min="3028" max="3028" customWidth="1" width="9.28515625"/>
    <col min="3029" max="3029" customWidth="1" width="9.28515625"/>
    <col min="3030" max="3030" customWidth="1" width="9.28515625"/>
    <col min="3031" max="3031" customWidth="1" width="9.28515625"/>
    <col min="3032" max="3032" customWidth="1" width="9.28515625"/>
    <col min="3033" max="3033" customWidth="1" width="9.28515625"/>
    <col min="3034" max="3034" customWidth="1" width="9.28515625"/>
    <col min="3035" max="3035" customWidth="1" width="9.28515625"/>
    <col min="3036" max="3036" customWidth="1" width="9.28515625"/>
    <col min="3037" max="3037" customWidth="1" width="9.28515625"/>
    <col min="3038" max="3038" customWidth="1" width="9.28515625"/>
    <col min="3039" max="3039" customWidth="1" width="9.28515625"/>
    <col min="3040" max="3040" customWidth="1" width="9.28515625"/>
    <col min="3041" max="3041" customWidth="1" width="9.28515625"/>
    <col min="3042" max="3042" customWidth="1" width="9.28515625"/>
    <col min="3043" max="3043" customWidth="1" width="9.28515625"/>
    <col min="3044" max="3044" customWidth="1" width="9.28515625"/>
    <col min="3045" max="3045" customWidth="1" width="9.28515625"/>
    <col min="3046" max="3046" customWidth="1" width="9.28515625"/>
    <col min="3047" max="3047" customWidth="1" width="9.28515625"/>
    <col min="3048" max="3048" customWidth="1" width="9.28515625"/>
    <col min="3049" max="3049" customWidth="1" width="9.28515625"/>
    <col min="3050" max="3050" customWidth="1" width="9.28515625"/>
    <col min="3051" max="3051" customWidth="1" width="9.28515625"/>
    <col min="3052" max="3052" customWidth="1" width="9.28515625"/>
    <col min="3053" max="3053" customWidth="1" width="9.28515625"/>
    <col min="3054" max="3054" customWidth="1" width="9.28515625"/>
    <col min="3055" max="3055" customWidth="1" width="9.28515625"/>
    <col min="3056" max="3056" customWidth="1" width="9.28515625"/>
    <col min="3057" max="3057" customWidth="1" width="9.28515625"/>
    <col min="3058" max="3058" customWidth="1" width="9.28515625"/>
    <col min="3059" max="3059" customWidth="1" width="9.28515625"/>
    <col min="3060" max="3060" customWidth="1" width="9.28515625"/>
    <col min="3061" max="3061" customWidth="1" width="9.28515625"/>
    <col min="3062" max="3062" customWidth="1" width="9.28515625"/>
    <col min="3063" max="3063" customWidth="1" width="9.28515625"/>
    <col min="3064" max="3064" customWidth="1" width="9.28515625"/>
    <col min="3065" max="3065" customWidth="1" width="9.28515625"/>
    <col min="3066" max="3066" customWidth="1" width="9.28515625"/>
    <col min="3067" max="3067" customWidth="1" width="9.28515625"/>
    <col min="3068" max="3068" customWidth="1" width="9.28515625"/>
    <col min="3069" max="3069" customWidth="1" width="9.28515625"/>
    <col min="3070" max="3070" customWidth="1" width="9.28515625"/>
    <col min="3071" max="3071" customWidth="1" width="9.28515625"/>
    <col min="3072" max="3072" customWidth="1" width="9.28515625"/>
    <col min="3073" max="3073" customWidth="1" width="9.28515625"/>
    <col min="3074" max="3074" customWidth="1" width="9.28515625"/>
    <col min="3075" max="3075" customWidth="1" width="9.28515625"/>
    <col min="3076" max="3076" customWidth="1" width="9.28515625"/>
    <col min="3077" max="3077" customWidth="1" width="9.28515625"/>
    <col min="3078" max="3078" customWidth="1" width="9.28515625"/>
    <col min="3079" max="3079" customWidth="1" width="9.28515625"/>
    <col min="3080" max="3080" customWidth="1" width="9.28515625"/>
    <col min="3081" max="3081" customWidth="1" width="9.28515625"/>
    <col min="3082" max="3082" customWidth="1" width="9.28515625"/>
    <col min="3083" max="3083" customWidth="1" width="9.28515625"/>
    <col min="3084" max="3084" customWidth="1" width="9.28515625"/>
    <col min="3085" max="3085" customWidth="1" width="9.28515625"/>
    <col min="3086" max="3086" customWidth="1" width="9.28515625"/>
    <col min="3087" max="3087" customWidth="1" width="9.28515625"/>
    <col min="3088" max="3088" customWidth="1" width="9.28515625"/>
    <col min="3089" max="3089" customWidth="1" width="9.28515625"/>
    <col min="3090" max="3090" customWidth="1" width="9.28515625"/>
    <col min="3091" max="3091" customWidth="1" width="9.28515625"/>
    <col min="3092" max="3092" customWidth="1" width="9.28515625"/>
    <col min="3093" max="3093" customWidth="1" width="9.28515625"/>
    <col min="3094" max="3094" customWidth="1" width="9.28515625"/>
    <col min="3095" max="3095" customWidth="1" width="9.28515625"/>
    <col min="3096" max="3096" customWidth="1" width="9.28515625"/>
    <col min="3097" max="3097" customWidth="1" width="9.28515625"/>
    <col min="3098" max="3098" customWidth="1" width="9.28515625"/>
    <col min="3099" max="3099" customWidth="1" width="9.28515625"/>
    <col min="3100" max="3100" customWidth="1" width="9.28515625"/>
    <col min="3101" max="3101" customWidth="1" width="9.28515625"/>
    <col min="3102" max="3102" customWidth="1" width="9.28515625"/>
    <col min="3103" max="3103" customWidth="1" width="9.28515625"/>
    <col min="3104" max="3104" customWidth="1" width="9.28515625"/>
    <col min="3105" max="3105" customWidth="1" width="9.28515625"/>
    <col min="3106" max="3106" customWidth="1" width="9.28515625"/>
    <col min="3107" max="3107" customWidth="1" width="9.28515625"/>
    <col min="3108" max="3108" customWidth="1" width="9.28515625"/>
    <col min="3109" max="3109" customWidth="1" width="9.28515625"/>
    <col min="3110" max="3110" customWidth="1" width="9.28515625"/>
    <col min="3111" max="3111" customWidth="1" width="9.28515625"/>
    <col min="3112" max="3112" customWidth="1" width="9.28515625"/>
    <col min="3113" max="3113" customWidth="1" width="9.28515625"/>
    <col min="3114" max="3114" customWidth="1" width="9.28515625"/>
    <col min="3115" max="3115" customWidth="1" width="9.28515625"/>
    <col min="3116" max="3116" customWidth="1" width="9.28515625"/>
    <col min="3117" max="3117" customWidth="1" width="9.28515625"/>
    <col min="3118" max="3118" customWidth="1" width="9.28515625"/>
    <col min="3119" max="3119" customWidth="1" width="9.28515625"/>
    <col min="3120" max="3120" customWidth="1" width="9.28515625"/>
    <col min="3121" max="3121" customWidth="1" width="9.28515625"/>
    <col min="3122" max="3122" customWidth="1" width="9.28515625"/>
    <col min="3123" max="3123" customWidth="1" width="9.28515625"/>
    <col min="3124" max="3124" customWidth="1" width="9.28515625"/>
    <col min="3125" max="3125" customWidth="1" width="9.28515625"/>
    <col min="3126" max="3126" customWidth="1" width="9.28515625"/>
    <col min="3127" max="3127" customWidth="1" width="9.28515625"/>
    <col min="3128" max="3128" customWidth="1" width="9.28515625"/>
    <col min="3129" max="3129" customWidth="1" width="9.28515625"/>
    <col min="3130" max="3130" customWidth="1" width="9.28515625"/>
    <col min="3131" max="3131" customWidth="1" width="9.28515625"/>
    <col min="3132" max="3132" customWidth="1" width="9.28515625"/>
    <col min="3133" max="3133" customWidth="1" width="9.28515625"/>
    <col min="3134" max="3134" customWidth="1" width="9.28515625"/>
    <col min="3135" max="3135" customWidth="1" width="9.28515625"/>
    <col min="3136" max="3136" customWidth="1" width="9.28515625"/>
    <col min="3137" max="3137" customWidth="1" width="9.28515625"/>
    <col min="3138" max="3138" customWidth="1" width="9.28515625"/>
    <col min="3139" max="3139" customWidth="1" width="9.28515625"/>
    <col min="3140" max="3140" customWidth="1" width="9.28515625"/>
    <col min="3141" max="3141" customWidth="1" width="9.28515625"/>
    <col min="3142" max="3142" customWidth="1" width="9.28515625"/>
    <col min="3143" max="3143" customWidth="1" width="9.28515625"/>
    <col min="3144" max="3144" customWidth="1" width="9.28515625"/>
    <col min="3145" max="3145" customWidth="1" width="9.28515625"/>
    <col min="3146" max="3146" customWidth="1" width="9.28515625"/>
    <col min="3147" max="3147" customWidth="1" width="9.28515625"/>
    <col min="3148" max="3148" customWidth="1" width="9.28515625"/>
    <col min="3149" max="3149" customWidth="1" width="9.28515625"/>
    <col min="3150" max="3150" customWidth="1" width="9.28515625"/>
    <col min="3151" max="3151" customWidth="1" width="9.28515625"/>
    <col min="3152" max="3152" customWidth="1" width="9.28515625"/>
    <col min="3153" max="3153" customWidth="1" width="9.28515625"/>
    <col min="3154" max="3154" customWidth="1" width="9.28515625"/>
    <col min="3155" max="3155" customWidth="1" width="9.28515625"/>
    <col min="3156" max="3156" customWidth="1" width="9.28515625"/>
    <col min="3157" max="3157" customWidth="1" width="9.28515625"/>
    <col min="3158" max="3158" customWidth="1" width="9.28515625"/>
    <col min="3159" max="3159" customWidth="1" width="9.28515625"/>
    <col min="3160" max="3160" customWidth="1" width="9.28515625"/>
    <col min="3161" max="3161" customWidth="1" width="9.28515625"/>
    <col min="3162" max="3162" customWidth="1" width="9.28515625"/>
    <col min="3163" max="3163" customWidth="1" width="9.28515625"/>
    <col min="3164" max="3164" customWidth="1" width="9.28515625"/>
    <col min="3165" max="3165" customWidth="1" width="9.28515625"/>
    <col min="3166" max="3166" customWidth="1" width="9.28515625"/>
    <col min="3167" max="3167" customWidth="1" width="9.28515625"/>
    <col min="3168" max="3168" customWidth="1" width="9.28515625"/>
    <col min="3169" max="3169" customWidth="1" width="9.28515625"/>
    <col min="3170" max="3170" customWidth="1" width="9.28515625"/>
    <col min="3171" max="3171" customWidth="1" width="9.28515625"/>
    <col min="3172" max="3172" customWidth="1" width="9.28515625"/>
    <col min="3173" max="3173" customWidth="1" width="9.28515625"/>
    <col min="3174" max="3174" customWidth="1" width="9.28515625"/>
    <col min="3175" max="3175" customWidth="1" width="9.28515625"/>
    <col min="3176" max="3176" customWidth="1" width="9.28515625"/>
    <col min="3177" max="3177" customWidth="1" width="9.28515625"/>
    <col min="3178" max="3178" customWidth="1" width="9.28515625"/>
    <col min="3179" max="3179" customWidth="1" width="9.28515625"/>
    <col min="3180" max="3180" customWidth="1" width="9.28515625"/>
    <col min="3181" max="3181" customWidth="1" width="9.28515625"/>
    <col min="3182" max="3182" customWidth="1" width="9.28515625"/>
    <col min="3183" max="3183" customWidth="1" width="9.28515625"/>
    <col min="3184" max="3184" customWidth="1" width="9.28515625"/>
    <col min="3185" max="3185" customWidth="1" width="9.28515625"/>
    <col min="3186" max="3186" customWidth="1" width="9.28515625"/>
    <col min="3187" max="3187" customWidth="1" width="9.28515625"/>
    <col min="3188" max="3188" customWidth="1" width="9.28515625"/>
    <col min="3189" max="3189" customWidth="1" width="9.28515625"/>
    <col min="3190" max="3190" customWidth="1" width="9.28515625"/>
    <col min="3191" max="3191" customWidth="1" width="9.28515625"/>
    <col min="3192" max="3192" customWidth="1" width="9.28515625"/>
    <col min="3193" max="3193" customWidth="1" width="9.28515625"/>
    <col min="3194" max="3194" customWidth="1" width="9.28515625"/>
    <col min="3195" max="3195" customWidth="1" width="9.28515625"/>
    <col min="3196" max="3196" customWidth="1" width="9.28515625"/>
    <col min="3197" max="3197" customWidth="1" width="9.28515625"/>
    <col min="3198" max="3198" customWidth="1" width="9.28515625"/>
    <col min="3199" max="3199" customWidth="1" width="9.28515625"/>
    <col min="3200" max="3200" customWidth="1" width="9.28515625"/>
    <col min="3201" max="3201" customWidth="1" width="9.28515625"/>
    <col min="3202" max="3202" customWidth="1" width="9.28515625"/>
    <col min="3203" max="3203" customWidth="1" width="9.28515625"/>
    <col min="3204" max="3204" customWidth="1" width="9.28515625"/>
    <col min="3205" max="3205" customWidth="1" width="9.28515625"/>
    <col min="3206" max="3206" customWidth="1" width="9.28515625"/>
    <col min="3207" max="3207" customWidth="1" width="9.28515625"/>
    <col min="3208" max="3208" customWidth="1" width="9.28515625"/>
    <col min="3209" max="3209" customWidth="1" width="9.28515625"/>
    <col min="3210" max="3210" customWidth="1" width="9.28515625"/>
    <col min="3211" max="3211" customWidth="1" width="9.28515625"/>
    <col min="3212" max="3212" customWidth="1" width="9.28515625"/>
    <col min="3213" max="3213" customWidth="1" width="9.28515625"/>
    <col min="3214" max="3214" customWidth="1" width="9.28515625"/>
    <col min="3215" max="3215" customWidth="1" width="9.28515625"/>
    <col min="3216" max="3216" customWidth="1" width="9.28515625"/>
    <col min="3217" max="3217" customWidth="1" width="9.28515625"/>
    <col min="3218" max="3218" customWidth="1" width="9.28515625"/>
    <col min="3219" max="3219" customWidth="1" width="9.28515625"/>
    <col min="3220" max="3220" customWidth="1" width="9.28515625"/>
    <col min="3221" max="3221" customWidth="1" width="9.28515625"/>
    <col min="3222" max="3222" customWidth="1" width="9.28515625"/>
    <col min="3223" max="3223" customWidth="1" width="9.28515625"/>
    <col min="3224" max="3224" customWidth="1" width="9.28515625"/>
    <col min="3225" max="3225" customWidth="1" width="9.28515625"/>
    <col min="3226" max="3226" customWidth="1" width="9.28515625"/>
    <col min="3227" max="3227" customWidth="1" width="9.28515625"/>
    <col min="3228" max="3228" customWidth="1" width="9.28515625"/>
    <col min="3229" max="3229" customWidth="1" width="9.28515625"/>
    <col min="3230" max="3230" customWidth="1" width="9.28515625"/>
    <col min="3231" max="3231" customWidth="1" width="9.28515625"/>
    <col min="3232" max="3232" customWidth="1" width="9.28515625"/>
    <col min="3233" max="3233" customWidth="1" width="9.28515625"/>
    <col min="3234" max="3234" customWidth="1" width="9.28515625"/>
    <col min="3235" max="3235" customWidth="1" width="9.28515625"/>
    <col min="3236" max="3236" customWidth="1" width="9.28515625"/>
    <col min="3237" max="3237" customWidth="1" width="9.28515625"/>
    <col min="3238" max="3238" customWidth="1" width="9.28515625"/>
    <col min="3239" max="3239" customWidth="1" width="9.28515625"/>
    <col min="3240" max="3240" customWidth="1" width="9.28515625"/>
    <col min="3241" max="3241" customWidth="1" width="9.28515625"/>
    <col min="3242" max="3242" customWidth="1" width="9.28515625"/>
    <col min="3243" max="3243" customWidth="1" width="9.28515625"/>
    <col min="3244" max="3244" customWidth="1" width="9.28515625"/>
    <col min="3245" max="3245" customWidth="1" width="9.28515625"/>
    <col min="3246" max="3246" customWidth="1" width="9.28515625"/>
    <col min="3247" max="3247" customWidth="1" width="9.28515625"/>
    <col min="3248" max="3248" customWidth="1" width="9.28515625"/>
    <col min="3249" max="3249" customWidth="1" width="9.28515625"/>
    <col min="3250" max="3250" customWidth="1" width="9.28515625"/>
    <col min="3251" max="3251" customWidth="1" width="9.28515625"/>
    <col min="3252" max="3252" customWidth="1" width="9.28515625"/>
    <col min="3253" max="3253" customWidth="1" width="9.28515625"/>
    <col min="3254" max="3254" customWidth="1" width="9.28515625"/>
    <col min="3255" max="3255" customWidth="1" width="9.28515625"/>
    <col min="3256" max="3256" customWidth="1" width="9.28515625"/>
    <col min="3257" max="3257" customWidth="1" width="9.28515625"/>
    <col min="3258" max="3258" customWidth="1" width="9.28515625"/>
    <col min="3259" max="3259" customWidth="1" width="9.28515625"/>
    <col min="3260" max="3260" customWidth="1" width="9.28515625"/>
    <col min="3261" max="3261" customWidth="1" width="9.28515625"/>
    <col min="3262" max="3262" customWidth="1" width="9.28515625"/>
    <col min="3263" max="3263" customWidth="1" width="9.28515625"/>
    <col min="3264" max="3264" customWidth="1" width="9.28515625"/>
    <col min="3265" max="3265" customWidth="1" width="9.28515625"/>
    <col min="3266" max="3266" customWidth="1" width="9.28515625"/>
    <col min="3267" max="3267" customWidth="1" width="9.28515625"/>
    <col min="3268" max="3268" customWidth="1" width="9.28515625"/>
    <col min="3269" max="3269" customWidth="1" width="9.28515625"/>
    <col min="3270" max="3270" customWidth="1" width="9.28515625"/>
    <col min="3271" max="3271" customWidth="1" width="9.28515625"/>
    <col min="3272" max="3272" customWidth="1" width="9.28515625"/>
    <col min="3273" max="3273" customWidth="1" width="9.28515625"/>
    <col min="3274" max="3274" customWidth="1" width="9.28515625"/>
    <col min="3275" max="3275" customWidth="1" width="9.28515625"/>
    <col min="3276" max="3276" customWidth="1" width="9.28515625"/>
    <col min="3277" max="3277" customWidth="1" width="9.28515625"/>
    <col min="3278" max="3278" customWidth="1" width="9.28515625"/>
    <col min="3279" max="3279" customWidth="1" width="9.28515625"/>
    <col min="3280" max="3280" customWidth="1" width="9.28515625"/>
    <col min="3281" max="3281" customWidth="1" width="9.28515625"/>
    <col min="3282" max="3282" customWidth="1" width="9.28515625"/>
    <col min="3283" max="3283" customWidth="1" width="9.28515625"/>
    <col min="3284" max="3284" customWidth="1" width="9.28515625"/>
    <col min="3285" max="3285" customWidth="1" width="9.28515625"/>
    <col min="3286" max="3286" customWidth="1" width="9.28515625"/>
    <col min="3287" max="3287" customWidth="1" width="9.28515625"/>
    <col min="3288" max="3288" customWidth="1" width="9.28515625"/>
    <col min="3289" max="3289" customWidth="1" width="9.28515625"/>
    <col min="3290" max="3290" customWidth="1" width="9.28515625"/>
    <col min="3291" max="3291" customWidth="1" width="9.28515625"/>
    <col min="3292" max="3292" customWidth="1" width="9.28515625"/>
    <col min="3293" max="3293" customWidth="1" width="9.28515625"/>
    <col min="3294" max="3294" customWidth="1" width="9.28515625"/>
    <col min="3295" max="3295" customWidth="1" width="9.28515625"/>
    <col min="3296" max="3296" customWidth="1" width="9.28515625"/>
    <col min="3297" max="3297" customWidth="1" width="9.28515625"/>
    <col min="3298" max="3298" customWidth="1" width="9.28515625"/>
    <col min="3299" max="3299" customWidth="1" width="9.28515625"/>
    <col min="3300" max="3300" customWidth="1" width="9.28515625"/>
    <col min="3301" max="3301" customWidth="1" width="9.28515625"/>
    <col min="3302" max="3302" customWidth="1" width="9.28515625"/>
    <col min="3303" max="3303" customWidth="1" width="9.28515625"/>
    <col min="3304" max="3304" customWidth="1" width="9.28515625"/>
    <col min="3305" max="3305" customWidth="1" width="9.28515625"/>
    <col min="3306" max="3306" customWidth="1" width="9.28515625"/>
    <col min="3307" max="3307" customWidth="1" width="9.28515625"/>
    <col min="3308" max="3308" customWidth="1" width="9.28515625"/>
    <col min="3309" max="3309" customWidth="1" width="9.28515625"/>
    <col min="3310" max="3310" customWidth="1" width="9.28515625"/>
    <col min="3311" max="3311" customWidth="1" width="9.28515625"/>
    <col min="3312" max="3312" customWidth="1" width="9.28515625"/>
    <col min="3313" max="3313" customWidth="1" width="9.28515625"/>
    <col min="3314" max="3314" customWidth="1" width="9.28515625"/>
    <col min="3315" max="3315" customWidth="1" width="9.28515625"/>
    <col min="3316" max="3316" customWidth="1" width="9.28515625"/>
    <col min="3317" max="3317" customWidth="1" width="9.28515625"/>
    <col min="3318" max="3318" customWidth="1" width="9.28515625"/>
    <col min="3319" max="3319" customWidth="1" width="9.28515625"/>
    <col min="3320" max="3320" customWidth="1" width="9.28515625"/>
    <col min="3321" max="3321" customWidth="1" width="9.28515625"/>
    <col min="3322" max="3322" customWidth="1" width="9.28515625"/>
    <col min="3323" max="3323" customWidth="1" width="9.28515625"/>
    <col min="3324" max="3324" customWidth="1" width="9.28515625"/>
    <col min="3325" max="3325" customWidth="1" width="9.28515625"/>
    <col min="3326" max="3326" customWidth="1" width="9.28515625"/>
    <col min="3327" max="3327" customWidth="1" width="9.28515625"/>
    <col min="3328" max="3328" customWidth="1" width="9.28515625"/>
    <col min="3329" max="3329" customWidth="1" width="9.28515625"/>
    <col min="3330" max="3330" customWidth="1" width="9.28515625"/>
    <col min="3331" max="3331" customWidth="1" width="9.28515625"/>
    <col min="3332" max="3332" customWidth="1" width="9.28515625"/>
    <col min="3333" max="3333" customWidth="1" width="9.28515625"/>
    <col min="3334" max="3334" customWidth="1" width="9.28515625"/>
    <col min="3335" max="3335" customWidth="1" width="9.28515625"/>
    <col min="3336" max="3336" customWidth="1" width="9.28515625"/>
    <col min="3337" max="3337" customWidth="1" width="9.28515625"/>
    <col min="3338" max="3338" customWidth="1" width="9.28515625"/>
    <col min="3339" max="3339" customWidth="1" width="9.28515625"/>
    <col min="3340" max="3340" customWidth="1" width="9.28515625"/>
    <col min="3341" max="3341" customWidth="1" width="9.28515625"/>
    <col min="3342" max="3342" customWidth="1" width="9.28515625"/>
    <col min="3343" max="3343" customWidth="1" width="9.28515625"/>
    <col min="3344" max="3344" customWidth="1" width="9.28515625"/>
    <col min="3345" max="3345" customWidth="1" width="9.28515625"/>
    <col min="3346" max="3346" customWidth="1" width="9.28515625"/>
    <col min="3347" max="3347" customWidth="1" width="9.28515625"/>
    <col min="3348" max="3348" customWidth="1" width="9.28515625"/>
    <col min="3349" max="3349" customWidth="1" width="9.28515625"/>
    <col min="3350" max="3350" customWidth="1" width="9.28515625"/>
    <col min="3351" max="3351" customWidth="1" width="9.28515625"/>
    <col min="3352" max="3352" customWidth="1" width="9.28515625"/>
    <col min="3353" max="3353" customWidth="1" width="9.28515625"/>
    <col min="3354" max="3354" customWidth="1" width="9.28515625"/>
    <col min="3355" max="3355" customWidth="1" width="9.28515625"/>
    <col min="3356" max="3356" customWidth="1" width="9.28515625"/>
    <col min="3357" max="3357" customWidth="1" width="9.28515625"/>
    <col min="3358" max="3358" customWidth="1" width="9.28515625"/>
    <col min="3359" max="3359" customWidth="1" width="9.28515625"/>
    <col min="3360" max="3360" customWidth="1" width="9.28515625"/>
    <col min="3361" max="3361" customWidth="1" width="9.28515625"/>
    <col min="3362" max="3362" customWidth="1" width="9.28515625"/>
    <col min="3363" max="3363" customWidth="1" width="9.28515625"/>
    <col min="3364" max="3364" customWidth="1" width="9.28515625"/>
    <col min="3365" max="3365" customWidth="1" width="9.28515625"/>
    <col min="3366" max="3366" customWidth="1" width="9.28515625"/>
    <col min="3367" max="3367" customWidth="1" width="9.28515625"/>
    <col min="3368" max="3368" customWidth="1" width="9.28515625"/>
    <col min="3369" max="3369" customWidth="1" width="9.28515625"/>
    <col min="3370" max="3370" customWidth="1" width="9.28515625"/>
    <col min="3371" max="3371" customWidth="1" width="9.28515625"/>
    <col min="3372" max="3372" customWidth="1" width="9.28515625"/>
    <col min="3373" max="3373" customWidth="1" width="9.28515625"/>
    <col min="3374" max="3374" customWidth="1" width="9.28515625"/>
    <col min="3375" max="3375" customWidth="1" width="9.28515625"/>
    <col min="3376" max="3376" customWidth="1" width="9.28515625"/>
    <col min="3377" max="3377" customWidth="1" width="9.28515625"/>
    <col min="3378" max="3378" customWidth="1" width="9.28515625"/>
    <col min="3379" max="3379" customWidth="1" width="9.28515625"/>
    <col min="3380" max="3380" customWidth="1" width="9.28515625"/>
    <col min="3381" max="3381" customWidth="1" width="9.28515625"/>
    <col min="3382" max="3382" customWidth="1" width="9.28515625"/>
    <col min="3383" max="3383" customWidth="1" width="9.28515625"/>
    <col min="3384" max="3384" customWidth="1" width="9.28515625"/>
    <col min="3385" max="3385" customWidth="1" width="9.28515625"/>
    <col min="3386" max="3386" customWidth="1" width="9.28515625"/>
    <col min="3387" max="3387" customWidth="1" width="9.28515625"/>
    <col min="3388" max="3388" customWidth="1" width="9.28515625"/>
    <col min="3389" max="3389" customWidth="1" width="9.28515625"/>
    <col min="3390" max="3390" customWidth="1" width="9.28515625"/>
    <col min="3391" max="3391" customWidth="1" width="9.28515625"/>
    <col min="3392" max="3392" customWidth="1" width="9.28515625"/>
    <col min="3393" max="3393" customWidth="1" width="9.28515625"/>
    <col min="3394" max="3394" customWidth="1" width="9.28515625"/>
    <col min="3395" max="3395" customWidth="1" width="9.28515625"/>
    <col min="3396" max="3396" customWidth="1" width="9.28515625"/>
    <col min="3397" max="3397" customWidth="1" width="9.28515625"/>
    <col min="3398" max="3398" customWidth="1" width="9.28515625"/>
    <col min="3399" max="3399" customWidth="1" width="9.28515625"/>
    <col min="3400" max="3400" customWidth="1" width="9.28515625"/>
    <col min="3401" max="3401" customWidth="1" width="9.28515625"/>
    <col min="3402" max="3402" customWidth="1" width="9.28515625"/>
    <col min="3403" max="3403" customWidth="1" width="9.28515625"/>
    <col min="3404" max="3404" customWidth="1" width="9.28515625"/>
    <col min="3405" max="3405" customWidth="1" width="9.28515625"/>
    <col min="3406" max="3406" customWidth="1" width="9.28515625"/>
    <col min="3407" max="3407" customWidth="1" width="9.28515625"/>
    <col min="3408" max="3408" customWidth="1" width="9.28515625"/>
    <col min="3409" max="3409" customWidth="1" width="9.28515625"/>
    <col min="3410" max="3410" customWidth="1" width="9.28515625"/>
    <col min="3411" max="3411" customWidth="1" width="9.28515625"/>
    <col min="3412" max="3412" customWidth="1" width="9.28515625"/>
    <col min="3413" max="3413" customWidth="1" width="9.28515625"/>
    <col min="3414" max="3414" customWidth="1" width="9.28515625"/>
    <col min="3415" max="3415" customWidth="1" width="9.28515625"/>
    <col min="3416" max="3416" customWidth="1" width="9.28515625"/>
    <col min="3417" max="3417" customWidth="1" width="9.28515625"/>
    <col min="3418" max="3418" customWidth="1" width="9.28515625"/>
    <col min="3419" max="3419" customWidth="1" width="9.28515625"/>
    <col min="3420" max="3420" customWidth="1" width="9.28515625"/>
    <col min="3421" max="3421" customWidth="1" width="9.28515625"/>
    <col min="3422" max="3422" customWidth="1" width="9.28515625"/>
    <col min="3423" max="3423" customWidth="1" width="9.28515625"/>
    <col min="3424" max="3424" customWidth="1" width="9.28515625"/>
    <col min="3425" max="3425" customWidth="1" width="9.28515625"/>
    <col min="3426" max="3426" customWidth="1" width="9.28515625"/>
    <col min="3427" max="3427" customWidth="1" width="9.28515625"/>
    <col min="3428" max="3428" customWidth="1" width="9.28515625"/>
    <col min="3429" max="3429" customWidth="1" width="9.28515625"/>
    <col min="3430" max="3430" customWidth="1" width="9.28515625"/>
    <col min="3431" max="3431" customWidth="1" width="9.28515625"/>
    <col min="3432" max="3432" customWidth="1" width="9.28515625"/>
    <col min="3433" max="3433" customWidth="1" width="9.28515625"/>
    <col min="3434" max="3434" customWidth="1" width="9.28515625"/>
    <col min="3435" max="3435" customWidth="1" width="9.28515625"/>
    <col min="3436" max="3436" customWidth="1" width="9.28515625"/>
    <col min="3437" max="3437" customWidth="1" width="9.28515625"/>
    <col min="3438" max="3438" customWidth="1" width="9.28515625"/>
    <col min="3439" max="3439" customWidth="1" width="9.28515625"/>
    <col min="3440" max="3440" customWidth="1" width="9.28515625"/>
    <col min="3441" max="3441" customWidth="1" width="9.28515625"/>
    <col min="3442" max="3442" customWidth="1" width="9.28515625"/>
    <col min="3443" max="3443" customWidth="1" width="9.28515625"/>
    <col min="3444" max="3444" customWidth="1" width="9.28515625"/>
    <col min="3445" max="3445" customWidth="1" width="9.28515625"/>
    <col min="3446" max="3446" customWidth="1" width="9.28515625"/>
    <col min="3447" max="3447" customWidth="1" width="9.28515625"/>
    <col min="3448" max="3448" customWidth="1" width="9.28515625"/>
    <col min="3449" max="3449" customWidth="1" width="9.28515625"/>
    <col min="3450" max="3450" customWidth="1" width="9.28515625"/>
    <col min="3451" max="3451" customWidth="1" width="9.28515625"/>
    <col min="3452" max="3452" customWidth="1" width="9.28515625"/>
    <col min="3453" max="3453" customWidth="1" width="9.28515625"/>
    <col min="3454" max="3454" customWidth="1" width="9.28515625"/>
    <col min="3455" max="3455" customWidth="1" width="9.28515625"/>
    <col min="3456" max="3456" customWidth="1" width="9.28515625"/>
    <col min="3457" max="3457" customWidth="1" width="9.28515625"/>
    <col min="3458" max="3458" customWidth="1" width="9.28515625"/>
    <col min="3459" max="3459" customWidth="1" width="9.28515625"/>
    <col min="3460" max="3460" customWidth="1" width="9.28515625"/>
    <col min="3461" max="3461" customWidth="1" width="9.28515625"/>
    <col min="3462" max="3462" customWidth="1" width="9.28515625"/>
    <col min="3463" max="3463" customWidth="1" width="9.28515625"/>
    <col min="3464" max="3464" customWidth="1" width="9.28515625"/>
    <col min="3465" max="3465" customWidth="1" width="9.28515625"/>
    <col min="3466" max="3466" customWidth="1" width="9.28515625"/>
    <col min="3467" max="3467" customWidth="1" width="9.28515625"/>
    <col min="3468" max="3468" customWidth="1" width="9.28515625"/>
    <col min="3469" max="3469" customWidth="1" width="9.28515625"/>
    <col min="3470" max="3470" customWidth="1" width="9.28515625"/>
    <col min="3471" max="3471" customWidth="1" width="9.28515625"/>
    <col min="3472" max="3472" customWidth="1" width="9.28515625"/>
    <col min="3473" max="3473" customWidth="1" width="9.28515625"/>
    <col min="3474" max="3474" customWidth="1" width="9.28515625"/>
    <col min="3475" max="3475" customWidth="1" width="9.28515625"/>
    <col min="3476" max="3476" customWidth="1" width="9.28515625"/>
    <col min="3477" max="3477" customWidth="1" width="9.28515625"/>
    <col min="3478" max="3478" customWidth="1" width="9.28515625"/>
    <col min="3479" max="3479" customWidth="1" width="9.28515625"/>
    <col min="3480" max="3480" customWidth="1" width="9.28515625"/>
    <col min="3481" max="3481" customWidth="1" width="9.28515625"/>
    <col min="3482" max="3482" customWidth="1" width="9.28515625"/>
    <col min="3483" max="3483" customWidth="1" width="9.28515625"/>
    <col min="3484" max="3484" customWidth="1" width="9.28515625"/>
    <col min="3485" max="3485" customWidth="1" width="9.28515625"/>
    <col min="3486" max="3486" customWidth="1" width="9.28515625"/>
    <col min="3487" max="3487" customWidth="1" width="9.28515625"/>
    <col min="3488" max="3488" customWidth="1" width="9.28515625"/>
    <col min="3489" max="3489" customWidth="1" width="9.28515625"/>
    <col min="3490" max="3490" customWidth="1" width="9.28515625"/>
    <col min="3491" max="3491" customWidth="1" width="9.28515625"/>
    <col min="3492" max="3492" customWidth="1" width="9.28515625"/>
    <col min="3493" max="3493" customWidth="1" width="9.28515625"/>
    <col min="3494" max="3494" customWidth="1" width="9.28515625"/>
    <col min="3495" max="3495" customWidth="1" width="9.28515625"/>
    <col min="3496" max="3496" customWidth="1" width="9.28515625"/>
    <col min="3497" max="3497" customWidth="1" width="9.28515625"/>
    <col min="3498" max="3498" customWidth="1" width="9.28515625"/>
    <col min="3499" max="3499" customWidth="1" width="9.28515625"/>
    <col min="3500" max="3500" customWidth="1" width="9.28515625"/>
    <col min="3501" max="3501" customWidth="1" width="9.28515625"/>
    <col min="3502" max="3502" customWidth="1" width="9.28515625"/>
    <col min="3503" max="3503" customWidth="1" width="9.28515625"/>
    <col min="3504" max="3504" customWidth="1" width="9.28515625"/>
    <col min="3505" max="3505" customWidth="1" width="9.28515625"/>
    <col min="3506" max="3506" customWidth="1" width="9.28515625"/>
    <col min="3507" max="3507" customWidth="1" width="9.28515625"/>
    <col min="3508" max="3508" customWidth="1" width="9.28515625"/>
    <col min="3509" max="3509" customWidth="1" width="9.28515625"/>
    <col min="3510" max="3510" customWidth="1" width="9.28515625"/>
    <col min="3511" max="3511" customWidth="1" width="9.28515625"/>
    <col min="3512" max="3512" customWidth="1" width="9.28515625"/>
    <col min="3513" max="3513" customWidth="1" width="9.28515625"/>
    <col min="3514" max="3514" customWidth="1" width="9.28515625"/>
    <col min="3515" max="3515" customWidth="1" width="9.28515625"/>
    <col min="3516" max="3516" customWidth="1" width="9.28515625"/>
    <col min="3517" max="3517" customWidth="1" width="9.28515625"/>
    <col min="3518" max="3518" customWidth="1" width="9.28515625"/>
    <col min="3519" max="3519" customWidth="1" width="9.28515625"/>
    <col min="3520" max="3520" customWidth="1" width="9.28515625"/>
    <col min="3521" max="3521" customWidth="1" width="9.28515625"/>
    <col min="3522" max="3522" customWidth="1" width="9.28515625"/>
    <col min="3523" max="3523" customWidth="1" width="9.28515625"/>
    <col min="3524" max="3524" customWidth="1" width="9.28515625"/>
    <col min="3525" max="3525" customWidth="1" width="9.28515625"/>
    <col min="3526" max="3526" customWidth="1" width="9.28515625"/>
    <col min="3527" max="3527" customWidth="1" width="9.28515625"/>
    <col min="3528" max="3528" customWidth="1" width="9.28515625"/>
    <col min="3529" max="3529" customWidth="1" width="9.28515625"/>
    <col min="3530" max="3530" customWidth="1" width="9.28515625"/>
    <col min="3531" max="3531" customWidth="1" width="9.28515625"/>
    <col min="3532" max="3532" customWidth="1" width="9.28515625"/>
    <col min="3533" max="3533" customWidth="1" width="9.28515625"/>
    <col min="3534" max="3534" customWidth="1" width="9.28515625"/>
    <col min="3535" max="3535" customWidth="1" width="9.28515625"/>
    <col min="3536" max="3536" customWidth="1" width="9.28515625"/>
    <col min="3537" max="3537" customWidth="1" width="9.28515625"/>
    <col min="3538" max="3538" customWidth="1" width="9.28515625"/>
    <col min="3539" max="3539" customWidth="1" width="9.28515625"/>
    <col min="3540" max="3540" customWidth="1" width="9.28515625"/>
    <col min="3541" max="3541" customWidth="1" width="9.28515625"/>
    <col min="3542" max="3542" customWidth="1" width="9.28515625"/>
    <col min="3543" max="3543" customWidth="1" width="9.28515625"/>
    <col min="3544" max="3544" customWidth="1" width="9.28515625"/>
    <col min="3545" max="3545" customWidth="1" width="9.28515625"/>
    <col min="3546" max="3546" customWidth="1" width="9.28515625"/>
    <col min="3547" max="3547" customWidth="1" width="9.28515625"/>
    <col min="3548" max="3548" customWidth="1" width="9.28515625"/>
    <col min="3549" max="3549" customWidth="1" width="9.28515625"/>
    <col min="3550" max="3550" customWidth="1" width="9.28515625"/>
    <col min="3551" max="3551" customWidth="1" width="9.28515625"/>
    <col min="3552" max="3552" customWidth="1" width="9.28515625"/>
    <col min="3553" max="3553" customWidth="1" width="9.28515625"/>
    <col min="3554" max="3554" customWidth="1" width="9.28515625"/>
    <col min="3555" max="3555" customWidth="1" width="9.28515625"/>
    <col min="3556" max="3556" customWidth="1" width="9.28515625"/>
    <col min="3557" max="3557" customWidth="1" width="9.28515625"/>
    <col min="3558" max="3558" customWidth="1" width="9.28515625"/>
    <col min="3559" max="3559" customWidth="1" width="9.28515625"/>
    <col min="3560" max="3560" customWidth="1" width="9.28515625"/>
    <col min="3561" max="3561" customWidth="1" width="9.28515625"/>
    <col min="3562" max="3562" customWidth="1" width="9.28515625"/>
    <col min="3563" max="3563" customWidth="1" width="9.28515625"/>
    <col min="3564" max="3564" customWidth="1" width="9.28515625"/>
    <col min="3565" max="3565" customWidth="1" width="9.28515625"/>
    <col min="3566" max="3566" customWidth="1" width="9.28515625"/>
    <col min="3567" max="3567" customWidth="1" width="9.28515625"/>
    <col min="3568" max="3568" customWidth="1" width="9.28515625"/>
    <col min="3569" max="3569" customWidth="1" width="9.28515625"/>
    <col min="3570" max="3570" customWidth="1" width="9.28515625"/>
    <col min="3571" max="3571" customWidth="1" width="9.28515625"/>
    <col min="3572" max="3572" customWidth="1" width="9.28515625"/>
    <col min="3573" max="3573" customWidth="1" width="9.28515625"/>
    <col min="3574" max="3574" customWidth="1" width="9.28515625"/>
    <col min="3575" max="3575" customWidth="1" width="9.28515625"/>
    <col min="3576" max="3576" customWidth="1" width="9.28515625"/>
    <col min="3577" max="3577" customWidth="1" width="9.28515625"/>
    <col min="3578" max="3578" customWidth="1" width="9.28515625"/>
    <col min="3579" max="3579" customWidth="1" width="9.28515625"/>
    <col min="3580" max="3580" customWidth="1" width="9.28515625"/>
    <col min="3581" max="3581" customWidth="1" width="9.28515625"/>
    <col min="3582" max="3582" customWidth="1" width="9.28515625"/>
    <col min="3583" max="3583" customWidth="1" width="9.28515625"/>
    <col min="3584" max="3584" customWidth="1" width="9.28515625"/>
    <col min="3585" max="3585" customWidth="1" width="9.28515625"/>
    <col min="3586" max="3586" customWidth="1" width="9.28515625"/>
    <col min="3587" max="3587" customWidth="1" width="9.28515625"/>
    <col min="3588" max="3588" customWidth="1" width="9.28515625"/>
    <col min="3589" max="3589" customWidth="1" width="9.28515625"/>
    <col min="3590" max="3590" customWidth="1" width="9.28515625"/>
    <col min="3591" max="3591" customWidth="1" width="9.28515625"/>
    <col min="3592" max="3592" customWidth="1" width="9.28515625"/>
    <col min="3593" max="3593" customWidth="1" width="9.28515625"/>
    <col min="3594" max="3594" customWidth="1" width="9.28515625"/>
    <col min="3595" max="3595" customWidth="1" width="9.28515625"/>
    <col min="3596" max="3596" customWidth="1" width="9.28515625"/>
    <col min="3597" max="3597" customWidth="1" width="9.28515625"/>
    <col min="3598" max="3598" customWidth="1" width="9.28515625"/>
    <col min="3599" max="3599" customWidth="1" width="9.28515625"/>
    <col min="3600" max="3600" customWidth="1" width="9.28515625"/>
    <col min="3601" max="3601" customWidth="1" width="9.28515625"/>
    <col min="3602" max="3602" customWidth="1" width="9.28515625"/>
    <col min="3603" max="3603" customWidth="1" width="9.28515625"/>
    <col min="3604" max="3604" customWidth="1" width="9.28515625"/>
    <col min="3605" max="3605" customWidth="1" width="9.28515625"/>
    <col min="3606" max="3606" customWidth="1" width="9.28515625"/>
    <col min="3607" max="3607" customWidth="1" width="9.28515625"/>
    <col min="3608" max="3608" customWidth="1" width="9.28515625"/>
    <col min="3609" max="3609" customWidth="1" width="9.28515625"/>
    <col min="3610" max="3610" customWidth="1" width="9.28515625"/>
    <col min="3611" max="3611" customWidth="1" width="9.28515625"/>
    <col min="3612" max="3612" customWidth="1" width="9.28515625"/>
    <col min="3613" max="3613" customWidth="1" width="9.28515625"/>
    <col min="3614" max="3614" customWidth="1" width="9.28515625"/>
    <col min="3615" max="3615" customWidth="1" width="9.28515625"/>
    <col min="3616" max="3616" customWidth="1" width="9.28515625"/>
    <col min="3617" max="3617" customWidth="1" width="9.28515625"/>
    <col min="3618" max="3618" customWidth="1" width="9.28515625"/>
    <col min="3619" max="3619" customWidth="1" width="9.28515625"/>
    <col min="3620" max="3620" customWidth="1" width="9.28515625"/>
    <col min="3621" max="3621" customWidth="1" width="9.28515625"/>
    <col min="3622" max="3622" customWidth="1" width="9.28515625"/>
    <col min="3623" max="3623" customWidth="1" width="9.28515625"/>
    <col min="3624" max="3624" customWidth="1" width="9.28515625"/>
    <col min="3625" max="3625" customWidth="1" width="9.28515625"/>
    <col min="3626" max="3626" customWidth="1" width="9.28515625"/>
    <col min="3627" max="3627" customWidth="1" width="9.28515625"/>
    <col min="3628" max="3628" customWidth="1" width="9.28515625"/>
    <col min="3629" max="3629" customWidth="1" width="9.28515625"/>
    <col min="3630" max="3630" customWidth="1" width="9.28515625"/>
    <col min="3631" max="3631" customWidth="1" width="9.28515625"/>
    <col min="3632" max="3632" customWidth="1" width="9.28515625"/>
    <col min="3633" max="3633" customWidth="1" width="9.28515625"/>
    <col min="3634" max="3634" customWidth="1" width="9.28515625"/>
    <col min="3635" max="3635" customWidth="1" width="9.28515625"/>
    <col min="3636" max="3636" customWidth="1" width="9.28515625"/>
    <col min="3637" max="3637" customWidth="1" width="9.28515625"/>
    <col min="3638" max="3638" customWidth="1" width="9.28515625"/>
    <col min="3639" max="3639" customWidth="1" width="9.28515625"/>
    <col min="3640" max="3640" customWidth="1" width="9.28515625"/>
    <col min="3641" max="3641" customWidth="1" width="9.28515625"/>
    <col min="3642" max="3642" customWidth="1" width="9.28515625"/>
    <col min="3643" max="3643" customWidth="1" width="9.28515625"/>
    <col min="3644" max="3644" customWidth="1" width="9.28515625"/>
    <col min="3645" max="3645" customWidth="1" width="9.28515625"/>
    <col min="3646" max="3646" customWidth="1" width="9.28515625"/>
    <col min="3647" max="3647" customWidth="1" width="9.28515625"/>
    <col min="3648" max="3648" customWidth="1" width="9.28515625"/>
    <col min="3649" max="3649" customWidth="1" width="9.28515625"/>
    <col min="3650" max="3650" customWidth="1" width="9.28515625"/>
    <col min="3651" max="3651" customWidth="1" width="9.28515625"/>
    <col min="3652" max="3652" customWidth="1" width="9.28515625"/>
    <col min="3653" max="3653" customWidth="1" width="9.28515625"/>
    <col min="3654" max="3654" customWidth="1" width="9.28515625"/>
    <col min="3655" max="3655" customWidth="1" width="9.28515625"/>
    <col min="3656" max="3656" customWidth="1" width="9.28515625"/>
    <col min="3657" max="3657" customWidth="1" width="9.28515625"/>
    <col min="3658" max="3658" customWidth="1" width="9.28515625"/>
    <col min="3659" max="3659" customWidth="1" width="9.28515625"/>
    <col min="3660" max="3660" customWidth="1" width="9.28515625"/>
    <col min="3661" max="3661" customWidth="1" width="9.28515625"/>
    <col min="3662" max="3662" customWidth="1" width="9.28515625"/>
    <col min="3663" max="3663" customWidth="1" width="9.28515625"/>
    <col min="3664" max="3664" customWidth="1" width="9.28515625"/>
    <col min="3665" max="3665" customWidth="1" width="9.28515625"/>
    <col min="3666" max="3666" customWidth="1" width="9.28515625"/>
    <col min="3667" max="3667" customWidth="1" width="9.28515625"/>
    <col min="3668" max="3668" customWidth="1" width="9.28515625"/>
    <col min="3669" max="3669" customWidth="1" width="9.28515625"/>
    <col min="3670" max="3670" customWidth="1" width="9.28515625"/>
    <col min="3671" max="3671" customWidth="1" width="9.28515625"/>
    <col min="3672" max="3672" customWidth="1" width="9.28515625"/>
    <col min="3673" max="3673" customWidth="1" width="9.28515625"/>
    <col min="3674" max="3674" customWidth="1" width="9.28515625"/>
    <col min="3675" max="3675" customWidth="1" width="9.28515625"/>
    <col min="3676" max="3676" customWidth="1" width="9.28515625"/>
    <col min="3677" max="3677" customWidth="1" width="9.28515625"/>
    <col min="3678" max="3678" customWidth="1" width="9.28515625"/>
    <col min="3679" max="3679" customWidth="1" width="9.28515625"/>
    <col min="3680" max="3680" customWidth="1" width="9.28515625"/>
    <col min="3681" max="3681" customWidth="1" width="9.28515625"/>
    <col min="3682" max="3682" customWidth="1" width="9.28515625"/>
    <col min="3683" max="3683" customWidth="1" width="9.28515625"/>
    <col min="3684" max="3684" customWidth="1" width="9.28515625"/>
    <col min="3685" max="3685" customWidth="1" width="9.28515625"/>
    <col min="3686" max="3686" customWidth="1" width="9.28515625"/>
    <col min="3687" max="3687" customWidth="1" width="9.28515625"/>
    <col min="3688" max="3688" customWidth="1" width="9.28515625"/>
    <col min="3689" max="3689" customWidth="1" width="9.28515625"/>
    <col min="3690" max="3690" customWidth="1" width="9.28515625"/>
    <col min="3691" max="3691" customWidth="1" width="9.28515625"/>
    <col min="3692" max="3692" customWidth="1" width="9.28515625"/>
    <col min="3693" max="3693" customWidth="1" width="9.28515625"/>
    <col min="3694" max="3694" customWidth="1" width="9.28515625"/>
    <col min="3695" max="3695" customWidth="1" width="9.28515625"/>
    <col min="3696" max="3696" customWidth="1" width="9.28515625"/>
    <col min="3697" max="3697" customWidth="1" width="9.28515625"/>
    <col min="3698" max="3698" customWidth="1" width="9.28515625"/>
    <col min="3699" max="3699" customWidth="1" width="9.28515625"/>
    <col min="3700" max="3700" customWidth="1" width="9.28515625"/>
    <col min="3701" max="3701" customWidth="1" width="9.28515625"/>
    <col min="3702" max="3702" customWidth="1" width="9.28515625"/>
    <col min="3703" max="3703" customWidth="1" width="9.28515625"/>
    <col min="3704" max="3704" customWidth="1" width="9.28515625"/>
    <col min="3705" max="3705" customWidth="1" width="9.28515625"/>
    <col min="3706" max="3706" customWidth="1" width="9.28515625"/>
    <col min="3707" max="3707" customWidth="1" width="9.28515625"/>
    <col min="3708" max="3708" customWidth="1" width="9.28515625"/>
    <col min="3709" max="3709" customWidth="1" width="9.28515625"/>
    <col min="3710" max="3710" customWidth="1" width="9.28515625"/>
    <col min="3711" max="3711" customWidth="1" width="9.28515625"/>
    <col min="3712" max="3712" customWidth="1" width="9.28515625"/>
    <col min="3713" max="3713" customWidth="1" width="9.28515625"/>
    <col min="3714" max="3714" customWidth="1" width="9.28515625"/>
    <col min="3715" max="3715" customWidth="1" width="9.28515625"/>
    <col min="3716" max="3716" customWidth="1" width="9.28515625"/>
    <col min="3717" max="3717" customWidth="1" width="9.28515625"/>
    <col min="3718" max="3718" customWidth="1" width="9.28515625"/>
    <col min="3719" max="3719" customWidth="1" width="9.28515625"/>
    <col min="3720" max="3720" customWidth="1" width="9.28515625"/>
    <col min="3721" max="3721" customWidth="1" width="9.28515625"/>
    <col min="3722" max="3722" customWidth="1" width="9.28515625"/>
    <col min="3723" max="3723" customWidth="1" width="9.28515625"/>
    <col min="3724" max="3724" customWidth="1" width="9.28515625"/>
    <col min="3725" max="3725" customWidth="1" width="9.28515625"/>
    <col min="3726" max="3726" customWidth="1" width="9.28515625"/>
    <col min="3727" max="3727" customWidth="1" width="9.28515625"/>
    <col min="3728" max="3728" customWidth="1" width="9.28515625"/>
    <col min="3729" max="3729" customWidth="1" width="9.28515625"/>
    <col min="3730" max="3730" customWidth="1" width="9.28515625"/>
    <col min="3731" max="3731" customWidth="1" width="9.28515625"/>
    <col min="3732" max="3732" customWidth="1" width="9.28515625"/>
    <col min="3733" max="3733" customWidth="1" width="9.28515625"/>
    <col min="3734" max="3734" customWidth="1" width="9.28515625"/>
    <col min="3735" max="3735" customWidth="1" width="9.28515625"/>
    <col min="3736" max="3736" customWidth="1" width="9.28515625"/>
    <col min="3737" max="3737" customWidth="1" width="9.28515625"/>
    <col min="3738" max="3738" customWidth="1" width="9.28515625"/>
    <col min="3739" max="3739" customWidth="1" width="9.28515625"/>
    <col min="3740" max="3740" customWidth="1" width="9.28515625"/>
    <col min="3741" max="3741" customWidth="1" width="9.28515625"/>
    <col min="3742" max="3742" customWidth="1" width="9.28515625"/>
    <col min="3743" max="3743" customWidth="1" width="9.28515625"/>
    <col min="3744" max="3744" customWidth="1" width="9.28515625"/>
    <col min="3745" max="3745" customWidth="1" width="9.28515625"/>
    <col min="3746" max="3746" customWidth="1" width="9.28515625"/>
    <col min="3747" max="3747" customWidth="1" width="9.28515625"/>
    <col min="3748" max="3748" customWidth="1" width="9.28515625"/>
    <col min="3749" max="3749" customWidth="1" width="9.28515625"/>
    <col min="3750" max="3750" customWidth="1" width="9.28515625"/>
    <col min="3751" max="3751" customWidth="1" width="9.28515625"/>
    <col min="3752" max="3752" customWidth="1" width="9.28515625"/>
    <col min="3753" max="3753" customWidth="1" width="9.28515625"/>
    <col min="3754" max="3754" customWidth="1" width="9.28515625"/>
    <col min="3755" max="3755" customWidth="1" width="9.28515625"/>
    <col min="3756" max="3756" customWidth="1" width="9.28515625"/>
    <col min="3757" max="3757" customWidth="1" width="9.28515625"/>
    <col min="3758" max="3758" customWidth="1" width="9.28515625"/>
    <col min="3759" max="3759" customWidth="1" width="9.28515625"/>
    <col min="3760" max="3760" customWidth="1" width="9.28515625"/>
    <col min="3761" max="3761" customWidth="1" width="9.28515625"/>
    <col min="3762" max="3762" customWidth="1" width="9.28515625"/>
    <col min="3763" max="3763" customWidth="1" width="9.28515625"/>
    <col min="3764" max="3764" customWidth="1" width="9.28515625"/>
    <col min="3765" max="3765" customWidth="1" width="9.28515625"/>
    <col min="3766" max="3766" customWidth="1" width="9.28515625"/>
    <col min="3767" max="3767" customWidth="1" width="9.28515625"/>
    <col min="3768" max="3768" customWidth="1" width="9.28515625"/>
    <col min="3769" max="3769" customWidth="1" width="9.28515625"/>
    <col min="3770" max="3770" customWidth="1" width="9.28515625"/>
    <col min="3771" max="3771" customWidth="1" width="9.28515625"/>
    <col min="3772" max="3772" customWidth="1" width="9.28515625"/>
    <col min="3773" max="3773" customWidth="1" width="9.28515625"/>
    <col min="3774" max="3774" customWidth="1" width="9.28515625"/>
    <col min="3775" max="3775" customWidth="1" width="9.28515625"/>
    <col min="3776" max="3776" customWidth="1" width="9.28515625"/>
    <col min="3777" max="3777" customWidth="1" width="9.28515625"/>
    <col min="3778" max="3778" customWidth="1" width="9.28515625"/>
    <col min="3779" max="3779" customWidth="1" width="9.28515625"/>
    <col min="3780" max="3780" customWidth="1" width="9.28515625"/>
    <col min="3781" max="3781" customWidth="1" width="9.28515625"/>
    <col min="3782" max="3782" customWidth="1" width="9.28515625"/>
    <col min="3783" max="3783" customWidth="1" width="9.28515625"/>
    <col min="3784" max="3784" customWidth="1" width="9.28515625"/>
    <col min="3785" max="3785" customWidth="1" width="9.28515625"/>
    <col min="3786" max="3786" customWidth="1" width="9.28515625"/>
    <col min="3787" max="3787" customWidth="1" width="9.28515625"/>
    <col min="3788" max="3788" customWidth="1" width="9.28515625"/>
    <col min="3789" max="3789" customWidth="1" width="9.28515625"/>
    <col min="3790" max="3790" customWidth="1" width="9.28515625"/>
    <col min="3791" max="3791" customWidth="1" width="9.28515625"/>
    <col min="3792" max="3792" customWidth="1" width="9.28515625"/>
    <col min="3793" max="3793" customWidth="1" width="9.28515625"/>
    <col min="3794" max="3794" customWidth="1" width="9.28515625"/>
    <col min="3795" max="3795" customWidth="1" width="9.28515625"/>
    <col min="3796" max="3796" customWidth="1" width="9.28515625"/>
    <col min="3797" max="3797" customWidth="1" width="9.28515625"/>
    <col min="3798" max="3798" customWidth="1" width="9.28515625"/>
    <col min="3799" max="3799" customWidth="1" width="9.28515625"/>
    <col min="3800" max="3800" customWidth="1" width="9.28515625"/>
    <col min="3801" max="3801" customWidth="1" width="9.28515625"/>
    <col min="3802" max="3802" customWidth="1" width="9.28515625"/>
    <col min="3803" max="3803" customWidth="1" width="9.28515625"/>
    <col min="3804" max="3804" customWidth="1" width="9.28515625"/>
    <col min="3805" max="3805" customWidth="1" width="9.28515625"/>
    <col min="3806" max="3806" customWidth="1" width="9.28515625"/>
    <col min="3807" max="3807" customWidth="1" width="9.28515625"/>
    <col min="3808" max="3808" customWidth="1" width="9.28515625"/>
    <col min="3809" max="3809" customWidth="1" width="9.28515625"/>
    <col min="3810" max="3810" customWidth="1" width="9.28515625"/>
    <col min="3811" max="3811" customWidth="1" width="9.28515625"/>
    <col min="3812" max="3812" customWidth="1" width="9.28515625"/>
    <col min="3813" max="3813" customWidth="1" width="9.28515625"/>
    <col min="3814" max="3814" customWidth="1" width="9.28515625"/>
    <col min="3815" max="3815" customWidth="1" width="9.28515625"/>
    <col min="3816" max="3816" customWidth="1" width="9.28515625"/>
    <col min="3817" max="3817" customWidth="1" width="9.28515625"/>
    <col min="3818" max="3818" customWidth="1" width="9.28515625"/>
    <col min="3819" max="3819" customWidth="1" width="9.28515625"/>
    <col min="3820" max="3820" customWidth="1" width="9.28515625"/>
    <col min="3821" max="3821" customWidth="1" width="9.28515625"/>
    <col min="3822" max="3822" customWidth="1" width="9.28515625"/>
    <col min="3823" max="3823" customWidth="1" width="9.28515625"/>
    <col min="3824" max="3824" customWidth="1" width="9.28515625"/>
    <col min="3825" max="3825" customWidth="1" width="9.28515625"/>
    <col min="3826" max="3826" customWidth="1" width="9.28515625"/>
    <col min="3827" max="3827" customWidth="1" width="9.28515625"/>
    <col min="3828" max="3828" customWidth="1" width="9.28515625"/>
    <col min="3829" max="3829" customWidth="1" width="9.28515625"/>
    <col min="3830" max="3830" customWidth="1" width="9.28515625"/>
    <col min="3831" max="3831" customWidth="1" width="9.28515625"/>
    <col min="3832" max="3832" customWidth="1" width="9.28515625"/>
    <col min="3833" max="3833" customWidth="1" width="9.28515625"/>
    <col min="3834" max="3834" customWidth="1" width="9.28515625"/>
    <col min="3835" max="3835" customWidth="1" width="9.28515625"/>
    <col min="3836" max="3836" customWidth="1" width="9.28515625"/>
    <col min="3837" max="3837" customWidth="1" width="9.28515625"/>
    <col min="3838" max="3838" customWidth="1" width="9.28515625"/>
    <col min="3839" max="3839" customWidth="1" width="9.28515625"/>
    <col min="3840" max="3840" customWidth="1" width="9.28515625"/>
    <col min="3841" max="3841" customWidth="1" width="9.28515625"/>
    <col min="3842" max="3842" customWidth="1" width="9.28515625"/>
    <col min="3843" max="3843" customWidth="1" width="9.28515625"/>
    <col min="3844" max="3844" customWidth="1" width="9.28515625"/>
    <col min="3845" max="3845" customWidth="1" width="9.28515625"/>
    <col min="3846" max="3846" customWidth="1" width="9.28515625"/>
    <col min="3847" max="3847" customWidth="1" width="9.28515625"/>
    <col min="3848" max="3848" customWidth="1" width="9.28515625"/>
    <col min="3849" max="3849" customWidth="1" width="9.28515625"/>
    <col min="3850" max="3850" customWidth="1" width="9.28515625"/>
    <col min="3851" max="3851" customWidth="1" width="9.28515625"/>
    <col min="3852" max="3852" customWidth="1" width="9.28515625"/>
    <col min="3853" max="3853" customWidth="1" width="9.28515625"/>
    <col min="3854" max="3854" customWidth="1" width="9.28515625"/>
    <col min="3855" max="3855" customWidth="1" width="9.28515625"/>
    <col min="3856" max="3856" customWidth="1" width="9.28515625"/>
    <col min="3857" max="3857" customWidth="1" width="9.28515625"/>
    <col min="3858" max="3858" customWidth="1" width="9.28515625"/>
    <col min="3859" max="3859" customWidth="1" width="9.28515625"/>
    <col min="3860" max="3860" customWidth="1" width="9.28515625"/>
    <col min="3861" max="3861" customWidth="1" width="9.28515625"/>
    <col min="3862" max="3862" customWidth="1" width="9.28515625"/>
    <col min="3863" max="3863" customWidth="1" width="9.28515625"/>
    <col min="3864" max="3864" customWidth="1" width="9.28515625"/>
    <col min="3865" max="3865" customWidth="1" width="9.28515625"/>
    <col min="3866" max="3866" customWidth="1" width="9.28515625"/>
    <col min="3867" max="3867" customWidth="1" width="9.28515625"/>
    <col min="3868" max="3868" customWidth="1" width="9.28515625"/>
    <col min="3869" max="3869" customWidth="1" width="9.28515625"/>
    <col min="3870" max="3870" customWidth="1" width="9.28515625"/>
    <col min="3871" max="3871" customWidth="1" width="9.28515625"/>
    <col min="3872" max="3872" customWidth="1" width="9.28515625"/>
    <col min="3873" max="3873" customWidth="1" width="9.28515625"/>
    <col min="3874" max="3874" customWidth="1" width="9.28515625"/>
    <col min="3875" max="3875" customWidth="1" width="9.28515625"/>
    <col min="3876" max="3876" customWidth="1" width="9.28515625"/>
    <col min="3877" max="3877" customWidth="1" width="9.28515625"/>
    <col min="3878" max="3878" customWidth="1" width="9.28515625"/>
    <col min="3879" max="3879" customWidth="1" width="9.28515625"/>
    <col min="3880" max="3880" customWidth="1" width="9.28515625"/>
    <col min="3881" max="3881" customWidth="1" width="9.28515625"/>
    <col min="3882" max="3882" customWidth="1" width="9.28515625"/>
    <col min="3883" max="3883" customWidth="1" width="9.28515625"/>
    <col min="3884" max="3884" customWidth="1" width="9.28515625"/>
    <col min="3885" max="3885" customWidth="1" width="9.28515625"/>
    <col min="3886" max="3886" customWidth="1" width="9.28515625"/>
    <col min="3887" max="3887" customWidth="1" width="9.28515625"/>
    <col min="3888" max="3888" customWidth="1" width="9.28515625"/>
    <col min="3889" max="3889" customWidth="1" width="9.28515625"/>
    <col min="3890" max="3890" customWidth="1" width="9.28515625"/>
    <col min="3891" max="3891" customWidth="1" width="9.28515625"/>
    <col min="3892" max="3892" customWidth="1" width="9.28515625"/>
    <col min="3893" max="3893" customWidth="1" width="9.28515625"/>
    <col min="3894" max="3894" customWidth="1" width="9.28515625"/>
    <col min="3895" max="3895" customWidth="1" width="9.28515625"/>
    <col min="3896" max="3896" customWidth="1" width="9.28515625"/>
    <col min="3897" max="3897" customWidth="1" width="9.28515625"/>
    <col min="3898" max="3898" customWidth="1" width="9.28515625"/>
    <col min="3899" max="3899" customWidth="1" width="9.28515625"/>
    <col min="3900" max="3900" customWidth="1" width="9.28515625"/>
    <col min="3901" max="3901" customWidth="1" width="9.28515625"/>
    <col min="3902" max="3902" customWidth="1" width="9.28515625"/>
    <col min="3903" max="3903" customWidth="1" width="9.28515625"/>
    <col min="3904" max="3904" customWidth="1" width="9.28515625"/>
    <col min="3905" max="3905" customWidth="1" width="9.28515625"/>
    <col min="3906" max="3906" customWidth="1" width="9.28515625"/>
    <col min="3907" max="3907" customWidth="1" width="9.28515625"/>
    <col min="3908" max="3908" customWidth="1" width="9.28515625"/>
    <col min="3909" max="3909" customWidth="1" width="9.28515625"/>
    <col min="3910" max="3910" customWidth="1" width="9.28515625"/>
    <col min="3911" max="3911" customWidth="1" width="9.28515625"/>
    <col min="3912" max="3912" customWidth="1" width="9.28515625"/>
    <col min="3913" max="3913" customWidth="1" width="9.28515625"/>
    <col min="3914" max="3914" customWidth="1" width="9.28515625"/>
    <col min="3915" max="3915" customWidth="1" width="9.28515625"/>
    <col min="3916" max="3916" customWidth="1" width="9.28515625"/>
    <col min="3917" max="3917" customWidth="1" width="9.28515625"/>
    <col min="3918" max="3918" customWidth="1" width="9.28515625"/>
    <col min="3919" max="3919" customWidth="1" width="9.28515625"/>
    <col min="3920" max="3920" customWidth="1" width="9.28515625"/>
    <col min="3921" max="3921" customWidth="1" width="9.28515625"/>
    <col min="3922" max="3922" customWidth="1" width="9.28515625"/>
    <col min="3923" max="3923" customWidth="1" width="9.28515625"/>
    <col min="3924" max="3924" customWidth="1" width="9.28515625"/>
    <col min="3925" max="3925" customWidth="1" width="9.28515625"/>
    <col min="3926" max="3926" customWidth="1" width="9.28515625"/>
    <col min="3927" max="3927" customWidth="1" width="9.28515625"/>
    <col min="3928" max="3928" customWidth="1" width="9.28515625"/>
    <col min="3929" max="3929" customWidth="1" width="9.28515625"/>
    <col min="3930" max="3930" customWidth="1" width="9.28515625"/>
    <col min="3931" max="3931" customWidth="1" width="9.28515625"/>
    <col min="3932" max="3932" customWidth="1" width="9.28515625"/>
    <col min="3933" max="3933" customWidth="1" width="9.28515625"/>
    <col min="3934" max="3934" customWidth="1" width="9.28515625"/>
    <col min="3935" max="3935" customWidth="1" width="9.28515625"/>
    <col min="3936" max="3936" customWidth="1" width="9.28515625"/>
    <col min="3937" max="3937" customWidth="1" width="9.28515625"/>
    <col min="3938" max="3938" customWidth="1" width="9.28515625"/>
    <col min="3939" max="3939" customWidth="1" width="9.28515625"/>
    <col min="3940" max="3940" customWidth="1" width="9.28515625"/>
    <col min="3941" max="3941" customWidth="1" width="9.28515625"/>
    <col min="3942" max="3942" customWidth="1" width="9.28515625"/>
    <col min="3943" max="3943" customWidth="1" width="9.28515625"/>
    <col min="3944" max="3944" customWidth="1" width="9.28515625"/>
    <col min="3945" max="3945" customWidth="1" width="9.28515625"/>
    <col min="3946" max="3946" customWidth="1" width="9.28515625"/>
    <col min="3947" max="3947" customWidth="1" width="9.28515625"/>
    <col min="3948" max="3948" customWidth="1" width="9.28515625"/>
    <col min="3949" max="3949" customWidth="1" width="9.28515625"/>
    <col min="3950" max="3950" customWidth="1" width="9.28515625"/>
    <col min="3951" max="3951" customWidth="1" width="9.28515625"/>
    <col min="3952" max="3952" customWidth="1" width="9.28515625"/>
    <col min="3953" max="3953" customWidth="1" width="9.28515625"/>
    <col min="3954" max="3954" customWidth="1" width="9.28515625"/>
    <col min="3955" max="3955" customWidth="1" width="9.28515625"/>
    <col min="3956" max="3956" customWidth="1" width="9.28515625"/>
    <col min="3957" max="3957" customWidth="1" width="9.28515625"/>
    <col min="3958" max="3958" customWidth="1" width="9.28515625"/>
    <col min="3959" max="3959" customWidth="1" width="9.28515625"/>
    <col min="3960" max="3960" customWidth="1" width="9.28515625"/>
    <col min="3961" max="3961" customWidth="1" width="9.28515625"/>
    <col min="3962" max="3962" customWidth="1" width="9.28515625"/>
    <col min="3963" max="3963" customWidth="1" width="9.28515625"/>
    <col min="3964" max="3964" customWidth="1" width="9.28515625"/>
    <col min="3965" max="3965" customWidth="1" width="9.28515625"/>
    <col min="3966" max="3966" customWidth="1" width="9.28515625"/>
    <col min="3967" max="3967" customWidth="1" width="9.28515625"/>
    <col min="3968" max="3968" customWidth="1" width="9.28515625"/>
    <col min="3969" max="3969" customWidth="1" width="9.28515625"/>
    <col min="3970" max="3970" customWidth="1" width="9.28515625"/>
    <col min="3971" max="3971" customWidth="1" width="9.28515625"/>
    <col min="3972" max="3972" customWidth="1" width="9.28515625"/>
    <col min="3973" max="3973" customWidth="1" width="9.28515625"/>
    <col min="3974" max="3974" customWidth="1" width="9.28515625"/>
    <col min="3975" max="3975" customWidth="1" width="9.28515625"/>
    <col min="3976" max="3976" customWidth="1" width="9.28515625"/>
    <col min="3977" max="3977" customWidth="1" width="9.28515625"/>
    <col min="3978" max="3978" customWidth="1" width="9.28515625"/>
    <col min="3979" max="3979" customWidth="1" width="9.28515625"/>
    <col min="3980" max="3980" customWidth="1" width="9.28515625"/>
    <col min="3981" max="3981" customWidth="1" width="9.28515625"/>
    <col min="3982" max="3982" customWidth="1" width="9.28515625"/>
    <col min="3983" max="3983" customWidth="1" width="9.28515625"/>
    <col min="3984" max="3984" customWidth="1" width="9.28515625"/>
    <col min="3985" max="3985" customWidth="1" width="9.28515625"/>
    <col min="3986" max="3986" customWidth="1" width="9.28515625"/>
    <col min="3987" max="3987" customWidth="1" width="9.28515625"/>
    <col min="3988" max="3988" customWidth="1" width="9.28515625"/>
    <col min="3989" max="3989" customWidth="1" width="9.28515625"/>
    <col min="3990" max="3990" customWidth="1" width="9.28515625"/>
    <col min="3991" max="3991" customWidth="1" width="9.28515625"/>
    <col min="3992" max="3992" customWidth="1" width="9.28515625"/>
    <col min="3993" max="3993" customWidth="1" width="9.28515625"/>
    <col min="3994" max="3994" customWidth="1" width="9.28515625"/>
    <col min="3995" max="3995" customWidth="1" width="9.28515625"/>
    <col min="3996" max="3996" customWidth="1" width="9.28515625"/>
    <col min="3997" max="3997" customWidth="1" width="9.28515625"/>
    <col min="3998" max="3998" customWidth="1" width="9.28515625"/>
    <col min="3999" max="3999" customWidth="1" width="9.28515625"/>
    <col min="4000" max="4000" customWidth="1" width="9.28515625"/>
    <col min="4001" max="4001" customWidth="1" width="9.28515625"/>
    <col min="4002" max="4002" customWidth="1" width="9.28515625"/>
    <col min="4003" max="4003" customWidth="1" width="9.28515625"/>
    <col min="4004" max="4004" customWidth="1" width="9.28515625"/>
    <col min="4005" max="4005" customWidth="1" width="9.28515625"/>
    <col min="4006" max="4006" customWidth="1" width="9.28515625"/>
    <col min="4007" max="4007" customWidth="1" width="9.28515625"/>
    <col min="4008" max="4008" customWidth="1" width="9.28515625"/>
    <col min="4009" max="4009" customWidth="1" width="9.28515625"/>
    <col min="4010" max="4010" customWidth="1" width="9.28515625"/>
    <col min="4011" max="4011" customWidth="1" width="9.28515625"/>
    <col min="4012" max="4012" customWidth="1" width="9.28515625"/>
    <col min="4013" max="4013" customWidth="1" width="9.28515625"/>
    <col min="4014" max="4014" customWidth="1" width="9.28515625"/>
    <col min="4015" max="4015" customWidth="1" width="9.28515625"/>
    <col min="4016" max="4016" customWidth="1" width="9.28515625"/>
    <col min="4017" max="4017" customWidth="1" width="9.28515625"/>
    <col min="4018" max="4018" customWidth="1" width="9.28515625"/>
    <col min="4019" max="4019" customWidth="1" width="9.28515625"/>
    <col min="4020" max="4020" customWidth="1" width="9.28515625"/>
    <col min="4021" max="4021" customWidth="1" width="9.28515625"/>
    <col min="4022" max="4022" customWidth="1" width="9.28515625"/>
    <col min="4023" max="4023" customWidth="1" width="9.28515625"/>
    <col min="4024" max="4024" customWidth="1" width="9.28515625"/>
    <col min="4025" max="4025" customWidth="1" width="9.28515625"/>
    <col min="4026" max="4026" customWidth="1" width="9.28515625"/>
    <col min="4027" max="4027" customWidth="1" width="9.28515625"/>
    <col min="4028" max="4028" customWidth="1" width="9.28515625"/>
    <col min="4029" max="4029" customWidth="1" width="9.28515625"/>
    <col min="4030" max="4030" customWidth="1" width="9.28515625"/>
    <col min="4031" max="4031" customWidth="1" width="9.28515625"/>
    <col min="4032" max="4032" customWidth="1" width="9.28515625"/>
    <col min="4033" max="4033" customWidth="1" width="9.28515625"/>
    <col min="4034" max="4034" customWidth="1" width="9.28515625"/>
    <col min="4035" max="4035" customWidth="1" width="9.28515625"/>
    <col min="4036" max="4036" customWidth="1" width="9.28515625"/>
    <col min="4037" max="4037" customWidth="1" width="9.28515625"/>
    <col min="4038" max="4038" customWidth="1" width="9.28515625"/>
    <col min="4039" max="4039" customWidth="1" width="9.28515625"/>
    <col min="4040" max="4040" customWidth="1" width="9.28515625"/>
    <col min="4041" max="4041" customWidth="1" width="9.28515625"/>
    <col min="4042" max="4042" customWidth="1" width="9.28515625"/>
    <col min="4043" max="4043" customWidth="1" width="9.28515625"/>
    <col min="4044" max="4044" customWidth="1" width="9.28515625"/>
    <col min="4045" max="4045" customWidth="1" width="9.28515625"/>
    <col min="4046" max="4046" customWidth="1" width="9.28515625"/>
    <col min="4047" max="4047" customWidth="1" width="9.28515625"/>
    <col min="4048" max="4048" customWidth="1" width="9.28515625"/>
    <col min="4049" max="4049" customWidth="1" width="9.28515625"/>
    <col min="4050" max="4050" customWidth="1" width="9.28515625"/>
    <col min="4051" max="4051" customWidth="1" width="9.28515625"/>
    <col min="4052" max="4052" customWidth="1" width="9.28515625"/>
    <col min="4053" max="4053" customWidth="1" width="9.28515625"/>
    <col min="4054" max="4054" customWidth="1" width="9.28515625"/>
    <col min="4055" max="4055" customWidth="1" width="9.28515625"/>
    <col min="4056" max="4056" customWidth="1" width="9.28515625"/>
    <col min="4057" max="4057" customWidth="1" width="9.28515625"/>
    <col min="4058" max="4058" customWidth="1" width="9.28515625"/>
    <col min="4059" max="4059" customWidth="1" width="9.28515625"/>
    <col min="4060" max="4060" customWidth="1" width="9.28515625"/>
    <col min="4061" max="4061" customWidth="1" width="9.28515625"/>
    <col min="4062" max="4062" customWidth="1" width="9.28515625"/>
    <col min="4063" max="4063" customWidth="1" width="9.28515625"/>
    <col min="4064" max="4064" customWidth="1" width="9.28515625"/>
    <col min="4065" max="4065" customWidth="1" width="9.28515625"/>
    <col min="4066" max="4066" customWidth="1" width="9.28515625"/>
    <col min="4067" max="4067" customWidth="1" width="9.28515625"/>
    <col min="4068" max="4068" customWidth="1" width="9.28515625"/>
    <col min="4069" max="4069" customWidth="1" width="9.28515625"/>
    <col min="4070" max="4070" customWidth="1" width="9.28515625"/>
    <col min="4071" max="4071" customWidth="1" width="9.28515625"/>
    <col min="4072" max="4072" customWidth="1" width="9.28515625"/>
    <col min="4073" max="4073" customWidth="1" width="9.28515625"/>
    <col min="4074" max="4074" customWidth="1" width="9.28515625"/>
    <col min="4075" max="4075" customWidth="1" width="9.28515625"/>
    <col min="4076" max="4076" customWidth="1" width="9.28515625"/>
    <col min="4077" max="4077" customWidth="1" width="9.28515625"/>
    <col min="4078" max="4078" customWidth="1" width="9.28515625"/>
    <col min="4079" max="4079" customWidth="1" width="9.28515625"/>
    <col min="4080" max="4080" customWidth="1" width="9.28515625"/>
    <col min="4081" max="4081" customWidth="1" width="9.28515625"/>
    <col min="4082" max="4082" customWidth="1" width="9.28515625"/>
    <col min="4083" max="4083" customWidth="1" width="9.28515625"/>
    <col min="4084" max="4084" customWidth="1" width="9.28515625"/>
    <col min="4085" max="4085" customWidth="1" width="9.28515625"/>
    <col min="4086" max="4086" customWidth="1" width="9.28515625"/>
    <col min="4087" max="4087" customWidth="1" width="9.28515625"/>
    <col min="4088" max="4088" customWidth="1" width="9.28515625"/>
    <col min="4089" max="4089" customWidth="1" width="9.28515625"/>
    <col min="4090" max="4090" customWidth="1" width="9.28515625"/>
    <col min="4091" max="4091" customWidth="1" width="9.28515625"/>
    <col min="4092" max="4092" customWidth="1" width="9.28515625"/>
    <col min="4093" max="4093" customWidth="1" width="9.28515625"/>
    <col min="4094" max="4094" customWidth="1" width="9.28515625"/>
    <col min="4095" max="4095" customWidth="1" width="9.28515625"/>
    <col min="4096" max="4096" customWidth="1" width="9.28515625"/>
    <col min="4097" max="4097" customWidth="1" width="9.28515625"/>
    <col min="4098" max="4098" customWidth="1" width="9.28515625"/>
    <col min="4099" max="4099" customWidth="1" width="9.28515625"/>
    <col min="4100" max="4100" customWidth="1" width="9.28515625"/>
    <col min="4101" max="4101" customWidth="1" width="9.28515625"/>
    <col min="4102" max="4102" customWidth="1" width="9.28515625"/>
    <col min="4103" max="4103" customWidth="1" width="9.28515625"/>
    <col min="4104" max="4104" customWidth="1" width="9.28515625"/>
    <col min="4105" max="4105" customWidth="1" width="9.28515625"/>
    <col min="4106" max="4106" customWidth="1" width="9.28515625"/>
    <col min="4107" max="4107" customWidth="1" width="9.28515625"/>
    <col min="4108" max="4108" customWidth="1" width="9.28515625"/>
    <col min="4109" max="4109" customWidth="1" width="9.28515625"/>
    <col min="4110" max="4110" customWidth="1" width="9.28515625"/>
    <col min="4111" max="4111" customWidth="1" width="9.28515625"/>
    <col min="4112" max="4112" customWidth="1" width="9.28515625"/>
    <col min="4113" max="4113" customWidth="1" width="9.28515625"/>
    <col min="4114" max="4114" customWidth="1" width="9.28515625"/>
    <col min="4115" max="4115" customWidth="1" width="9.28515625"/>
    <col min="4116" max="4116" customWidth="1" width="9.28515625"/>
    <col min="4117" max="4117" customWidth="1" width="9.28515625"/>
    <col min="4118" max="4118" customWidth="1" width="9.28515625"/>
    <col min="4119" max="4119" customWidth="1" width="9.28515625"/>
    <col min="4120" max="4120" customWidth="1" width="9.28515625"/>
    <col min="4121" max="4121" customWidth="1" width="9.28515625"/>
    <col min="4122" max="4122" customWidth="1" width="9.28515625"/>
    <col min="4123" max="4123" customWidth="1" width="9.28515625"/>
    <col min="4124" max="4124" customWidth="1" width="9.28515625"/>
    <col min="4125" max="4125" customWidth="1" width="9.28515625"/>
    <col min="4126" max="4126" customWidth="1" width="9.28515625"/>
    <col min="4127" max="4127" customWidth="1" width="9.28515625"/>
    <col min="4128" max="4128" customWidth="1" width="9.28515625"/>
    <col min="4129" max="4129" customWidth="1" width="9.28515625"/>
    <col min="4130" max="4130" customWidth="1" width="9.28515625"/>
    <col min="4131" max="4131" customWidth="1" width="9.28515625"/>
    <col min="4132" max="4132" customWidth="1" width="9.28515625"/>
    <col min="4133" max="4133" customWidth="1" width="9.28515625"/>
    <col min="4134" max="4134" customWidth="1" width="9.28515625"/>
    <col min="4135" max="4135" customWidth="1" width="9.28515625"/>
    <col min="4136" max="4136" customWidth="1" width="9.28515625"/>
    <col min="4137" max="4137" customWidth="1" width="9.28515625"/>
    <col min="4138" max="4138" customWidth="1" width="9.28515625"/>
    <col min="4139" max="4139" customWidth="1" width="9.28515625"/>
    <col min="4140" max="4140" customWidth="1" width="9.28515625"/>
    <col min="4141" max="4141" customWidth="1" width="9.28515625"/>
    <col min="4142" max="4142" customWidth="1" width="9.28515625"/>
    <col min="4143" max="4143" customWidth="1" width="9.28515625"/>
    <col min="4144" max="4144" customWidth="1" width="9.28515625"/>
    <col min="4145" max="4145" customWidth="1" width="9.28515625"/>
    <col min="4146" max="4146" customWidth="1" width="9.28515625"/>
    <col min="4147" max="4147" customWidth="1" width="9.28515625"/>
    <col min="4148" max="4148" customWidth="1" width="9.28515625"/>
    <col min="4149" max="4149" customWidth="1" width="9.28515625"/>
    <col min="4150" max="4150" customWidth="1" width="9.28515625"/>
    <col min="4151" max="4151" customWidth="1" width="9.28515625"/>
    <col min="4152" max="4152" customWidth="1" width="9.28515625"/>
    <col min="4153" max="4153" customWidth="1" width="9.28515625"/>
    <col min="4154" max="4154" customWidth="1" width="9.28515625"/>
    <col min="4155" max="4155" customWidth="1" width="9.28515625"/>
    <col min="4156" max="4156" customWidth="1" width="9.28515625"/>
    <col min="4157" max="4157" customWidth="1" width="9.28515625"/>
    <col min="4158" max="4158" customWidth="1" width="9.28515625"/>
    <col min="4159" max="4159" customWidth="1" width="9.28515625"/>
    <col min="4160" max="4160" customWidth="1" width="9.28515625"/>
    <col min="4161" max="4161" customWidth="1" width="9.28515625"/>
    <col min="4162" max="4162" customWidth="1" width="9.28515625"/>
    <col min="4163" max="4163" customWidth="1" width="9.28515625"/>
    <col min="4164" max="4164" customWidth="1" width="9.28515625"/>
    <col min="4165" max="4165" customWidth="1" width="9.28515625"/>
    <col min="4166" max="4166" customWidth="1" width="9.28515625"/>
    <col min="4167" max="4167" customWidth="1" width="9.28515625"/>
    <col min="4168" max="4168" customWidth="1" width="9.28515625"/>
    <col min="4169" max="4169" customWidth="1" width="9.28515625"/>
    <col min="4170" max="4170" customWidth="1" width="9.28515625"/>
    <col min="4171" max="4171" customWidth="1" width="9.28515625"/>
    <col min="4172" max="4172" customWidth="1" width="9.28515625"/>
    <col min="4173" max="4173" customWidth="1" width="9.28515625"/>
    <col min="4174" max="4174" customWidth="1" width="9.28515625"/>
    <col min="4175" max="4175" customWidth="1" width="9.28515625"/>
    <col min="4176" max="4176" customWidth="1" width="9.28515625"/>
    <col min="4177" max="4177" customWidth="1" width="9.28515625"/>
    <col min="4178" max="4178" customWidth="1" width="9.28515625"/>
    <col min="4179" max="4179" customWidth="1" width="9.28515625"/>
    <col min="4180" max="4180" customWidth="1" width="9.28515625"/>
    <col min="4181" max="4181" customWidth="1" width="9.28515625"/>
    <col min="4182" max="4182" customWidth="1" width="9.28515625"/>
    <col min="4183" max="4183" customWidth="1" width="9.28515625"/>
    <col min="4184" max="4184" customWidth="1" width="9.28515625"/>
    <col min="4185" max="4185" customWidth="1" width="9.28515625"/>
    <col min="4186" max="4186" customWidth="1" width="9.28515625"/>
    <col min="4187" max="4187" customWidth="1" width="9.28515625"/>
    <col min="4188" max="4188" customWidth="1" width="9.28515625"/>
    <col min="4189" max="4189" customWidth="1" width="9.28515625"/>
    <col min="4190" max="4190" customWidth="1" width="9.28515625"/>
    <col min="4191" max="4191" customWidth="1" width="9.28515625"/>
    <col min="4192" max="4192" customWidth="1" width="9.28515625"/>
    <col min="4193" max="4193" customWidth="1" width="9.28515625"/>
    <col min="4194" max="4194" customWidth="1" width="9.28515625"/>
    <col min="4195" max="4195" customWidth="1" width="9.28515625"/>
    <col min="4196" max="4196" customWidth="1" width="9.28515625"/>
    <col min="4197" max="4197" customWidth="1" width="9.28515625"/>
    <col min="4198" max="4198" customWidth="1" width="9.28515625"/>
    <col min="4199" max="4199" customWidth="1" width="9.28515625"/>
    <col min="4200" max="4200" customWidth="1" width="9.28515625"/>
    <col min="4201" max="4201" customWidth="1" width="9.28515625"/>
    <col min="4202" max="4202" customWidth="1" width="9.28515625"/>
    <col min="4203" max="4203" customWidth="1" width="9.28515625"/>
    <col min="4204" max="4204" customWidth="1" width="9.28515625"/>
    <col min="4205" max="4205" customWidth="1" width="9.28515625"/>
    <col min="4206" max="4206" customWidth="1" width="9.28515625"/>
    <col min="4207" max="4207" customWidth="1" width="9.28515625"/>
    <col min="4208" max="4208" customWidth="1" width="9.28515625"/>
    <col min="4209" max="4209" customWidth="1" width="9.28515625"/>
    <col min="4210" max="4210" customWidth="1" width="9.28515625"/>
    <col min="4211" max="4211" customWidth="1" width="9.28515625"/>
    <col min="4212" max="4212" customWidth="1" width="9.28515625"/>
    <col min="4213" max="4213" customWidth="1" width="9.28515625"/>
    <col min="4214" max="4214" customWidth="1" width="9.28515625"/>
    <col min="4215" max="4215" customWidth="1" width="9.28515625"/>
    <col min="4216" max="4216" customWidth="1" width="9.28515625"/>
    <col min="4217" max="4217" customWidth="1" width="9.28515625"/>
    <col min="4218" max="4218" customWidth="1" width="9.28515625"/>
    <col min="4219" max="4219" customWidth="1" width="9.28515625"/>
    <col min="4220" max="4220" customWidth="1" width="9.28515625"/>
    <col min="4221" max="4221" customWidth="1" width="9.28515625"/>
    <col min="4222" max="4222" customWidth="1" width="9.28515625"/>
    <col min="4223" max="4223" customWidth="1" width="9.28515625"/>
    <col min="4224" max="4224" customWidth="1" width="9.28515625"/>
    <col min="4225" max="4225" customWidth="1" width="9.28515625"/>
    <col min="4226" max="4226" customWidth="1" width="9.28515625"/>
    <col min="4227" max="4227" customWidth="1" width="9.28515625"/>
    <col min="4228" max="4228" customWidth="1" width="9.28515625"/>
    <col min="4229" max="4229" customWidth="1" width="9.28515625"/>
    <col min="4230" max="4230" customWidth="1" width="9.28515625"/>
    <col min="4231" max="4231" customWidth="1" width="9.28515625"/>
    <col min="4232" max="4232" customWidth="1" width="9.28515625"/>
    <col min="4233" max="4233" customWidth="1" width="9.28515625"/>
    <col min="4234" max="4234" customWidth="1" width="9.28515625"/>
    <col min="4235" max="4235" customWidth="1" width="9.28515625"/>
    <col min="4236" max="4236" customWidth="1" width="9.28515625"/>
    <col min="4237" max="4237" customWidth="1" width="9.28515625"/>
    <col min="4238" max="4238" customWidth="1" width="9.28515625"/>
    <col min="4239" max="4239" customWidth="1" width="9.28515625"/>
    <col min="4240" max="4240" customWidth="1" width="9.28515625"/>
    <col min="4241" max="4241" customWidth="1" width="9.28515625"/>
    <col min="4242" max="4242" customWidth="1" width="9.28515625"/>
    <col min="4243" max="4243" customWidth="1" width="9.28515625"/>
    <col min="4244" max="4244" customWidth="1" width="9.28515625"/>
    <col min="4245" max="4245" customWidth="1" width="9.28515625"/>
    <col min="4246" max="4246" customWidth="1" width="9.28515625"/>
    <col min="4247" max="4247" customWidth="1" width="9.28515625"/>
    <col min="4248" max="4248" customWidth="1" width="9.28515625"/>
    <col min="4249" max="4249" customWidth="1" width="9.28515625"/>
    <col min="4250" max="4250" customWidth="1" width="9.28515625"/>
    <col min="4251" max="4251" customWidth="1" width="9.28515625"/>
    <col min="4252" max="4252" customWidth="1" width="9.28515625"/>
    <col min="4253" max="4253" customWidth="1" width="9.28515625"/>
    <col min="4254" max="4254" customWidth="1" width="9.28515625"/>
    <col min="4255" max="4255" customWidth="1" width="9.28515625"/>
    <col min="4256" max="4256" customWidth="1" width="9.28515625"/>
    <col min="4257" max="4257" customWidth="1" width="9.28515625"/>
    <col min="4258" max="4258" customWidth="1" width="9.28515625"/>
    <col min="4259" max="4259" customWidth="1" width="9.28515625"/>
    <col min="4260" max="4260" customWidth="1" width="9.28515625"/>
    <col min="4261" max="4261" customWidth="1" width="9.28515625"/>
    <col min="4262" max="4262" customWidth="1" width="9.28515625"/>
    <col min="4263" max="4263" customWidth="1" width="9.28515625"/>
    <col min="4264" max="4264" customWidth="1" width="9.28515625"/>
    <col min="4265" max="4265" customWidth="1" width="9.28515625"/>
    <col min="4266" max="4266" customWidth="1" width="9.28515625"/>
    <col min="4267" max="4267" customWidth="1" width="9.28515625"/>
    <col min="4268" max="4268" customWidth="1" width="9.28515625"/>
    <col min="4269" max="4269" customWidth="1" width="9.28515625"/>
    <col min="4270" max="4270" customWidth="1" width="9.28515625"/>
    <col min="4271" max="4271" customWidth="1" width="9.28515625"/>
    <col min="4272" max="4272" customWidth="1" width="9.28515625"/>
    <col min="4273" max="4273" customWidth="1" width="9.28515625"/>
    <col min="4274" max="4274" customWidth="1" width="9.28515625"/>
    <col min="4275" max="4275" customWidth="1" width="9.28515625"/>
    <col min="4276" max="4276" customWidth="1" width="9.28515625"/>
    <col min="4277" max="4277" customWidth="1" width="9.28515625"/>
    <col min="4278" max="4278" customWidth="1" width="9.28515625"/>
    <col min="4279" max="4279" customWidth="1" width="9.28515625"/>
    <col min="4280" max="4280" customWidth="1" width="9.28515625"/>
    <col min="4281" max="4281" customWidth="1" width="9.28515625"/>
    <col min="4282" max="4282" customWidth="1" width="9.28515625"/>
    <col min="4283" max="4283" customWidth="1" width="9.28515625"/>
    <col min="4284" max="4284" customWidth="1" width="9.28515625"/>
    <col min="4285" max="4285" customWidth="1" width="9.28515625"/>
    <col min="4286" max="4286" customWidth="1" width="9.28515625"/>
    <col min="4287" max="4287" customWidth="1" width="9.28515625"/>
    <col min="4288" max="4288" customWidth="1" width="9.28515625"/>
    <col min="4289" max="4289" customWidth="1" width="9.28515625"/>
    <col min="4290" max="4290" customWidth="1" width="9.28515625"/>
    <col min="4291" max="4291" customWidth="1" width="9.28515625"/>
    <col min="4292" max="4292" customWidth="1" width="9.28515625"/>
    <col min="4293" max="4293" customWidth="1" width="9.28515625"/>
    <col min="4294" max="4294" customWidth="1" width="9.28515625"/>
    <col min="4295" max="4295" customWidth="1" width="9.28515625"/>
    <col min="4296" max="4296" customWidth="1" width="9.28515625"/>
    <col min="4297" max="4297" customWidth="1" width="9.28515625"/>
    <col min="4298" max="4298" customWidth="1" width="9.28515625"/>
    <col min="4299" max="4299" customWidth="1" width="9.28515625"/>
    <col min="4300" max="4300" customWidth="1" width="9.28515625"/>
    <col min="4301" max="4301" customWidth="1" width="9.28515625"/>
    <col min="4302" max="4302" customWidth="1" width="9.28515625"/>
    <col min="4303" max="4303" customWidth="1" width="9.28515625"/>
    <col min="4304" max="4304" customWidth="1" width="9.28515625"/>
    <col min="4305" max="4305" customWidth="1" width="9.28515625"/>
    <col min="4306" max="4306" customWidth="1" width="9.28515625"/>
    <col min="4307" max="4307" customWidth="1" width="9.28515625"/>
    <col min="4308" max="4308" customWidth="1" width="9.28515625"/>
    <col min="4309" max="4309" customWidth="1" width="9.28515625"/>
    <col min="4310" max="4310" customWidth="1" width="9.28515625"/>
    <col min="4311" max="4311" customWidth="1" width="9.28515625"/>
    <col min="4312" max="4312" customWidth="1" width="9.28515625"/>
    <col min="4313" max="4313" customWidth="1" width="9.28515625"/>
    <col min="4314" max="4314" customWidth="1" width="9.28515625"/>
    <col min="4315" max="4315" customWidth="1" width="9.28515625"/>
    <col min="4316" max="4316" customWidth="1" width="9.28515625"/>
    <col min="4317" max="4317" customWidth="1" width="9.28515625"/>
    <col min="4318" max="4318" customWidth="1" width="9.28515625"/>
    <col min="4319" max="4319" customWidth="1" width="9.28515625"/>
    <col min="4320" max="4320" customWidth="1" width="9.28515625"/>
    <col min="4321" max="4321" customWidth="1" width="9.28515625"/>
    <col min="4322" max="4322" customWidth="1" width="9.28515625"/>
    <col min="4323" max="4323" customWidth="1" width="9.28515625"/>
    <col min="4324" max="4324" customWidth="1" width="9.28515625"/>
    <col min="4325" max="4325" customWidth="1" width="9.28515625"/>
    <col min="4326" max="4326" customWidth="1" width="9.28515625"/>
    <col min="4327" max="4327" customWidth="1" width="9.28515625"/>
    <col min="4328" max="4328" customWidth="1" width="9.28515625"/>
    <col min="4329" max="4329" customWidth="1" width="9.28515625"/>
    <col min="4330" max="4330" customWidth="1" width="9.28515625"/>
    <col min="4331" max="4331" customWidth="1" width="9.28515625"/>
    <col min="4332" max="4332" customWidth="1" width="9.28515625"/>
    <col min="4333" max="4333" customWidth="1" width="9.28515625"/>
    <col min="4334" max="4334" customWidth="1" width="9.28515625"/>
    <col min="4335" max="4335" customWidth="1" width="9.28515625"/>
    <col min="4336" max="4336" customWidth="1" width="9.28515625"/>
    <col min="4337" max="4337" customWidth="1" width="9.28515625"/>
    <col min="4338" max="4338" customWidth="1" width="9.28515625"/>
    <col min="4339" max="4339" customWidth="1" width="9.28515625"/>
    <col min="4340" max="4340" customWidth="1" width="9.28515625"/>
    <col min="4341" max="4341" customWidth="1" width="9.28515625"/>
    <col min="4342" max="4342" customWidth="1" width="9.28515625"/>
    <col min="4343" max="4343" customWidth="1" width="9.28515625"/>
    <col min="4344" max="4344" customWidth="1" width="9.28515625"/>
    <col min="4345" max="4345" customWidth="1" width="9.28515625"/>
    <col min="4346" max="4346" customWidth="1" width="9.28515625"/>
    <col min="4347" max="4347" customWidth="1" width="9.28515625"/>
    <col min="4348" max="4348" customWidth="1" width="9.28515625"/>
    <col min="4349" max="4349" customWidth="1" width="9.28515625"/>
    <col min="4350" max="4350" customWidth="1" width="9.28515625"/>
    <col min="4351" max="4351" customWidth="1" width="9.28515625"/>
    <col min="4352" max="4352" customWidth="1" width="9.28515625"/>
    <col min="4353" max="4353" customWidth="1" width="9.28515625"/>
    <col min="4354" max="4354" customWidth="1" width="9.28515625"/>
    <col min="4355" max="4355" customWidth="1" width="9.28515625"/>
    <col min="4356" max="4356" customWidth="1" width="9.28515625"/>
    <col min="4357" max="4357" customWidth="1" width="9.28515625"/>
    <col min="4358" max="4358" customWidth="1" width="9.28515625"/>
    <col min="4359" max="4359" customWidth="1" width="9.28515625"/>
    <col min="4360" max="4360" customWidth="1" width="9.28515625"/>
    <col min="4361" max="4361" customWidth="1" width="9.28515625"/>
    <col min="4362" max="4362" customWidth="1" width="9.28515625"/>
    <col min="4363" max="4363" customWidth="1" width="9.28515625"/>
    <col min="4364" max="4364" customWidth="1" width="9.28515625"/>
    <col min="4365" max="4365" customWidth="1" width="9.28515625"/>
    <col min="4366" max="4366" customWidth="1" width="9.28515625"/>
    <col min="4367" max="4367" customWidth="1" width="9.28515625"/>
    <col min="4368" max="4368" customWidth="1" width="9.28515625"/>
    <col min="4369" max="4369" customWidth="1" width="9.28515625"/>
    <col min="4370" max="4370" customWidth="1" width="9.28515625"/>
    <col min="4371" max="4371" customWidth="1" width="9.28515625"/>
    <col min="4372" max="4372" customWidth="1" width="9.28515625"/>
    <col min="4373" max="4373" customWidth="1" width="9.28515625"/>
    <col min="4374" max="4374" customWidth="1" width="9.28515625"/>
    <col min="4375" max="4375" customWidth="1" width="9.28515625"/>
    <col min="4376" max="4376" customWidth="1" width="9.28515625"/>
    <col min="4377" max="4377" customWidth="1" width="9.28515625"/>
    <col min="4378" max="4378" customWidth="1" width="9.28515625"/>
    <col min="4379" max="4379" customWidth="1" width="9.28515625"/>
    <col min="4380" max="4380" customWidth="1" width="9.28515625"/>
    <col min="4381" max="4381" customWidth="1" width="9.28515625"/>
    <col min="4382" max="4382" customWidth="1" width="9.28515625"/>
    <col min="4383" max="4383" customWidth="1" width="9.28515625"/>
    <col min="4384" max="4384" customWidth="1" width="9.28515625"/>
    <col min="4385" max="4385" customWidth="1" width="9.28515625"/>
    <col min="4386" max="4386" customWidth="1" width="9.28515625"/>
    <col min="4387" max="4387" customWidth="1" width="9.28515625"/>
    <col min="4388" max="4388" customWidth="1" width="9.28515625"/>
    <col min="4389" max="4389" customWidth="1" width="9.28515625"/>
    <col min="4390" max="4390" customWidth="1" width="9.28515625"/>
    <col min="4391" max="4391" customWidth="1" width="9.28515625"/>
    <col min="4392" max="4392" customWidth="1" width="9.28515625"/>
    <col min="4393" max="4393" customWidth="1" width="9.28515625"/>
    <col min="4394" max="4394" customWidth="1" width="9.28515625"/>
    <col min="4395" max="4395" customWidth="1" width="9.28515625"/>
    <col min="4396" max="4396" customWidth="1" width="9.28515625"/>
    <col min="4397" max="4397" customWidth="1" width="9.28515625"/>
    <col min="4398" max="4398" customWidth="1" width="9.28515625"/>
    <col min="4399" max="4399" customWidth="1" width="9.28515625"/>
    <col min="4400" max="4400" customWidth="1" width="9.28515625"/>
    <col min="4401" max="4401" customWidth="1" width="9.28515625"/>
    <col min="4402" max="4402" customWidth="1" width="9.28515625"/>
    <col min="4403" max="4403" customWidth="1" width="9.28515625"/>
    <col min="4404" max="4404" customWidth="1" width="9.28515625"/>
    <col min="4405" max="4405" customWidth="1" width="9.28515625"/>
    <col min="4406" max="4406" customWidth="1" width="9.28515625"/>
    <col min="4407" max="4407" customWidth="1" width="9.28515625"/>
    <col min="4408" max="4408" customWidth="1" width="9.28515625"/>
    <col min="4409" max="4409" customWidth="1" width="9.28515625"/>
    <col min="4410" max="4410" customWidth="1" width="9.28515625"/>
    <col min="4411" max="4411" customWidth="1" width="9.28515625"/>
    <col min="4412" max="4412" customWidth="1" width="9.28515625"/>
    <col min="4413" max="4413" customWidth="1" width="9.28515625"/>
    <col min="4414" max="4414" customWidth="1" width="9.28515625"/>
    <col min="4415" max="4415" customWidth="1" width="9.28515625"/>
    <col min="4416" max="4416" customWidth="1" width="9.28515625"/>
    <col min="4417" max="4417" customWidth="1" width="9.28515625"/>
    <col min="4418" max="4418" customWidth="1" width="9.28515625"/>
    <col min="4419" max="4419" customWidth="1" width="9.28515625"/>
    <col min="4420" max="4420" customWidth="1" width="9.28515625"/>
    <col min="4421" max="4421" customWidth="1" width="9.28515625"/>
    <col min="4422" max="4422" customWidth="1" width="9.28515625"/>
    <col min="4423" max="4423" customWidth="1" width="9.28515625"/>
    <col min="4424" max="4424" customWidth="1" width="9.28515625"/>
    <col min="4425" max="4425" customWidth="1" width="9.28515625"/>
    <col min="4426" max="4426" customWidth="1" width="9.28515625"/>
    <col min="4427" max="4427" customWidth="1" width="9.28515625"/>
    <col min="4428" max="4428" customWidth="1" width="9.28515625"/>
    <col min="4429" max="4429" customWidth="1" width="9.28515625"/>
    <col min="4430" max="4430" customWidth="1" width="9.28515625"/>
    <col min="4431" max="4431" customWidth="1" width="9.28515625"/>
    <col min="4432" max="4432" customWidth="1" width="9.28515625"/>
    <col min="4433" max="4433" customWidth="1" width="9.28515625"/>
    <col min="4434" max="4434" customWidth="1" width="9.28515625"/>
    <col min="4435" max="4435" customWidth="1" width="9.28515625"/>
    <col min="4436" max="4436" customWidth="1" width="9.28515625"/>
    <col min="4437" max="4437" customWidth="1" width="9.28515625"/>
    <col min="4438" max="4438" customWidth="1" width="9.28515625"/>
    <col min="4439" max="4439" customWidth="1" width="9.28515625"/>
    <col min="4440" max="4440" customWidth="1" width="9.28515625"/>
    <col min="4441" max="4441" customWidth="1" width="9.28515625"/>
    <col min="4442" max="4442" customWidth="1" width="9.28515625"/>
    <col min="4443" max="4443" customWidth="1" width="9.28515625"/>
    <col min="4444" max="4444" customWidth="1" width="9.28515625"/>
    <col min="4445" max="4445" customWidth="1" width="9.28515625"/>
    <col min="4446" max="4446" customWidth="1" width="9.28515625"/>
    <col min="4447" max="4447" customWidth="1" width="9.28515625"/>
    <col min="4448" max="4448" customWidth="1" width="9.28515625"/>
    <col min="4449" max="4449" customWidth="1" width="9.28515625"/>
    <col min="4450" max="4450" customWidth="1" width="9.28515625"/>
    <col min="4451" max="4451" customWidth="1" width="9.28515625"/>
    <col min="4452" max="4452" customWidth="1" width="9.28515625"/>
    <col min="4453" max="4453" customWidth="1" width="9.28515625"/>
    <col min="4454" max="4454" customWidth="1" width="9.28515625"/>
    <col min="4455" max="4455" customWidth="1" width="9.28515625"/>
    <col min="4456" max="4456" customWidth="1" width="9.28515625"/>
    <col min="4457" max="4457" customWidth="1" width="9.28515625"/>
    <col min="4458" max="4458" customWidth="1" width="9.28515625"/>
    <col min="4459" max="4459" customWidth="1" width="9.28515625"/>
    <col min="4460" max="4460" customWidth="1" width="9.28515625"/>
    <col min="4461" max="4461" customWidth="1" width="9.28515625"/>
    <col min="4462" max="4462" customWidth="1" width="9.28515625"/>
    <col min="4463" max="4463" customWidth="1" width="9.28515625"/>
    <col min="4464" max="4464" customWidth="1" width="9.28515625"/>
    <col min="4465" max="4465" customWidth="1" width="9.28515625"/>
    <col min="4466" max="4466" customWidth="1" width="9.28515625"/>
    <col min="4467" max="4467" customWidth="1" width="9.28515625"/>
    <col min="4468" max="4468" customWidth="1" width="9.28515625"/>
    <col min="4469" max="4469" customWidth="1" width="9.28515625"/>
    <col min="4470" max="4470" customWidth="1" width="9.28515625"/>
    <col min="4471" max="4471" customWidth="1" width="9.28515625"/>
    <col min="4472" max="4472" customWidth="1" width="9.28515625"/>
    <col min="4473" max="4473" customWidth="1" width="9.28515625"/>
    <col min="4474" max="4474" customWidth="1" width="9.28515625"/>
    <col min="4475" max="4475" customWidth="1" width="9.28515625"/>
    <col min="4476" max="4476" customWidth="1" width="9.28515625"/>
    <col min="4477" max="4477" customWidth="1" width="9.28515625"/>
    <col min="4478" max="4478" customWidth="1" width="9.28515625"/>
    <col min="4479" max="4479" customWidth="1" width="9.28515625"/>
    <col min="4480" max="4480" customWidth="1" width="9.28515625"/>
    <col min="4481" max="4481" customWidth="1" width="9.28515625"/>
    <col min="4482" max="4482" customWidth="1" width="9.28515625"/>
    <col min="4483" max="4483" customWidth="1" width="9.28515625"/>
    <col min="4484" max="4484" customWidth="1" width="9.28515625"/>
    <col min="4485" max="4485" customWidth="1" width="9.28515625"/>
    <col min="4486" max="4486" customWidth="1" width="9.28515625"/>
    <col min="4487" max="4487" customWidth="1" width="9.28515625"/>
    <col min="4488" max="4488" customWidth="1" width="9.28515625"/>
    <col min="4489" max="4489" customWidth="1" width="9.28515625"/>
    <col min="4490" max="4490" customWidth="1" width="9.28515625"/>
    <col min="4491" max="4491" customWidth="1" width="9.28515625"/>
    <col min="4492" max="4492" customWidth="1" width="9.28515625"/>
    <col min="4493" max="4493" customWidth="1" width="9.28515625"/>
    <col min="4494" max="4494" customWidth="1" width="9.28515625"/>
    <col min="4495" max="4495" customWidth="1" width="9.28515625"/>
    <col min="4496" max="4496" customWidth="1" width="9.28515625"/>
    <col min="4497" max="4497" customWidth="1" width="9.28515625"/>
    <col min="4498" max="4498" customWidth="1" width="9.28515625"/>
    <col min="4499" max="4499" customWidth="1" width="9.28515625"/>
    <col min="4500" max="4500" customWidth="1" width="9.28515625"/>
    <col min="4501" max="4501" customWidth="1" width="9.28515625"/>
    <col min="4502" max="4502" customWidth="1" width="9.28515625"/>
    <col min="4503" max="4503" customWidth="1" width="9.28515625"/>
    <col min="4504" max="4504" customWidth="1" width="9.28515625"/>
    <col min="4505" max="4505" customWidth="1" width="9.28515625"/>
    <col min="4506" max="4506" customWidth="1" width="9.28515625"/>
    <col min="4507" max="4507" customWidth="1" width="9.28515625"/>
    <col min="4508" max="4508" customWidth="1" width="9.28515625"/>
    <col min="4509" max="4509" customWidth="1" width="9.28515625"/>
    <col min="4510" max="4510" customWidth="1" width="9.28515625"/>
    <col min="4511" max="4511" customWidth="1" width="9.28515625"/>
    <col min="4512" max="4512" customWidth="1" width="9.28515625"/>
    <col min="4513" max="4513" customWidth="1" width="9.28515625"/>
    <col min="4514" max="4514" customWidth="1" width="9.28515625"/>
    <col min="4515" max="4515" customWidth="1" width="9.28515625"/>
    <col min="4516" max="4516" customWidth="1" width="9.28515625"/>
    <col min="4517" max="4517" customWidth="1" width="9.28515625"/>
    <col min="4518" max="4518" customWidth="1" width="9.28515625"/>
    <col min="4519" max="4519" customWidth="1" width="9.28515625"/>
    <col min="4520" max="4520" customWidth="1" width="9.28515625"/>
    <col min="4521" max="4521" customWidth="1" width="9.28515625"/>
    <col min="4522" max="4522" customWidth="1" width="9.28515625"/>
    <col min="4523" max="4523" customWidth="1" width="9.28515625"/>
    <col min="4524" max="4524" customWidth="1" width="9.28515625"/>
    <col min="4525" max="4525" customWidth="1" width="9.28515625"/>
    <col min="4526" max="4526" customWidth="1" width="9.28515625"/>
    <col min="4527" max="4527" customWidth="1" width="9.28515625"/>
    <col min="4528" max="4528" customWidth="1" width="9.28515625"/>
    <col min="4529" max="4529" customWidth="1" width="9.28515625"/>
    <col min="4530" max="4530" customWidth="1" width="9.28515625"/>
    <col min="4531" max="4531" customWidth="1" width="9.28515625"/>
    <col min="4532" max="4532" customWidth="1" width="9.28515625"/>
    <col min="4533" max="4533" customWidth="1" width="9.28515625"/>
    <col min="4534" max="4534" customWidth="1" width="9.28515625"/>
    <col min="4535" max="4535" customWidth="1" width="9.28515625"/>
    <col min="4536" max="4536" customWidth="1" width="9.28515625"/>
    <col min="4537" max="4537" customWidth="1" width="9.28515625"/>
    <col min="4538" max="4538" customWidth="1" width="9.28515625"/>
    <col min="4539" max="4539" customWidth="1" width="9.28515625"/>
    <col min="4540" max="4540" customWidth="1" width="9.28515625"/>
    <col min="4541" max="4541" customWidth="1" width="9.28515625"/>
    <col min="4542" max="4542" customWidth="1" width="9.28515625"/>
    <col min="4543" max="4543" customWidth="1" width="9.28515625"/>
    <col min="4544" max="4544" customWidth="1" width="9.28515625"/>
    <col min="4545" max="4545" customWidth="1" width="9.28515625"/>
    <col min="4546" max="4546" customWidth="1" width="9.28515625"/>
    <col min="4547" max="4547" customWidth="1" width="9.28515625"/>
    <col min="4548" max="4548" customWidth="1" width="9.28515625"/>
    <col min="4549" max="4549" customWidth="1" width="9.28515625"/>
    <col min="4550" max="4550" customWidth="1" width="9.28515625"/>
    <col min="4551" max="4551" customWidth="1" width="9.28515625"/>
    <col min="4552" max="4552" customWidth="1" width="9.28515625"/>
    <col min="4553" max="4553" customWidth="1" width="9.28515625"/>
    <col min="4554" max="4554" customWidth="1" width="9.28515625"/>
    <col min="4555" max="4555" customWidth="1" width="9.28515625"/>
    <col min="4556" max="4556" customWidth="1" width="9.28515625"/>
    <col min="4557" max="4557" customWidth="1" width="9.28515625"/>
    <col min="4558" max="4558" customWidth="1" width="9.28515625"/>
    <col min="4559" max="4559" customWidth="1" width="9.28515625"/>
    <col min="4560" max="4560" customWidth="1" width="9.28515625"/>
    <col min="4561" max="4561" customWidth="1" width="9.28515625"/>
    <col min="4562" max="4562" customWidth="1" width="9.28515625"/>
    <col min="4563" max="4563" customWidth="1" width="9.28515625"/>
    <col min="4564" max="4564" customWidth="1" width="9.28515625"/>
    <col min="4565" max="4565" customWidth="1" width="9.28515625"/>
    <col min="4566" max="4566" customWidth="1" width="9.28515625"/>
    <col min="4567" max="4567" customWidth="1" width="9.28515625"/>
    <col min="4568" max="4568" customWidth="1" width="9.28515625"/>
    <col min="4569" max="4569" customWidth="1" width="9.28515625"/>
    <col min="4570" max="4570" customWidth="1" width="9.28515625"/>
    <col min="4571" max="4571" customWidth="1" width="9.28515625"/>
    <col min="4572" max="4572" customWidth="1" width="9.28515625"/>
    <col min="4573" max="4573" customWidth="1" width="9.28515625"/>
    <col min="4574" max="4574" customWidth="1" width="9.28515625"/>
    <col min="4575" max="4575" customWidth="1" width="9.28515625"/>
    <col min="4576" max="4576" customWidth="1" width="9.28515625"/>
    <col min="4577" max="4577" customWidth="1" width="9.28515625"/>
    <col min="4578" max="4578" customWidth="1" width="9.28515625"/>
    <col min="4579" max="4579" customWidth="1" width="9.28515625"/>
    <col min="4580" max="4580" customWidth="1" width="9.28515625"/>
    <col min="4581" max="4581" customWidth="1" width="9.28515625"/>
    <col min="4582" max="4582" customWidth="1" width="9.28515625"/>
    <col min="4583" max="4583" customWidth="1" width="9.28515625"/>
    <col min="4584" max="4584" customWidth="1" width="9.28515625"/>
    <col min="4585" max="4585" customWidth="1" width="9.28515625"/>
    <col min="4586" max="4586" customWidth="1" width="9.28515625"/>
    <col min="4587" max="4587" customWidth="1" width="9.28515625"/>
    <col min="4588" max="4588" customWidth="1" width="9.28515625"/>
    <col min="4589" max="4589" customWidth="1" width="9.28515625"/>
    <col min="4590" max="4590" customWidth="1" width="9.28515625"/>
    <col min="4591" max="4591" customWidth="1" width="9.28515625"/>
    <col min="4592" max="4592" customWidth="1" width="9.28515625"/>
    <col min="4593" max="4593" customWidth="1" width="9.28515625"/>
    <col min="4594" max="4594" customWidth="1" width="9.28515625"/>
    <col min="4595" max="4595" customWidth="1" width="9.28515625"/>
    <col min="4596" max="4596" customWidth="1" width="9.28515625"/>
    <col min="4597" max="4597" customWidth="1" width="9.28515625"/>
    <col min="4598" max="4598" customWidth="1" width="9.28515625"/>
    <col min="4599" max="4599" customWidth="1" width="9.28515625"/>
    <col min="4600" max="4600" customWidth="1" width="9.28515625"/>
    <col min="4601" max="4601" customWidth="1" width="9.28515625"/>
    <col min="4602" max="4602" customWidth="1" width="9.28515625"/>
    <col min="4603" max="4603" customWidth="1" width="9.28515625"/>
    <col min="4604" max="4604" customWidth="1" width="9.28515625"/>
    <col min="4605" max="4605" customWidth="1" width="9.28515625"/>
    <col min="4606" max="4606" customWidth="1" width="9.28515625"/>
    <col min="4607" max="4607" customWidth="1" width="9.28515625"/>
    <col min="4608" max="4608" customWidth="1" width="9.28515625"/>
    <col min="4609" max="4609" customWidth="1" width="9.28515625"/>
    <col min="4610" max="4610" customWidth="1" width="9.28515625"/>
    <col min="4611" max="4611" customWidth="1" width="9.28515625"/>
    <col min="4612" max="4612" customWidth="1" width="9.28515625"/>
    <col min="4613" max="4613" customWidth="1" width="9.28515625"/>
    <col min="4614" max="4614" customWidth="1" width="9.28515625"/>
    <col min="4615" max="4615" customWidth="1" width="9.28515625"/>
    <col min="4616" max="4616" customWidth="1" width="9.28515625"/>
    <col min="4617" max="4617" customWidth="1" width="9.28515625"/>
    <col min="4618" max="4618" customWidth="1" width="9.28515625"/>
    <col min="4619" max="4619" customWidth="1" width="9.28515625"/>
    <col min="4620" max="4620" customWidth="1" width="9.28515625"/>
    <col min="4621" max="4621" customWidth="1" width="9.28515625"/>
    <col min="4622" max="4622" customWidth="1" width="9.28515625"/>
    <col min="4623" max="4623" customWidth="1" width="9.28515625"/>
    <col min="4624" max="4624" customWidth="1" width="9.28515625"/>
    <col min="4625" max="4625" customWidth="1" width="9.28515625"/>
    <col min="4626" max="4626" customWidth="1" width="9.28515625"/>
    <col min="4627" max="4627" customWidth="1" width="9.28515625"/>
    <col min="4628" max="4628" customWidth="1" width="9.28515625"/>
    <col min="4629" max="4629" customWidth="1" width="9.28515625"/>
    <col min="4630" max="4630" customWidth="1" width="9.28515625"/>
    <col min="4631" max="4631" customWidth="1" width="9.28515625"/>
    <col min="4632" max="4632" customWidth="1" width="9.28515625"/>
    <col min="4633" max="4633" customWidth="1" width="9.28515625"/>
    <col min="4634" max="4634" customWidth="1" width="9.28515625"/>
    <col min="4635" max="4635" customWidth="1" width="9.28515625"/>
    <col min="4636" max="4636" customWidth="1" width="9.28515625"/>
    <col min="4637" max="4637" customWidth="1" width="9.28515625"/>
    <col min="4638" max="4638" customWidth="1" width="9.28515625"/>
    <col min="4639" max="4639" customWidth="1" width="9.28515625"/>
    <col min="4640" max="4640" customWidth="1" width="9.28515625"/>
    <col min="4641" max="4641" customWidth="1" width="9.28515625"/>
    <col min="4642" max="4642" customWidth="1" width="9.28515625"/>
    <col min="4643" max="4643" customWidth="1" width="9.28515625"/>
    <col min="4644" max="4644" customWidth="1" width="9.28515625"/>
    <col min="4645" max="4645" customWidth="1" width="9.28515625"/>
    <col min="4646" max="4646" customWidth="1" width="9.28515625"/>
    <col min="4647" max="4647" customWidth="1" width="9.28515625"/>
    <col min="4648" max="4648" customWidth="1" width="9.28515625"/>
    <col min="4649" max="4649" customWidth="1" width="9.28515625"/>
    <col min="4650" max="4650" customWidth="1" width="9.28515625"/>
    <col min="4651" max="4651" customWidth="1" width="9.28515625"/>
    <col min="4652" max="4652" customWidth="1" width="9.28515625"/>
    <col min="4653" max="4653" customWidth="1" width="9.28515625"/>
    <col min="4654" max="4654" customWidth="1" width="9.28515625"/>
    <col min="4655" max="4655" customWidth="1" width="9.28515625"/>
    <col min="4656" max="4656" customWidth="1" width="9.28515625"/>
    <col min="4657" max="4657" customWidth="1" width="9.28515625"/>
    <col min="4658" max="4658" customWidth="1" width="9.28515625"/>
    <col min="4659" max="4659" customWidth="1" width="9.28515625"/>
    <col min="4660" max="4660" customWidth="1" width="9.28515625"/>
    <col min="4661" max="4661" customWidth="1" width="9.28515625"/>
    <col min="4662" max="4662" customWidth="1" width="9.28515625"/>
    <col min="4663" max="4663" customWidth="1" width="9.28515625"/>
    <col min="4664" max="4664" customWidth="1" width="9.28515625"/>
    <col min="4665" max="4665" customWidth="1" width="9.28515625"/>
    <col min="4666" max="4666" customWidth="1" width="9.28515625"/>
    <col min="4667" max="4667" customWidth="1" width="9.28515625"/>
    <col min="4668" max="4668" customWidth="1" width="9.28515625"/>
    <col min="4669" max="4669" customWidth="1" width="9.28515625"/>
    <col min="4670" max="4670" customWidth="1" width="9.28515625"/>
    <col min="4671" max="4671" customWidth="1" width="9.28515625"/>
    <col min="4672" max="4672" customWidth="1" width="9.28515625"/>
    <col min="4673" max="4673" customWidth="1" width="9.28515625"/>
    <col min="4674" max="4674" customWidth="1" width="9.28515625"/>
    <col min="4675" max="4675" customWidth="1" width="9.28515625"/>
    <col min="4676" max="4676" customWidth="1" width="9.28515625"/>
    <col min="4677" max="4677" customWidth="1" width="9.28515625"/>
    <col min="4678" max="4678" customWidth="1" width="9.28515625"/>
    <col min="4679" max="4679" customWidth="1" width="9.28515625"/>
    <col min="4680" max="4680" customWidth="1" width="9.28515625"/>
    <col min="4681" max="4681" customWidth="1" width="9.28515625"/>
    <col min="4682" max="4682" customWidth="1" width="9.28515625"/>
    <col min="4683" max="4683" customWidth="1" width="9.28515625"/>
    <col min="4684" max="4684" customWidth="1" width="9.28515625"/>
    <col min="4685" max="4685" customWidth="1" width="9.28515625"/>
    <col min="4686" max="4686" customWidth="1" width="9.28515625"/>
    <col min="4687" max="4687" customWidth="1" width="9.28515625"/>
    <col min="4688" max="4688" customWidth="1" width="9.28515625"/>
    <col min="4689" max="4689" customWidth="1" width="9.28515625"/>
    <col min="4690" max="4690" customWidth="1" width="9.28515625"/>
    <col min="4691" max="4691" customWidth="1" width="9.28515625"/>
    <col min="4692" max="4692" customWidth="1" width="9.28515625"/>
    <col min="4693" max="4693" customWidth="1" width="9.28515625"/>
    <col min="4694" max="4694" customWidth="1" width="9.28515625"/>
    <col min="4695" max="4695" customWidth="1" width="9.28515625"/>
    <col min="4696" max="4696" customWidth="1" width="9.28515625"/>
    <col min="4697" max="4697" customWidth="1" width="9.28515625"/>
    <col min="4698" max="4698" customWidth="1" width="9.28515625"/>
    <col min="4699" max="4699" customWidth="1" width="9.28515625"/>
    <col min="4700" max="4700" customWidth="1" width="9.28515625"/>
    <col min="4701" max="4701" customWidth="1" width="9.28515625"/>
    <col min="4702" max="4702" customWidth="1" width="9.28515625"/>
    <col min="4703" max="4703" customWidth="1" width="9.28515625"/>
    <col min="4704" max="4704" customWidth="1" width="9.28515625"/>
    <col min="4705" max="4705" customWidth="1" width="9.28515625"/>
    <col min="4706" max="4706" customWidth="1" width="9.28515625"/>
    <col min="4707" max="4707" customWidth="1" width="9.28515625"/>
    <col min="4708" max="4708" customWidth="1" width="9.28515625"/>
    <col min="4709" max="4709" customWidth="1" width="9.28515625"/>
    <col min="4710" max="4710" customWidth="1" width="9.28515625"/>
    <col min="4711" max="4711" customWidth="1" width="9.28515625"/>
    <col min="4712" max="4712" customWidth="1" width="9.28515625"/>
    <col min="4713" max="4713" customWidth="1" width="9.28515625"/>
    <col min="4714" max="4714" customWidth="1" width="9.28515625"/>
    <col min="4715" max="4715" customWidth="1" width="9.28515625"/>
    <col min="4716" max="4716" customWidth="1" width="9.28515625"/>
    <col min="4717" max="4717" customWidth="1" width="9.28515625"/>
    <col min="4718" max="4718" customWidth="1" width="9.28515625"/>
    <col min="4719" max="4719" customWidth="1" width="9.28515625"/>
    <col min="4720" max="4720" customWidth="1" width="9.28515625"/>
    <col min="4721" max="4721" customWidth="1" width="9.28515625"/>
    <col min="4722" max="4722" customWidth="1" width="9.28515625"/>
    <col min="4723" max="4723" customWidth="1" width="9.28515625"/>
    <col min="4724" max="4724" customWidth="1" width="9.28515625"/>
    <col min="4725" max="4725" customWidth="1" width="9.28515625"/>
    <col min="4726" max="4726" customWidth="1" width="9.28515625"/>
    <col min="4727" max="4727" customWidth="1" width="9.28515625"/>
    <col min="4728" max="4728" customWidth="1" width="9.28515625"/>
    <col min="4729" max="4729" customWidth="1" width="9.28515625"/>
    <col min="4730" max="4730" customWidth="1" width="9.28515625"/>
    <col min="4731" max="4731" customWidth="1" width="9.28515625"/>
    <col min="4732" max="4732" customWidth="1" width="9.28515625"/>
    <col min="4733" max="4733" customWidth="1" width="9.28515625"/>
    <col min="4734" max="4734" customWidth="1" width="9.28515625"/>
    <col min="4735" max="4735" customWidth="1" width="9.28515625"/>
    <col min="4736" max="4736" customWidth="1" width="9.28515625"/>
    <col min="4737" max="4737" customWidth="1" width="9.28515625"/>
    <col min="4738" max="4738" customWidth="1" width="9.28515625"/>
    <col min="4739" max="4739" customWidth="1" width="9.28515625"/>
    <col min="4740" max="4740" customWidth="1" width="9.28515625"/>
    <col min="4741" max="4741" customWidth="1" width="9.28515625"/>
    <col min="4742" max="4742" customWidth="1" width="9.28515625"/>
    <col min="4743" max="4743" customWidth="1" width="9.28515625"/>
    <col min="4744" max="4744" customWidth="1" width="9.28515625"/>
    <col min="4745" max="4745" customWidth="1" width="9.28515625"/>
    <col min="4746" max="4746" customWidth="1" width="9.28515625"/>
    <col min="4747" max="4747" customWidth="1" width="9.28515625"/>
    <col min="4748" max="4748" customWidth="1" width="9.28515625"/>
    <col min="4749" max="4749" customWidth="1" width="9.28515625"/>
    <col min="4750" max="4750" customWidth="1" width="9.28515625"/>
    <col min="4751" max="4751" customWidth="1" width="9.28515625"/>
    <col min="4752" max="4752" customWidth="1" width="9.28515625"/>
    <col min="4753" max="4753" customWidth="1" width="9.28515625"/>
    <col min="4754" max="4754" customWidth="1" width="9.28515625"/>
    <col min="4755" max="4755" customWidth="1" width="9.28515625"/>
    <col min="4756" max="4756" customWidth="1" width="9.28515625"/>
    <col min="4757" max="4757" customWidth="1" width="9.28515625"/>
    <col min="4758" max="4758" customWidth="1" width="9.28515625"/>
    <col min="4759" max="4759" customWidth="1" width="9.28515625"/>
    <col min="4760" max="4760" customWidth="1" width="9.28515625"/>
    <col min="4761" max="4761" customWidth="1" width="9.28515625"/>
    <col min="4762" max="4762" customWidth="1" width="9.28515625"/>
    <col min="4763" max="4763" customWidth="1" width="9.28515625"/>
    <col min="4764" max="4764" customWidth="1" width="9.28515625"/>
    <col min="4765" max="4765" customWidth="1" width="9.28515625"/>
    <col min="4766" max="4766" customWidth="1" width="9.28515625"/>
    <col min="4767" max="4767" customWidth="1" width="9.28515625"/>
    <col min="4768" max="4768" customWidth="1" width="9.28515625"/>
    <col min="4769" max="4769" customWidth="1" width="9.28515625"/>
    <col min="4770" max="4770" customWidth="1" width="9.28515625"/>
    <col min="4771" max="4771" customWidth="1" width="9.28515625"/>
    <col min="4772" max="4772" customWidth="1" width="9.28515625"/>
    <col min="4773" max="4773" customWidth="1" width="9.28515625"/>
    <col min="4774" max="4774" customWidth="1" width="9.28515625"/>
    <col min="4775" max="4775" customWidth="1" width="9.28515625"/>
    <col min="4776" max="4776" customWidth="1" width="9.28515625"/>
    <col min="4777" max="4777" customWidth="1" width="9.28515625"/>
    <col min="4778" max="4778" customWidth="1" width="9.28515625"/>
    <col min="4779" max="4779" customWidth="1" width="9.28515625"/>
    <col min="4780" max="4780" customWidth="1" width="9.28515625"/>
    <col min="4781" max="4781" customWidth="1" width="9.28515625"/>
    <col min="4782" max="4782" customWidth="1" width="9.28515625"/>
    <col min="4783" max="4783" customWidth="1" width="9.28515625"/>
    <col min="4784" max="4784" customWidth="1" width="9.28515625"/>
    <col min="4785" max="4785" customWidth="1" width="9.28515625"/>
    <col min="4786" max="4786" customWidth="1" width="9.28515625"/>
    <col min="4787" max="4787" customWidth="1" width="9.28515625"/>
    <col min="4788" max="4788" customWidth="1" width="9.28515625"/>
    <col min="4789" max="4789" customWidth="1" width="9.28515625"/>
    <col min="4790" max="4790" customWidth="1" width="9.28515625"/>
    <col min="4791" max="4791" customWidth="1" width="9.28515625"/>
    <col min="4792" max="4792" customWidth="1" width="9.28515625"/>
    <col min="4793" max="4793" customWidth="1" width="9.28515625"/>
    <col min="4794" max="4794" customWidth="1" width="9.28515625"/>
    <col min="4795" max="4795" customWidth="1" width="9.28515625"/>
    <col min="4796" max="4796" customWidth="1" width="9.28515625"/>
    <col min="4797" max="4797" customWidth="1" width="9.28515625"/>
    <col min="4798" max="4798" customWidth="1" width="9.28515625"/>
    <col min="4799" max="4799" customWidth="1" width="9.28515625"/>
    <col min="4800" max="4800" customWidth="1" width="9.28515625"/>
    <col min="4801" max="4801" customWidth="1" width="9.28515625"/>
    <col min="4802" max="4802" customWidth="1" width="9.28515625"/>
    <col min="4803" max="4803" customWidth="1" width="9.28515625"/>
    <col min="4804" max="4804" customWidth="1" width="9.28515625"/>
    <col min="4805" max="4805" customWidth="1" width="9.28515625"/>
    <col min="4806" max="4806" customWidth="1" width="9.28515625"/>
    <col min="4807" max="4807" customWidth="1" width="9.28515625"/>
    <col min="4808" max="4808" customWidth="1" width="9.28515625"/>
    <col min="4809" max="4809" customWidth="1" width="9.28515625"/>
    <col min="4810" max="4810" customWidth="1" width="9.28515625"/>
    <col min="4811" max="4811" customWidth="1" width="9.28515625"/>
    <col min="4812" max="4812" customWidth="1" width="9.28515625"/>
    <col min="4813" max="4813" customWidth="1" width="9.28515625"/>
    <col min="4814" max="4814" customWidth="1" width="9.28515625"/>
    <col min="4815" max="4815" customWidth="1" width="9.28515625"/>
    <col min="4816" max="4816" customWidth="1" width="9.28515625"/>
    <col min="4817" max="4817" customWidth="1" width="9.28515625"/>
    <col min="4818" max="4818" customWidth="1" width="9.28515625"/>
    <col min="4819" max="4819" customWidth="1" width="9.28515625"/>
    <col min="4820" max="4820" customWidth="1" width="9.28515625"/>
    <col min="4821" max="4821" customWidth="1" width="9.28515625"/>
    <col min="4822" max="4822" customWidth="1" width="9.28515625"/>
    <col min="4823" max="4823" customWidth="1" width="9.28515625"/>
    <col min="4824" max="4824" customWidth="1" width="9.28515625"/>
    <col min="4825" max="4825" customWidth="1" width="9.28515625"/>
    <col min="4826" max="4826" customWidth="1" width="9.28515625"/>
    <col min="4827" max="4827" customWidth="1" width="9.28515625"/>
    <col min="4828" max="4828" customWidth="1" width="9.28515625"/>
    <col min="4829" max="4829" customWidth="1" width="9.28515625"/>
    <col min="4830" max="4830" customWidth="1" width="9.28515625"/>
    <col min="4831" max="4831" customWidth="1" width="9.28515625"/>
    <col min="4832" max="4832" customWidth="1" width="9.28515625"/>
    <col min="4833" max="4833" customWidth="1" width="9.28515625"/>
    <col min="4834" max="4834" customWidth="1" width="9.28515625"/>
    <col min="4835" max="4835" customWidth="1" width="9.28515625"/>
    <col min="4836" max="4836" customWidth="1" width="9.28515625"/>
    <col min="4837" max="4837" customWidth="1" width="9.28515625"/>
    <col min="4838" max="4838" customWidth="1" width="9.28515625"/>
    <col min="4839" max="4839" customWidth="1" width="9.28515625"/>
    <col min="4840" max="4840" customWidth="1" width="9.28515625"/>
    <col min="4841" max="4841" customWidth="1" width="9.28515625"/>
    <col min="4842" max="4842" customWidth="1" width="9.28515625"/>
    <col min="4843" max="4843" customWidth="1" width="9.28515625"/>
    <col min="4844" max="4844" customWidth="1" width="9.28515625"/>
    <col min="4845" max="4845" customWidth="1" width="9.28515625"/>
    <col min="4846" max="4846" customWidth="1" width="9.28515625"/>
    <col min="4847" max="4847" customWidth="1" width="9.28515625"/>
    <col min="4848" max="4848" customWidth="1" width="9.28515625"/>
    <col min="4849" max="4849" customWidth="1" width="9.28515625"/>
    <col min="4850" max="4850" customWidth="1" width="9.28515625"/>
    <col min="4851" max="4851" customWidth="1" width="9.28515625"/>
    <col min="4852" max="4852" customWidth="1" width="9.28515625"/>
    <col min="4853" max="4853" customWidth="1" width="9.28515625"/>
    <col min="4854" max="4854" customWidth="1" width="9.28515625"/>
    <col min="4855" max="4855" customWidth="1" width="9.28515625"/>
    <col min="4856" max="4856" customWidth="1" width="9.28515625"/>
    <col min="4857" max="4857" customWidth="1" width="9.28515625"/>
    <col min="4858" max="4858" customWidth="1" width="9.28515625"/>
    <col min="4859" max="4859" customWidth="1" width="9.28515625"/>
    <col min="4860" max="4860" customWidth="1" width="9.28515625"/>
    <col min="4861" max="4861" customWidth="1" width="9.28515625"/>
    <col min="4862" max="4862" customWidth="1" width="9.28515625"/>
    <col min="4863" max="4863" customWidth="1" width="9.28515625"/>
    <col min="4864" max="4864" customWidth="1" width="9.28515625"/>
    <col min="4865" max="4865" customWidth="1" width="9.28515625"/>
    <col min="4866" max="4866" customWidth="1" width="9.28515625"/>
    <col min="4867" max="4867" customWidth="1" width="9.28515625"/>
    <col min="4868" max="4868" customWidth="1" width="9.28515625"/>
    <col min="4869" max="4869" customWidth="1" width="9.28515625"/>
    <col min="4870" max="4870" customWidth="1" width="9.28515625"/>
    <col min="4871" max="4871" customWidth="1" width="9.28515625"/>
    <col min="4872" max="4872" customWidth="1" width="9.28515625"/>
    <col min="4873" max="4873" customWidth="1" width="9.28515625"/>
    <col min="4874" max="4874" customWidth="1" width="9.28515625"/>
    <col min="4875" max="4875" customWidth="1" width="9.28515625"/>
    <col min="4876" max="4876" customWidth="1" width="9.28515625"/>
    <col min="4877" max="4877" customWidth="1" width="9.28515625"/>
    <col min="4878" max="4878" customWidth="1" width="9.28515625"/>
    <col min="4879" max="4879" customWidth="1" width="9.28515625"/>
    <col min="4880" max="4880" customWidth="1" width="9.28515625"/>
    <col min="4881" max="4881" customWidth="1" width="9.28515625"/>
    <col min="4882" max="4882" customWidth="1" width="9.28515625"/>
    <col min="4883" max="4883" customWidth="1" width="9.28515625"/>
    <col min="4884" max="4884" customWidth="1" width="9.28515625"/>
    <col min="4885" max="4885" customWidth="1" width="9.28515625"/>
    <col min="4886" max="4886" customWidth="1" width="9.28515625"/>
    <col min="4887" max="4887" customWidth="1" width="9.28515625"/>
    <col min="4888" max="4888" customWidth="1" width="9.28515625"/>
    <col min="4889" max="4889" customWidth="1" width="9.28515625"/>
    <col min="4890" max="4890" customWidth="1" width="9.28515625"/>
    <col min="4891" max="4891" customWidth="1" width="9.28515625"/>
    <col min="4892" max="4892" customWidth="1" width="9.28515625"/>
    <col min="4893" max="4893" customWidth="1" width="9.28515625"/>
    <col min="4894" max="4894" customWidth="1" width="9.28515625"/>
    <col min="4895" max="4895" customWidth="1" width="9.28515625"/>
    <col min="4896" max="4896" customWidth="1" width="9.28515625"/>
    <col min="4897" max="4897" customWidth="1" width="9.28515625"/>
    <col min="4898" max="4898" customWidth="1" width="9.28515625"/>
    <col min="4899" max="4899" customWidth="1" width="9.28515625"/>
    <col min="4900" max="4900" customWidth="1" width="9.28515625"/>
    <col min="4901" max="4901" customWidth="1" width="9.28515625"/>
    <col min="4902" max="4902" customWidth="1" width="9.28515625"/>
    <col min="4903" max="4903" customWidth="1" width="9.28515625"/>
    <col min="4904" max="4904" customWidth="1" width="9.28515625"/>
    <col min="4905" max="4905" customWidth="1" width="9.28515625"/>
    <col min="4906" max="4906" customWidth="1" width="9.28515625"/>
    <col min="4907" max="4907" customWidth="1" width="9.28515625"/>
    <col min="4908" max="4908" customWidth="1" width="9.28515625"/>
    <col min="4909" max="4909" customWidth="1" width="9.28515625"/>
    <col min="4910" max="4910" customWidth="1" width="9.28515625"/>
    <col min="4911" max="4911" customWidth="1" width="9.28515625"/>
    <col min="4912" max="4912" customWidth="1" width="9.28515625"/>
    <col min="4913" max="4913" customWidth="1" width="9.28515625"/>
    <col min="4914" max="4914" customWidth="1" width="9.28515625"/>
    <col min="4915" max="4915" customWidth="1" width="9.28515625"/>
    <col min="4916" max="4916" customWidth="1" width="9.28515625"/>
    <col min="4917" max="4917" customWidth="1" width="9.28515625"/>
    <col min="4918" max="4918" customWidth="1" width="9.28515625"/>
    <col min="4919" max="4919" customWidth="1" width="9.28515625"/>
    <col min="4920" max="4920" customWidth="1" width="9.28515625"/>
    <col min="4921" max="4921" customWidth="1" width="9.28515625"/>
    <col min="4922" max="4922" customWidth="1" width="9.28515625"/>
    <col min="4923" max="4923" customWidth="1" width="9.28515625"/>
    <col min="4924" max="4924" customWidth="1" width="9.28515625"/>
    <col min="4925" max="4925" customWidth="1" width="9.28515625"/>
    <col min="4926" max="4926" customWidth="1" width="9.28515625"/>
    <col min="4927" max="4927" customWidth="1" width="9.28515625"/>
    <col min="4928" max="4928" customWidth="1" width="9.28515625"/>
    <col min="4929" max="4929" customWidth="1" width="9.28515625"/>
    <col min="4930" max="4930" customWidth="1" width="9.28515625"/>
    <col min="4931" max="4931" customWidth="1" width="9.28515625"/>
    <col min="4932" max="4932" customWidth="1" width="9.28515625"/>
    <col min="4933" max="4933" customWidth="1" width="9.28515625"/>
    <col min="4934" max="4934" customWidth="1" width="9.28515625"/>
    <col min="4935" max="4935" customWidth="1" width="9.28515625"/>
    <col min="4936" max="4936" customWidth="1" width="9.28515625"/>
    <col min="4937" max="4937" customWidth="1" width="9.28515625"/>
    <col min="4938" max="4938" customWidth="1" width="9.28515625"/>
    <col min="4939" max="4939" customWidth="1" width="9.28515625"/>
    <col min="4940" max="4940" customWidth="1" width="9.28515625"/>
    <col min="4941" max="4941" customWidth="1" width="9.28515625"/>
    <col min="4942" max="4942" customWidth="1" width="9.28515625"/>
    <col min="4943" max="4943" customWidth="1" width="9.28515625"/>
    <col min="4944" max="4944" customWidth="1" width="9.28515625"/>
    <col min="4945" max="4945" customWidth="1" width="9.28515625"/>
    <col min="4946" max="4946" customWidth="1" width="9.28515625"/>
    <col min="4947" max="4947" customWidth="1" width="9.28515625"/>
    <col min="4948" max="4948" customWidth="1" width="9.28515625"/>
    <col min="4949" max="4949" customWidth="1" width="9.28515625"/>
    <col min="4950" max="4950" customWidth="1" width="9.28515625"/>
    <col min="4951" max="4951" customWidth="1" width="9.28515625"/>
    <col min="4952" max="4952" customWidth="1" width="9.28515625"/>
    <col min="4953" max="4953" customWidth="1" width="9.28515625"/>
    <col min="4954" max="4954" customWidth="1" width="9.28515625"/>
    <col min="4955" max="4955" customWidth="1" width="9.28515625"/>
    <col min="4956" max="4956" customWidth="1" width="9.28515625"/>
    <col min="4957" max="4957" customWidth="1" width="9.28515625"/>
    <col min="4958" max="4958" customWidth="1" width="9.28515625"/>
    <col min="4959" max="4959" customWidth="1" width="9.28515625"/>
    <col min="4960" max="4960" customWidth="1" width="9.28515625"/>
    <col min="4961" max="4961" customWidth="1" width="9.28515625"/>
    <col min="4962" max="4962" customWidth="1" width="9.28515625"/>
    <col min="4963" max="4963" customWidth="1" width="9.28515625"/>
    <col min="4964" max="4964" customWidth="1" width="9.28515625"/>
    <col min="4965" max="4965" customWidth="1" width="9.28515625"/>
    <col min="4966" max="4966" customWidth="1" width="9.28515625"/>
    <col min="4967" max="4967" customWidth="1" width="9.28515625"/>
    <col min="4968" max="4968" customWidth="1" width="9.28515625"/>
    <col min="4969" max="4969" customWidth="1" width="9.28515625"/>
    <col min="4970" max="4970" customWidth="1" width="9.28515625"/>
    <col min="4971" max="4971" customWidth="1" width="9.28515625"/>
    <col min="4972" max="4972" customWidth="1" width="9.28515625"/>
    <col min="4973" max="4973" customWidth="1" width="9.28515625"/>
    <col min="4974" max="4974" customWidth="1" width="9.28515625"/>
    <col min="4975" max="4975" customWidth="1" width="9.28515625"/>
    <col min="4976" max="4976" customWidth="1" width="9.28515625"/>
    <col min="4977" max="4977" customWidth="1" width="9.28515625"/>
    <col min="4978" max="4978" customWidth="1" width="9.28515625"/>
    <col min="4979" max="4979" customWidth="1" width="9.28515625"/>
    <col min="4980" max="4980" customWidth="1" width="9.28515625"/>
    <col min="4981" max="4981" customWidth="1" width="9.28515625"/>
    <col min="4982" max="4982" customWidth="1" width="9.28515625"/>
    <col min="4983" max="4983" customWidth="1" width="9.28515625"/>
    <col min="4984" max="4984" customWidth="1" width="9.28515625"/>
    <col min="4985" max="4985" customWidth="1" width="9.28515625"/>
    <col min="4986" max="4986" customWidth="1" width="9.28515625"/>
    <col min="4987" max="4987" customWidth="1" width="9.28515625"/>
    <col min="4988" max="4988" customWidth="1" width="9.28515625"/>
    <col min="4989" max="4989" customWidth="1" width="9.28515625"/>
    <col min="4990" max="4990" customWidth="1" width="9.28515625"/>
    <col min="4991" max="4991" customWidth="1" width="9.28515625"/>
    <col min="4992" max="4992" customWidth="1" width="9.28515625"/>
    <col min="4993" max="4993" customWidth="1" width="9.28515625"/>
    <col min="4994" max="4994" customWidth="1" width="9.28515625"/>
    <col min="4995" max="4995" customWidth="1" width="9.28515625"/>
    <col min="4996" max="4996" customWidth="1" width="9.28515625"/>
    <col min="4997" max="4997" customWidth="1" width="9.28515625"/>
    <col min="4998" max="4998" customWidth="1" width="9.28515625"/>
    <col min="4999" max="4999" customWidth="1" width="9.28515625"/>
    <col min="5000" max="5000" customWidth="1" width="9.28515625"/>
    <col min="5001" max="5001" customWidth="1" width="9.28515625"/>
    <col min="5002" max="5002" customWidth="1" width="9.28515625"/>
    <col min="5003" max="5003" customWidth="1" width="9.28515625"/>
    <col min="5004" max="5004" customWidth="1" width="9.28515625"/>
    <col min="5005" max="5005" customWidth="1" width="9.28515625"/>
    <col min="5006" max="5006" customWidth="1" width="9.28515625"/>
    <col min="5007" max="5007" customWidth="1" width="9.28515625"/>
    <col min="5008" max="5008" customWidth="1" width="9.28515625"/>
    <col min="5009" max="5009" customWidth="1" width="9.28515625"/>
    <col min="5010" max="5010" customWidth="1" width="9.28515625"/>
    <col min="5011" max="5011" customWidth="1" width="9.28515625"/>
    <col min="5012" max="5012" customWidth="1" width="9.28515625"/>
    <col min="5013" max="5013" customWidth="1" width="9.28515625"/>
    <col min="5014" max="5014" customWidth="1" width="9.28515625"/>
    <col min="5015" max="5015" customWidth="1" width="9.28515625"/>
    <col min="5016" max="5016" customWidth="1" width="9.28515625"/>
    <col min="5017" max="5017" customWidth="1" width="9.28515625"/>
    <col min="5018" max="5018" customWidth="1" width="9.28515625"/>
    <col min="5019" max="5019" customWidth="1" width="9.28515625"/>
    <col min="5020" max="5020" customWidth="1" width="9.28515625"/>
    <col min="5021" max="5021" customWidth="1" width="9.28515625"/>
    <col min="5022" max="5022" customWidth="1" width="9.28515625"/>
    <col min="5023" max="5023" customWidth="1" width="9.28515625"/>
    <col min="5024" max="5024" customWidth="1" width="9.28515625"/>
    <col min="5025" max="5025" customWidth="1" width="9.28515625"/>
    <col min="5026" max="5026" customWidth="1" width="9.28515625"/>
    <col min="5027" max="5027" customWidth="1" width="9.28515625"/>
    <col min="5028" max="5028" customWidth="1" width="9.28515625"/>
    <col min="5029" max="5029" customWidth="1" width="9.28515625"/>
    <col min="5030" max="5030" customWidth="1" width="9.28515625"/>
    <col min="5031" max="5031" customWidth="1" width="9.28515625"/>
    <col min="5032" max="5032" customWidth="1" width="9.28515625"/>
    <col min="5033" max="5033" customWidth="1" width="9.28515625"/>
    <col min="5034" max="5034" customWidth="1" width="9.28515625"/>
    <col min="5035" max="5035" customWidth="1" width="9.28515625"/>
    <col min="5036" max="5036" customWidth="1" width="9.28515625"/>
    <col min="5037" max="5037" customWidth="1" width="9.28515625"/>
    <col min="5038" max="5038" customWidth="1" width="9.28515625"/>
    <col min="5039" max="5039" customWidth="1" width="9.28515625"/>
    <col min="5040" max="5040" customWidth="1" width="9.28515625"/>
    <col min="5041" max="5041" customWidth="1" width="9.28515625"/>
    <col min="5042" max="5042" customWidth="1" width="9.28515625"/>
    <col min="5043" max="5043" customWidth="1" width="9.28515625"/>
    <col min="5044" max="5044" customWidth="1" width="9.28515625"/>
    <col min="5045" max="5045" customWidth="1" width="9.28515625"/>
    <col min="5046" max="5046" customWidth="1" width="9.28515625"/>
    <col min="5047" max="5047" customWidth="1" width="9.28515625"/>
    <col min="5048" max="5048" customWidth="1" width="9.28515625"/>
    <col min="5049" max="5049" customWidth="1" width="9.28515625"/>
    <col min="5050" max="5050" customWidth="1" width="9.28515625"/>
    <col min="5051" max="5051" customWidth="1" width="9.28515625"/>
    <col min="5052" max="5052" customWidth="1" width="9.28515625"/>
    <col min="5053" max="5053" customWidth="1" width="9.28515625"/>
    <col min="5054" max="5054" customWidth="1" width="9.28515625"/>
    <col min="5055" max="5055" customWidth="1" width="9.28515625"/>
    <col min="5056" max="5056" customWidth="1" width="9.28515625"/>
    <col min="5057" max="5057" customWidth="1" width="9.28515625"/>
    <col min="5058" max="5058" customWidth="1" width="9.28515625"/>
    <col min="5059" max="5059" customWidth="1" width="9.28515625"/>
    <col min="5060" max="5060" customWidth="1" width="9.28515625"/>
    <col min="5061" max="5061" customWidth="1" width="9.28515625"/>
    <col min="5062" max="5062" customWidth="1" width="9.28515625"/>
    <col min="5063" max="5063" customWidth="1" width="9.28515625"/>
    <col min="5064" max="5064" customWidth="1" width="9.28515625"/>
    <col min="5065" max="5065" customWidth="1" width="9.28515625"/>
    <col min="5066" max="5066" customWidth="1" width="9.28515625"/>
    <col min="5067" max="5067" customWidth="1" width="9.28515625"/>
    <col min="5068" max="5068" customWidth="1" width="9.28515625"/>
    <col min="5069" max="5069" customWidth="1" width="9.28515625"/>
    <col min="5070" max="5070" customWidth="1" width="9.28515625"/>
    <col min="5071" max="5071" customWidth="1" width="9.28515625"/>
    <col min="5072" max="5072" customWidth="1" width="9.28515625"/>
    <col min="5073" max="5073" customWidth="1" width="9.28515625"/>
    <col min="5074" max="5074" customWidth="1" width="9.28515625"/>
    <col min="5075" max="5075" customWidth="1" width="9.28515625"/>
    <col min="5076" max="5076" customWidth="1" width="9.28515625"/>
    <col min="5077" max="5077" customWidth="1" width="9.28515625"/>
    <col min="5078" max="5078" customWidth="1" width="9.28515625"/>
    <col min="5079" max="5079" customWidth="1" width="9.28515625"/>
    <col min="5080" max="5080" customWidth="1" width="9.28515625"/>
    <col min="5081" max="5081" customWidth="1" width="9.28515625"/>
    <col min="5082" max="5082" customWidth="1" width="9.28515625"/>
    <col min="5083" max="5083" customWidth="1" width="9.28515625"/>
    <col min="5084" max="5084" customWidth="1" width="9.28515625"/>
    <col min="5085" max="5085" customWidth="1" width="9.28515625"/>
    <col min="5086" max="5086" customWidth="1" width="9.28515625"/>
    <col min="5087" max="5087" customWidth="1" width="9.28515625"/>
    <col min="5088" max="5088" customWidth="1" width="9.28515625"/>
    <col min="5089" max="5089" customWidth="1" width="9.28515625"/>
    <col min="5090" max="5090" customWidth="1" width="9.28515625"/>
    <col min="5091" max="5091" customWidth="1" width="9.28515625"/>
    <col min="5092" max="5092" customWidth="1" width="9.28515625"/>
    <col min="5093" max="5093" customWidth="1" width="9.28515625"/>
    <col min="5094" max="5094" customWidth="1" width="9.28515625"/>
    <col min="5095" max="5095" customWidth="1" width="9.28515625"/>
    <col min="5096" max="5096" customWidth="1" width="9.28515625"/>
    <col min="5097" max="5097" customWidth="1" width="9.28515625"/>
    <col min="5098" max="5098" customWidth="1" width="9.28515625"/>
    <col min="5099" max="5099" customWidth="1" width="9.28515625"/>
    <col min="5100" max="5100" customWidth="1" width="9.28515625"/>
    <col min="5101" max="5101" customWidth="1" width="9.28515625"/>
    <col min="5102" max="5102" customWidth="1" width="9.28515625"/>
    <col min="5103" max="5103" customWidth="1" width="9.28515625"/>
    <col min="5104" max="5104" customWidth="1" width="9.28515625"/>
    <col min="5105" max="5105" customWidth="1" width="9.28515625"/>
    <col min="5106" max="5106" customWidth="1" width="9.28515625"/>
    <col min="5107" max="5107" customWidth="1" width="9.28515625"/>
    <col min="5108" max="5108" customWidth="1" width="9.28515625"/>
    <col min="5109" max="5109" customWidth="1" width="9.28515625"/>
    <col min="5110" max="5110" customWidth="1" width="9.28515625"/>
    <col min="5111" max="5111" customWidth="1" width="9.28515625"/>
    <col min="5112" max="5112" customWidth="1" width="9.28515625"/>
    <col min="5113" max="5113" customWidth="1" width="9.28515625"/>
    <col min="5114" max="5114" customWidth="1" width="9.28515625"/>
    <col min="5115" max="5115" customWidth="1" width="9.28515625"/>
    <col min="5116" max="5116" customWidth="1" width="9.28515625"/>
    <col min="5117" max="5117" customWidth="1" width="9.28515625"/>
    <col min="5118" max="5118" customWidth="1" width="9.28515625"/>
    <col min="5119" max="5119" customWidth="1" width="9.28515625"/>
    <col min="5120" max="5120" customWidth="1" width="9.28515625"/>
    <col min="5121" max="5121" customWidth="1" width="9.28515625"/>
    <col min="5122" max="5122" customWidth="1" width="9.28515625"/>
    <col min="5123" max="5123" customWidth="1" width="9.28515625"/>
    <col min="5124" max="5124" customWidth="1" width="9.28515625"/>
    <col min="5125" max="5125" customWidth="1" width="9.28515625"/>
    <col min="5126" max="5126" customWidth="1" width="9.28515625"/>
    <col min="5127" max="5127" customWidth="1" width="9.28515625"/>
    <col min="5128" max="5128" customWidth="1" width="9.28515625"/>
    <col min="5129" max="5129" customWidth="1" width="9.28515625"/>
    <col min="5130" max="5130" customWidth="1" width="9.28515625"/>
    <col min="5131" max="5131" customWidth="1" width="9.28515625"/>
    <col min="5132" max="5132" customWidth="1" width="9.28515625"/>
    <col min="5133" max="5133" customWidth="1" width="9.28515625"/>
    <col min="5134" max="5134" customWidth="1" width="9.28515625"/>
    <col min="5135" max="5135" customWidth="1" width="9.28515625"/>
    <col min="5136" max="5136" customWidth="1" width="9.28515625"/>
    <col min="5137" max="5137" customWidth="1" width="9.28515625"/>
    <col min="5138" max="5138" customWidth="1" width="9.28515625"/>
    <col min="5139" max="5139" customWidth="1" width="9.28515625"/>
    <col min="5140" max="5140" customWidth="1" width="9.28515625"/>
    <col min="5141" max="5141" customWidth="1" width="9.28515625"/>
    <col min="5142" max="5142" customWidth="1" width="9.28515625"/>
    <col min="5143" max="5143" customWidth="1" width="9.28515625"/>
    <col min="5144" max="5144" customWidth="1" width="9.28515625"/>
    <col min="5145" max="5145" customWidth="1" width="9.28515625"/>
    <col min="5146" max="5146" customWidth="1" width="9.28515625"/>
    <col min="5147" max="5147" customWidth="1" width="9.28515625"/>
    <col min="5148" max="5148" customWidth="1" width="9.28515625"/>
    <col min="5149" max="5149" customWidth="1" width="9.28515625"/>
    <col min="5150" max="5150" customWidth="1" width="9.28515625"/>
    <col min="5151" max="5151" customWidth="1" width="9.28515625"/>
    <col min="5152" max="5152" customWidth="1" width="9.28515625"/>
    <col min="5153" max="5153" customWidth="1" width="9.28515625"/>
    <col min="5154" max="5154" customWidth="1" width="9.28515625"/>
    <col min="5155" max="5155" customWidth="1" width="9.28515625"/>
    <col min="5156" max="5156" customWidth="1" width="9.28515625"/>
    <col min="5157" max="5157" customWidth="1" width="9.28515625"/>
    <col min="5158" max="5158" customWidth="1" width="9.28515625"/>
    <col min="5159" max="5159" customWidth="1" width="9.28515625"/>
    <col min="5160" max="5160" customWidth="1" width="9.28515625"/>
    <col min="5161" max="5161" customWidth="1" width="9.28515625"/>
    <col min="5162" max="5162" customWidth="1" width="9.28515625"/>
    <col min="5163" max="5163" customWidth="1" width="9.28515625"/>
    <col min="5164" max="5164" customWidth="1" width="9.28515625"/>
    <col min="5165" max="5165" customWidth="1" width="9.28515625"/>
    <col min="5166" max="5166" customWidth="1" width="9.28515625"/>
    <col min="5167" max="5167" customWidth="1" width="9.28515625"/>
    <col min="5168" max="5168" customWidth="1" width="9.28515625"/>
    <col min="5169" max="5169" customWidth="1" width="9.28515625"/>
    <col min="5170" max="5170" customWidth="1" width="9.28515625"/>
    <col min="5171" max="5171" customWidth="1" width="9.28515625"/>
    <col min="5172" max="5172" customWidth="1" width="9.28515625"/>
    <col min="5173" max="5173" customWidth="1" width="9.28515625"/>
    <col min="5174" max="5174" customWidth="1" width="9.28515625"/>
    <col min="5175" max="5175" customWidth="1" width="9.28515625"/>
    <col min="5176" max="5176" customWidth="1" width="9.28515625"/>
    <col min="5177" max="5177" customWidth="1" width="9.28515625"/>
    <col min="5178" max="5178" customWidth="1" width="9.28515625"/>
    <col min="5179" max="5179" customWidth="1" width="9.28515625"/>
    <col min="5180" max="5180" customWidth="1" width="9.28515625"/>
    <col min="5181" max="5181" customWidth="1" width="9.28515625"/>
    <col min="5182" max="5182" customWidth="1" width="9.28515625"/>
    <col min="5183" max="5183" customWidth="1" width="9.28515625"/>
    <col min="5184" max="5184" customWidth="1" width="9.28515625"/>
    <col min="5185" max="5185" customWidth="1" width="9.28515625"/>
    <col min="5186" max="5186" customWidth="1" width="9.28515625"/>
    <col min="5187" max="5187" customWidth="1" width="9.28515625"/>
    <col min="5188" max="5188" customWidth="1" width="9.28515625"/>
    <col min="5189" max="5189" customWidth="1" width="9.28515625"/>
    <col min="5190" max="5190" customWidth="1" width="9.28515625"/>
    <col min="5191" max="5191" customWidth="1" width="9.28515625"/>
    <col min="5192" max="5192" customWidth="1" width="9.28515625"/>
    <col min="5193" max="5193" customWidth="1" width="9.28515625"/>
    <col min="5194" max="5194" customWidth="1" width="9.28515625"/>
    <col min="5195" max="5195" customWidth="1" width="9.28515625"/>
    <col min="5196" max="5196" customWidth="1" width="9.28515625"/>
    <col min="5197" max="5197" customWidth="1" width="9.28515625"/>
    <col min="5198" max="5198" customWidth="1" width="9.28515625"/>
    <col min="5199" max="5199" customWidth="1" width="9.28515625"/>
    <col min="5200" max="5200" customWidth="1" width="9.28515625"/>
    <col min="5201" max="5201" customWidth="1" width="9.28515625"/>
    <col min="5202" max="5202" customWidth="1" width="9.28515625"/>
    <col min="5203" max="5203" customWidth="1" width="9.28515625"/>
    <col min="5204" max="5204" customWidth="1" width="9.28515625"/>
    <col min="5205" max="5205" customWidth="1" width="9.28515625"/>
    <col min="5206" max="5206" customWidth="1" width="9.28515625"/>
    <col min="5207" max="5207" customWidth="1" width="9.28515625"/>
    <col min="5208" max="5208" customWidth="1" width="9.28515625"/>
    <col min="5209" max="5209" customWidth="1" width="9.28515625"/>
    <col min="5210" max="5210" customWidth="1" width="9.28515625"/>
    <col min="5211" max="5211" customWidth="1" width="9.28515625"/>
    <col min="5212" max="5212" customWidth="1" width="9.28515625"/>
    <col min="5213" max="5213" customWidth="1" width="9.28515625"/>
    <col min="5214" max="5214" customWidth="1" width="9.28515625"/>
    <col min="5215" max="5215" customWidth="1" width="9.28515625"/>
    <col min="5216" max="5216" customWidth="1" width="9.28515625"/>
    <col min="5217" max="5217" customWidth="1" width="9.28515625"/>
    <col min="5218" max="5218" customWidth="1" width="9.28515625"/>
    <col min="5219" max="5219" customWidth="1" width="9.28515625"/>
    <col min="5220" max="5220" customWidth="1" width="9.28515625"/>
    <col min="5221" max="5221" customWidth="1" width="9.28515625"/>
    <col min="5222" max="5222" customWidth="1" width="9.28515625"/>
    <col min="5223" max="5223" customWidth="1" width="9.28515625"/>
    <col min="5224" max="5224" customWidth="1" width="9.28515625"/>
    <col min="5225" max="5225" customWidth="1" width="9.28515625"/>
    <col min="5226" max="5226" customWidth="1" width="9.28515625"/>
    <col min="5227" max="5227" customWidth="1" width="9.28515625"/>
    <col min="5228" max="5228" customWidth="1" width="9.28515625"/>
    <col min="5229" max="5229" customWidth="1" width="9.28515625"/>
    <col min="5230" max="5230" customWidth="1" width="9.28515625"/>
    <col min="5231" max="5231" customWidth="1" width="9.28515625"/>
    <col min="5232" max="5232" customWidth="1" width="9.28515625"/>
    <col min="5233" max="5233" customWidth="1" width="9.28515625"/>
    <col min="5234" max="5234" customWidth="1" width="9.28515625"/>
    <col min="5235" max="5235" customWidth="1" width="9.28515625"/>
    <col min="5236" max="5236" customWidth="1" width="9.28515625"/>
    <col min="5237" max="5237" customWidth="1" width="9.28515625"/>
    <col min="5238" max="5238" customWidth="1" width="9.28515625"/>
    <col min="5239" max="5239" customWidth="1" width="9.28515625"/>
    <col min="5240" max="5240" customWidth="1" width="9.28515625"/>
    <col min="5241" max="5241" customWidth="1" width="9.28515625"/>
    <col min="5242" max="5242" customWidth="1" width="9.28515625"/>
    <col min="5243" max="5243" customWidth="1" width="9.28515625"/>
    <col min="5244" max="5244" customWidth="1" width="9.28515625"/>
    <col min="5245" max="5245" customWidth="1" width="9.28515625"/>
    <col min="5246" max="5246" customWidth="1" width="9.28515625"/>
    <col min="5247" max="5247" customWidth="1" width="9.28515625"/>
    <col min="5248" max="5248" customWidth="1" width="9.28515625"/>
    <col min="5249" max="5249" customWidth="1" width="9.28515625"/>
    <col min="5250" max="5250" customWidth="1" width="9.28515625"/>
    <col min="5251" max="5251" customWidth="1" width="9.28515625"/>
    <col min="5252" max="5252" customWidth="1" width="9.28515625"/>
    <col min="5253" max="5253" customWidth="1" width="9.28515625"/>
    <col min="5254" max="5254" customWidth="1" width="9.28515625"/>
    <col min="5255" max="5255" customWidth="1" width="9.28515625"/>
    <col min="5256" max="5256" customWidth="1" width="9.28515625"/>
    <col min="5257" max="5257" customWidth="1" width="9.28515625"/>
    <col min="5258" max="5258" customWidth="1" width="9.28515625"/>
    <col min="5259" max="5259" customWidth="1" width="9.28515625"/>
    <col min="5260" max="5260" customWidth="1" width="9.28515625"/>
    <col min="5261" max="5261" customWidth="1" width="9.28515625"/>
    <col min="5262" max="5262" customWidth="1" width="9.28515625"/>
    <col min="5263" max="5263" customWidth="1" width="9.28515625"/>
    <col min="5264" max="5264" customWidth="1" width="9.28515625"/>
    <col min="5265" max="5265" customWidth="1" width="9.28515625"/>
    <col min="5266" max="5266" customWidth="1" width="9.28515625"/>
    <col min="5267" max="5267" customWidth="1" width="9.28515625"/>
    <col min="5268" max="5268" customWidth="1" width="9.28515625"/>
    <col min="5269" max="5269" customWidth="1" width="9.28515625"/>
    <col min="5270" max="5270" customWidth="1" width="9.28515625"/>
    <col min="5271" max="5271" customWidth="1" width="9.28515625"/>
    <col min="5272" max="5272" customWidth="1" width="9.28515625"/>
    <col min="5273" max="5273" customWidth="1" width="9.28515625"/>
    <col min="5274" max="5274" customWidth="1" width="9.28515625"/>
    <col min="5275" max="5275" customWidth="1" width="9.28515625"/>
    <col min="5276" max="5276" customWidth="1" width="9.28515625"/>
    <col min="5277" max="5277" customWidth="1" width="9.28515625"/>
    <col min="5278" max="5278" customWidth="1" width="9.28515625"/>
    <col min="5279" max="5279" customWidth="1" width="9.28515625"/>
    <col min="5280" max="5280" customWidth="1" width="9.28515625"/>
    <col min="5281" max="5281" customWidth="1" width="9.28515625"/>
    <col min="5282" max="5282" customWidth="1" width="9.28515625"/>
    <col min="5283" max="5283" customWidth="1" width="9.28515625"/>
    <col min="5284" max="5284" customWidth="1" width="9.28515625"/>
    <col min="5285" max="5285" customWidth="1" width="9.28515625"/>
    <col min="5286" max="5286" customWidth="1" width="9.28515625"/>
    <col min="5287" max="5287" customWidth="1" width="9.28515625"/>
    <col min="5288" max="5288" customWidth="1" width="9.28515625"/>
    <col min="5289" max="5289" customWidth="1" width="9.28515625"/>
    <col min="5290" max="5290" customWidth="1" width="9.28515625"/>
    <col min="5291" max="5291" customWidth="1" width="9.28515625"/>
    <col min="5292" max="5292" customWidth="1" width="9.28515625"/>
    <col min="5293" max="5293" customWidth="1" width="9.28515625"/>
    <col min="5294" max="5294" customWidth="1" width="9.28515625"/>
    <col min="5295" max="5295" customWidth="1" width="9.28515625"/>
    <col min="5296" max="5296" customWidth="1" width="9.28515625"/>
    <col min="5297" max="5297" customWidth="1" width="9.28515625"/>
    <col min="5298" max="5298" customWidth="1" width="9.28515625"/>
    <col min="5299" max="5299" customWidth="1" width="9.28515625"/>
    <col min="5300" max="5300" customWidth="1" width="9.28515625"/>
    <col min="5301" max="5301" customWidth="1" width="9.28515625"/>
    <col min="5302" max="5302" customWidth="1" width="9.28515625"/>
    <col min="5303" max="5303" customWidth="1" width="9.28515625"/>
    <col min="5304" max="5304" customWidth="1" width="9.28515625"/>
    <col min="5305" max="5305" customWidth="1" width="9.28515625"/>
    <col min="5306" max="5306" customWidth="1" width="9.28515625"/>
    <col min="5307" max="5307" customWidth="1" width="9.28515625"/>
    <col min="5308" max="5308" customWidth="1" width="9.28515625"/>
    <col min="5309" max="5309" customWidth="1" width="9.28515625"/>
    <col min="5310" max="5310" customWidth="1" width="9.28515625"/>
    <col min="5311" max="5311" customWidth="1" width="9.28515625"/>
    <col min="5312" max="5312" customWidth="1" width="9.28515625"/>
    <col min="5313" max="5313" customWidth="1" width="9.28515625"/>
    <col min="5314" max="5314" customWidth="1" width="9.28515625"/>
    <col min="5315" max="5315" customWidth="1" width="9.28515625"/>
    <col min="5316" max="5316" customWidth="1" width="9.28515625"/>
    <col min="5317" max="5317" customWidth="1" width="9.28515625"/>
    <col min="5318" max="5318" customWidth="1" width="9.28515625"/>
    <col min="5319" max="5319" customWidth="1" width="9.28515625"/>
    <col min="5320" max="5320" customWidth="1" width="9.28515625"/>
    <col min="5321" max="5321" customWidth="1" width="9.28515625"/>
    <col min="5322" max="5322" customWidth="1" width="9.28515625"/>
    <col min="5323" max="5323" customWidth="1" width="9.28515625"/>
    <col min="5324" max="5324" customWidth="1" width="9.28515625"/>
    <col min="5325" max="5325" customWidth="1" width="9.28515625"/>
    <col min="5326" max="5326" customWidth="1" width="9.28515625"/>
    <col min="5327" max="5327" customWidth="1" width="9.28515625"/>
    <col min="5328" max="5328" customWidth="1" width="9.28515625"/>
    <col min="5329" max="5329" customWidth="1" width="9.28515625"/>
    <col min="5330" max="5330" customWidth="1" width="9.28515625"/>
    <col min="5331" max="5331" customWidth="1" width="9.28515625"/>
    <col min="5332" max="5332" customWidth="1" width="9.28515625"/>
    <col min="5333" max="5333" customWidth="1" width="9.28515625"/>
    <col min="5334" max="5334" customWidth="1" width="9.28515625"/>
    <col min="5335" max="5335" customWidth="1" width="9.28515625"/>
    <col min="5336" max="5336" customWidth="1" width="9.28515625"/>
    <col min="5337" max="5337" customWidth="1" width="9.28515625"/>
    <col min="5338" max="5338" customWidth="1" width="9.28515625"/>
    <col min="5339" max="5339" customWidth="1" width="9.28515625"/>
    <col min="5340" max="5340" customWidth="1" width="9.28515625"/>
    <col min="5341" max="5341" customWidth="1" width="9.28515625"/>
    <col min="5342" max="5342" customWidth="1" width="9.28515625"/>
    <col min="5343" max="5343" customWidth="1" width="9.28515625"/>
    <col min="5344" max="5344" customWidth="1" width="9.28515625"/>
    <col min="5345" max="5345" customWidth="1" width="9.28515625"/>
    <col min="5346" max="5346" customWidth="1" width="9.28515625"/>
    <col min="5347" max="5347" customWidth="1" width="9.28515625"/>
    <col min="5348" max="5348" customWidth="1" width="9.28515625"/>
    <col min="5349" max="5349" customWidth="1" width="9.28515625"/>
    <col min="5350" max="5350" customWidth="1" width="9.28515625"/>
    <col min="5351" max="5351" customWidth="1" width="9.28515625"/>
    <col min="5352" max="5352" customWidth="1" width="9.28515625"/>
    <col min="5353" max="5353" customWidth="1" width="9.28515625"/>
    <col min="5354" max="5354" customWidth="1" width="9.28515625"/>
    <col min="5355" max="5355" customWidth="1" width="9.28515625"/>
    <col min="5356" max="5356" customWidth="1" width="9.28515625"/>
    <col min="5357" max="5357" customWidth="1" width="9.28515625"/>
    <col min="5358" max="5358" customWidth="1" width="9.28515625"/>
    <col min="5359" max="5359" customWidth="1" width="9.28515625"/>
    <col min="5360" max="5360" customWidth="1" width="9.28515625"/>
    <col min="5361" max="5361" customWidth="1" width="9.28515625"/>
    <col min="5362" max="5362" customWidth="1" width="9.28515625"/>
    <col min="5363" max="5363" customWidth="1" width="9.28515625"/>
    <col min="5364" max="5364" customWidth="1" width="9.28515625"/>
    <col min="5365" max="5365" customWidth="1" width="9.28515625"/>
    <col min="5366" max="5366" customWidth="1" width="9.28515625"/>
    <col min="5367" max="5367" customWidth="1" width="9.28515625"/>
    <col min="5368" max="5368" customWidth="1" width="9.28515625"/>
    <col min="5369" max="5369" customWidth="1" width="9.28515625"/>
    <col min="5370" max="5370" customWidth="1" width="9.28515625"/>
    <col min="5371" max="5371" customWidth="1" width="9.28515625"/>
    <col min="5372" max="5372" customWidth="1" width="9.28515625"/>
    <col min="5373" max="5373" customWidth="1" width="9.28515625"/>
    <col min="5374" max="5374" customWidth="1" width="9.28515625"/>
    <col min="5375" max="5375" customWidth="1" width="9.28515625"/>
    <col min="5376" max="5376" customWidth="1" width="9.28515625"/>
    <col min="5377" max="5377" customWidth="1" width="9.28515625"/>
    <col min="5378" max="5378" customWidth="1" width="9.28515625"/>
    <col min="5379" max="5379" customWidth="1" width="9.28515625"/>
    <col min="5380" max="5380" customWidth="1" width="9.28515625"/>
    <col min="5381" max="5381" customWidth="1" width="9.28515625"/>
    <col min="5382" max="5382" customWidth="1" width="9.28515625"/>
    <col min="5383" max="5383" customWidth="1" width="9.28515625"/>
    <col min="5384" max="5384" customWidth="1" width="9.28515625"/>
    <col min="5385" max="5385" customWidth="1" width="9.28515625"/>
    <col min="5386" max="5386" customWidth="1" width="9.28515625"/>
    <col min="5387" max="5387" customWidth="1" width="9.28515625"/>
    <col min="5388" max="5388" customWidth="1" width="9.28515625"/>
    <col min="5389" max="5389" customWidth="1" width="9.28515625"/>
    <col min="5390" max="5390" customWidth="1" width="9.28515625"/>
    <col min="5391" max="5391" customWidth="1" width="9.28515625"/>
    <col min="5392" max="5392" customWidth="1" width="9.28515625"/>
    <col min="5393" max="5393" customWidth="1" width="9.28515625"/>
    <col min="5394" max="5394" customWidth="1" width="9.28515625"/>
    <col min="5395" max="5395" customWidth="1" width="9.28515625"/>
    <col min="5396" max="5396" customWidth="1" width="9.28515625"/>
    <col min="5397" max="5397" customWidth="1" width="9.28515625"/>
    <col min="5398" max="5398" customWidth="1" width="9.28515625"/>
    <col min="5399" max="5399" customWidth="1" width="9.28515625"/>
    <col min="5400" max="5400" customWidth="1" width="9.28515625"/>
    <col min="5401" max="5401" customWidth="1" width="9.28515625"/>
    <col min="5402" max="5402" customWidth="1" width="9.28515625"/>
    <col min="5403" max="5403" customWidth="1" width="9.28515625"/>
    <col min="5404" max="5404" customWidth="1" width="9.28515625"/>
    <col min="5405" max="5405" customWidth="1" width="9.28515625"/>
    <col min="5406" max="5406" customWidth="1" width="9.28515625"/>
    <col min="5407" max="5407" customWidth="1" width="9.28515625"/>
    <col min="5408" max="5408" customWidth="1" width="9.28515625"/>
    <col min="5409" max="5409" customWidth="1" width="9.28515625"/>
    <col min="5410" max="5410" customWidth="1" width="9.28515625"/>
    <col min="5411" max="5411" customWidth="1" width="9.28515625"/>
    <col min="5412" max="5412" customWidth="1" width="9.28515625"/>
    <col min="5413" max="5413" customWidth="1" width="9.28515625"/>
    <col min="5414" max="5414" customWidth="1" width="9.28515625"/>
    <col min="5415" max="5415" customWidth="1" width="9.28515625"/>
    <col min="5416" max="5416" customWidth="1" width="9.28515625"/>
    <col min="5417" max="5417" customWidth="1" width="9.28515625"/>
    <col min="5418" max="5418" customWidth="1" width="9.28515625"/>
    <col min="5419" max="5419" customWidth="1" width="9.28515625"/>
    <col min="5420" max="5420" customWidth="1" width="9.28515625"/>
    <col min="5421" max="5421" customWidth="1" width="9.28515625"/>
    <col min="5422" max="5422" customWidth="1" width="9.28515625"/>
    <col min="5423" max="5423" customWidth="1" width="9.28515625"/>
    <col min="5424" max="5424" customWidth="1" width="9.28515625"/>
    <col min="5425" max="5425" customWidth="1" width="9.28515625"/>
    <col min="5426" max="5426" customWidth="1" width="9.28515625"/>
    <col min="5427" max="5427" customWidth="1" width="9.28515625"/>
    <col min="5428" max="5428" customWidth="1" width="9.28515625"/>
    <col min="5429" max="5429" customWidth="1" width="9.28515625"/>
    <col min="5430" max="5430" customWidth="1" width="9.28515625"/>
    <col min="5431" max="5431" customWidth="1" width="9.28515625"/>
    <col min="5432" max="5432" customWidth="1" width="9.28515625"/>
    <col min="5433" max="5433" customWidth="1" width="9.28515625"/>
    <col min="5434" max="5434" customWidth="1" width="9.28515625"/>
    <col min="5435" max="5435" customWidth="1" width="9.28515625"/>
    <col min="5436" max="5436" customWidth="1" width="9.28515625"/>
    <col min="5437" max="5437" customWidth="1" width="9.28515625"/>
    <col min="5438" max="5438" customWidth="1" width="9.28515625"/>
    <col min="5439" max="5439" customWidth="1" width="9.28515625"/>
    <col min="5440" max="5440" customWidth="1" width="9.28515625"/>
    <col min="5441" max="5441" customWidth="1" width="9.28515625"/>
    <col min="5442" max="5442" customWidth="1" width="9.28515625"/>
    <col min="5443" max="5443" customWidth="1" width="9.28515625"/>
    <col min="5444" max="5444" customWidth="1" width="9.28515625"/>
    <col min="5445" max="5445" customWidth="1" width="9.28515625"/>
    <col min="5446" max="5446" customWidth="1" width="9.28515625"/>
    <col min="5447" max="5447" customWidth="1" width="9.28515625"/>
    <col min="5448" max="5448" customWidth="1" width="9.28515625"/>
    <col min="5449" max="5449" customWidth="1" width="9.28515625"/>
    <col min="5450" max="5450" customWidth="1" width="9.28515625"/>
    <col min="5451" max="5451" customWidth="1" width="9.28515625"/>
    <col min="5452" max="5452" customWidth="1" width="9.28515625"/>
    <col min="5453" max="5453" customWidth="1" width="9.28515625"/>
    <col min="5454" max="5454" customWidth="1" width="9.28515625"/>
    <col min="5455" max="5455" customWidth="1" width="9.28515625"/>
    <col min="5456" max="5456" customWidth="1" width="9.28515625"/>
    <col min="5457" max="5457" customWidth="1" width="9.28515625"/>
    <col min="5458" max="5458" customWidth="1" width="9.28515625"/>
    <col min="5459" max="5459" customWidth="1" width="9.28515625"/>
    <col min="5460" max="5460" customWidth="1" width="9.28515625"/>
    <col min="5461" max="5461" customWidth="1" width="9.28515625"/>
    <col min="5462" max="5462" customWidth="1" width="9.28515625"/>
    <col min="5463" max="5463" customWidth="1" width="9.28515625"/>
    <col min="5464" max="5464" customWidth="1" width="9.28515625"/>
    <col min="5465" max="5465" customWidth="1" width="9.28515625"/>
    <col min="5466" max="5466" customWidth="1" width="9.28515625"/>
    <col min="5467" max="5467" customWidth="1" width="9.28515625"/>
    <col min="5468" max="5468" customWidth="1" width="9.28515625"/>
    <col min="5469" max="5469" customWidth="1" width="9.28515625"/>
    <col min="5470" max="5470" customWidth="1" width="9.28515625"/>
    <col min="5471" max="5471" customWidth="1" width="9.28515625"/>
    <col min="5472" max="5472" customWidth="1" width="9.28515625"/>
    <col min="5473" max="5473" customWidth="1" width="9.28515625"/>
    <col min="5474" max="5474" customWidth="1" width="9.28515625"/>
    <col min="5475" max="5475" customWidth="1" width="9.28515625"/>
    <col min="5476" max="5476" customWidth="1" width="9.28515625"/>
    <col min="5477" max="5477" customWidth="1" width="9.28515625"/>
    <col min="5478" max="5478" customWidth="1" width="9.28515625"/>
    <col min="5479" max="5479" customWidth="1" width="9.28515625"/>
    <col min="5480" max="5480" customWidth="1" width="9.28515625"/>
    <col min="5481" max="5481" customWidth="1" width="9.28515625"/>
    <col min="5482" max="5482" customWidth="1" width="9.28515625"/>
    <col min="5483" max="5483" customWidth="1" width="9.28515625"/>
    <col min="5484" max="5484" customWidth="1" width="9.28515625"/>
    <col min="5485" max="5485" customWidth="1" width="9.28515625"/>
    <col min="5486" max="5486" customWidth="1" width="9.28515625"/>
    <col min="5487" max="5487" customWidth="1" width="9.28515625"/>
    <col min="5488" max="5488" customWidth="1" width="9.28515625"/>
    <col min="5489" max="5489" customWidth="1" width="9.28515625"/>
    <col min="5490" max="5490" customWidth="1" width="9.28515625"/>
    <col min="5491" max="5491" customWidth="1" width="9.28515625"/>
    <col min="5492" max="5492" customWidth="1" width="9.28515625"/>
    <col min="5493" max="5493" customWidth="1" width="9.28515625"/>
    <col min="5494" max="5494" customWidth="1" width="9.28515625"/>
    <col min="5495" max="5495" customWidth="1" width="9.28515625"/>
    <col min="5496" max="5496" customWidth="1" width="9.28515625"/>
    <col min="5497" max="5497" customWidth="1" width="9.28515625"/>
    <col min="5498" max="5498" customWidth="1" width="9.28515625"/>
    <col min="5499" max="5499" customWidth="1" width="9.28515625"/>
    <col min="5500" max="5500" customWidth="1" width="9.28515625"/>
    <col min="5501" max="5501" customWidth="1" width="9.28515625"/>
    <col min="5502" max="5502" customWidth="1" width="9.28515625"/>
    <col min="5503" max="5503" customWidth="1" width="9.28515625"/>
    <col min="5504" max="5504" customWidth="1" width="9.28515625"/>
    <col min="5505" max="5505" customWidth="1" width="9.28515625"/>
    <col min="5506" max="5506" customWidth="1" width="9.28515625"/>
    <col min="5507" max="5507" customWidth="1" width="9.28515625"/>
    <col min="5508" max="5508" customWidth="1" width="9.28515625"/>
    <col min="5509" max="5509" customWidth="1" width="9.28515625"/>
    <col min="5510" max="5510" customWidth="1" width="9.28515625"/>
    <col min="5511" max="5511" customWidth="1" width="9.28515625"/>
    <col min="5512" max="5512" customWidth="1" width="9.28515625"/>
    <col min="5513" max="5513" customWidth="1" width="9.28515625"/>
    <col min="5514" max="5514" customWidth="1" width="9.28515625"/>
    <col min="5515" max="5515" customWidth="1" width="9.28515625"/>
    <col min="5516" max="5516" customWidth="1" width="9.28515625"/>
    <col min="5517" max="5517" customWidth="1" width="9.28515625"/>
    <col min="5518" max="5518" customWidth="1" width="9.28515625"/>
    <col min="5519" max="5519" customWidth="1" width="9.28515625"/>
    <col min="5520" max="5520" customWidth="1" width="9.28515625"/>
    <col min="5521" max="5521" customWidth="1" width="9.28515625"/>
    <col min="5522" max="5522" customWidth="1" width="9.28515625"/>
    <col min="5523" max="5523" customWidth="1" width="9.28515625"/>
    <col min="5524" max="5524" customWidth="1" width="9.28515625"/>
    <col min="5525" max="5525" customWidth="1" width="9.28515625"/>
    <col min="5526" max="5526" customWidth="1" width="9.28515625"/>
    <col min="5527" max="5527" customWidth="1" width="9.28515625"/>
    <col min="5528" max="5528" customWidth="1" width="9.28515625"/>
    <col min="5529" max="5529" customWidth="1" width="9.28515625"/>
    <col min="5530" max="5530" customWidth="1" width="9.28515625"/>
    <col min="5531" max="5531" customWidth="1" width="9.28515625"/>
    <col min="5532" max="5532" customWidth="1" width="9.28515625"/>
    <col min="5533" max="5533" customWidth="1" width="9.28515625"/>
    <col min="5534" max="5534" customWidth="1" width="9.28515625"/>
    <col min="5535" max="5535" customWidth="1" width="9.28515625"/>
    <col min="5536" max="5536" customWidth="1" width="9.28515625"/>
    <col min="5537" max="5537" customWidth="1" width="9.28515625"/>
    <col min="5538" max="5538" customWidth="1" width="9.28515625"/>
    <col min="5539" max="5539" customWidth="1" width="9.28515625"/>
    <col min="5540" max="5540" customWidth="1" width="9.28515625"/>
    <col min="5541" max="5541" customWidth="1" width="9.28515625"/>
    <col min="5542" max="5542" customWidth="1" width="9.28515625"/>
    <col min="5543" max="5543" customWidth="1" width="9.28515625"/>
    <col min="5544" max="5544" customWidth="1" width="9.28515625"/>
    <col min="5545" max="5545" customWidth="1" width="9.28515625"/>
    <col min="5546" max="5546" customWidth="1" width="9.28515625"/>
    <col min="5547" max="5547" customWidth="1" width="9.28515625"/>
    <col min="5548" max="5548" customWidth="1" width="9.28515625"/>
    <col min="5549" max="5549" customWidth="1" width="9.28515625"/>
    <col min="5550" max="5550" customWidth="1" width="9.28515625"/>
    <col min="5551" max="5551" customWidth="1" width="9.28515625"/>
    <col min="5552" max="5552" customWidth="1" width="9.28515625"/>
    <col min="5553" max="5553" customWidth="1" width="9.28515625"/>
    <col min="5554" max="5554" customWidth="1" width="9.28515625"/>
    <col min="5555" max="5555" customWidth="1" width="9.28515625"/>
    <col min="5556" max="5556" customWidth="1" width="9.28515625"/>
    <col min="5557" max="5557" customWidth="1" width="9.28515625"/>
    <col min="5558" max="5558" customWidth="1" width="9.28515625"/>
    <col min="5559" max="5559" customWidth="1" width="9.28515625"/>
    <col min="5560" max="5560" customWidth="1" width="9.28515625"/>
    <col min="5561" max="5561" customWidth="1" width="9.28515625"/>
    <col min="5562" max="5562" customWidth="1" width="9.28515625"/>
    <col min="5563" max="5563" customWidth="1" width="9.28515625"/>
    <col min="5564" max="5564" customWidth="1" width="9.28515625"/>
    <col min="5565" max="5565" customWidth="1" width="9.28515625"/>
    <col min="5566" max="5566" customWidth="1" width="9.28515625"/>
    <col min="5567" max="5567" customWidth="1" width="9.28515625"/>
    <col min="5568" max="5568" customWidth="1" width="9.28515625"/>
    <col min="5569" max="5569" customWidth="1" width="9.28515625"/>
    <col min="5570" max="5570" customWidth="1" width="9.28515625"/>
    <col min="5571" max="5571" customWidth="1" width="9.28515625"/>
    <col min="5572" max="5572" customWidth="1" width="9.28515625"/>
    <col min="5573" max="5573" customWidth="1" width="9.28515625"/>
    <col min="5574" max="5574" customWidth="1" width="9.28515625"/>
    <col min="5575" max="5575" customWidth="1" width="9.28515625"/>
    <col min="5576" max="5576" customWidth="1" width="9.28515625"/>
    <col min="5577" max="5577" customWidth="1" width="9.28515625"/>
    <col min="5578" max="5578" customWidth="1" width="9.28515625"/>
    <col min="5579" max="5579" customWidth="1" width="9.28515625"/>
    <col min="5580" max="5580" customWidth="1" width="9.28515625"/>
    <col min="5581" max="5581" customWidth="1" width="9.28515625"/>
    <col min="5582" max="5582" customWidth="1" width="9.28515625"/>
    <col min="5583" max="5583" customWidth="1" width="9.28515625"/>
    <col min="5584" max="5584" customWidth="1" width="9.28515625"/>
    <col min="5585" max="5585" customWidth="1" width="9.28515625"/>
    <col min="5586" max="5586" customWidth="1" width="9.28515625"/>
    <col min="5587" max="5587" customWidth="1" width="9.28515625"/>
    <col min="5588" max="5588" customWidth="1" width="9.28515625"/>
    <col min="5589" max="5589" customWidth="1" width="9.28515625"/>
    <col min="5590" max="5590" customWidth="1" width="9.28515625"/>
    <col min="5591" max="5591" customWidth="1" width="9.28515625"/>
    <col min="5592" max="5592" customWidth="1" width="9.28515625"/>
    <col min="5593" max="5593" customWidth="1" width="9.28515625"/>
    <col min="5594" max="5594" customWidth="1" width="9.28515625"/>
    <col min="5595" max="5595" customWidth="1" width="9.28515625"/>
    <col min="5596" max="5596" customWidth="1" width="9.28515625"/>
    <col min="5597" max="5597" customWidth="1" width="9.28515625"/>
    <col min="5598" max="5598" customWidth="1" width="9.28515625"/>
    <col min="5599" max="5599" customWidth="1" width="9.28515625"/>
    <col min="5600" max="5600" customWidth="1" width="9.28515625"/>
    <col min="5601" max="5601" customWidth="1" width="9.28515625"/>
    <col min="5602" max="5602" customWidth="1" width="9.28515625"/>
    <col min="5603" max="5603" customWidth="1" width="9.28515625"/>
    <col min="5604" max="5604" customWidth="1" width="9.28515625"/>
    <col min="5605" max="5605" customWidth="1" width="9.28515625"/>
    <col min="5606" max="5606" customWidth="1" width="9.28515625"/>
    <col min="5607" max="5607" customWidth="1" width="9.28515625"/>
    <col min="5608" max="5608" customWidth="1" width="9.28515625"/>
    <col min="5609" max="5609" customWidth="1" width="9.28515625"/>
    <col min="5610" max="5610" customWidth="1" width="9.28515625"/>
    <col min="5611" max="5611" customWidth="1" width="9.28515625"/>
    <col min="5612" max="5612" customWidth="1" width="9.28515625"/>
    <col min="5613" max="5613" customWidth="1" width="9.28515625"/>
    <col min="5614" max="5614" customWidth="1" width="9.28515625"/>
    <col min="5615" max="5615" customWidth="1" width="9.28515625"/>
    <col min="5616" max="5616" customWidth="1" width="9.28515625"/>
    <col min="5617" max="5617" customWidth="1" width="9.28515625"/>
    <col min="5618" max="5618" customWidth="1" width="9.28515625"/>
    <col min="5619" max="5619" customWidth="1" width="9.28515625"/>
    <col min="5620" max="5620" customWidth="1" width="9.28515625"/>
    <col min="5621" max="5621" customWidth="1" width="9.28515625"/>
    <col min="5622" max="5622" customWidth="1" width="9.28515625"/>
    <col min="5623" max="5623" customWidth="1" width="9.28515625"/>
    <col min="5624" max="5624" customWidth="1" width="9.28515625"/>
    <col min="5625" max="5625" customWidth="1" width="9.28515625"/>
    <col min="5626" max="5626" customWidth="1" width="9.28515625"/>
    <col min="5627" max="5627" customWidth="1" width="9.28515625"/>
    <col min="5628" max="5628" customWidth="1" width="9.28515625"/>
    <col min="5629" max="5629" customWidth="1" width="9.28515625"/>
    <col min="5630" max="5630" customWidth="1" width="9.28515625"/>
    <col min="5631" max="5631" customWidth="1" width="9.28515625"/>
    <col min="5632" max="5632" customWidth="1" width="9.28515625"/>
    <col min="5633" max="5633" customWidth="1" width="9.28515625"/>
    <col min="5634" max="5634" customWidth="1" width="9.28515625"/>
    <col min="5635" max="5635" customWidth="1" width="9.28515625"/>
    <col min="5636" max="5636" customWidth="1" width="9.28515625"/>
    <col min="5637" max="5637" customWidth="1" width="9.28515625"/>
    <col min="5638" max="5638" customWidth="1" width="9.28515625"/>
    <col min="5639" max="5639" customWidth="1" width="9.28515625"/>
    <col min="5640" max="5640" customWidth="1" width="9.28515625"/>
    <col min="5641" max="5641" customWidth="1" width="9.28515625"/>
    <col min="5642" max="5642" customWidth="1" width="9.28515625"/>
    <col min="5643" max="5643" customWidth="1" width="9.28515625"/>
    <col min="5644" max="5644" customWidth="1" width="9.28515625"/>
    <col min="5645" max="5645" customWidth="1" width="9.28515625"/>
    <col min="5646" max="5646" customWidth="1" width="9.28515625"/>
    <col min="5647" max="5647" customWidth="1" width="9.28515625"/>
    <col min="5648" max="5648" customWidth="1" width="9.28515625"/>
    <col min="5649" max="5649" customWidth="1" width="9.28515625"/>
    <col min="5650" max="5650" customWidth="1" width="9.28515625"/>
    <col min="5651" max="5651" customWidth="1" width="9.28515625"/>
    <col min="5652" max="5652" customWidth="1" width="9.28515625"/>
    <col min="5653" max="5653" customWidth="1" width="9.28515625"/>
    <col min="5654" max="5654" customWidth="1" width="9.28515625"/>
    <col min="5655" max="5655" customWidth="1" width="9.28515625"/>
    <col min="5656" max="5656" customWidth="1" width="9.28515625"/>
    <col min="5657" max="5657" customWidth="1" width="9.28515625"/>
    <col min="5658" max="5658" customWidth="1" width="9.28515625"/>
    <col min="5659" max="5659" customWidth="1" width="9.28515625"/>
    <col min="5660" max="5660" customWidth="1" width="9.28515625"/>
    <col min="5661" max="5661" customWidth="1" width="9.28515625"/>
    <col min="5662" max="5662" customWidth="1" width="9.28515625"/>
    <col min="5663" max="5663" customWidth="1" width="9.28515625"/>
    <col min="5664" max="5664" customWidth="1" width="9.28515625"/>
    <col min="5665" max="5665" customWidth="1" width="9.28515625"/>
    <col min="5666" max="5666" customWidth="1" width="9.28515625"/>
    <col min="5667" max="5667" customWidth="1" width="9.28515625"/>
    <col min="5668" max="5668" customWidth="1" width="9.28515625"/>
    <col min="5669" max="5669" customWidth="1" width="9.28515625"/>
    <col min="5670" max="5670" customWidth="1" width="9.28515625"/>
    <col min="5671" max="5671" customWidth="1" width="9.28515625"/>
    <col min="5672" max="5672" customWidth="1" width="9.28515625"/>
    <col min="5673" max="5673" customWidth="1" width="9.28515625"/>
    <col min="5674" max="5674" customWidth="1" width="9.28515625"/>
    <col min="5675" max="5675" customWidth="1" width="9.28515625"/>
    <col min="5676" max="5676" customWidth="1" width="9.28515625"/>
    <col min="5677" max="5677" customWidth="1" width="9.28515625"/>
    <col min="5678" max="5678" customWidth="1" width="9.28515625"/>
    <col min="5679" max="5679" customWidth="1" width="9.28515625"/>
    <col min="5680" max="5680" customWidth="1" width="9.28515625"/>
    <col min="5681" max="5681" customWidth="1" width="9.28515625"/>
    <col min="5682" max="5682" customWidth="1" width="9.28515625"/>
    <col min="5683" max="5683" customWidth="1" width="9.28515625"/>
    <col min="5684" max="5684" customWidth="1" width="9.28515625"/>
    <col min="5685" max="5685" customWidth="1" width="9.28515625"/>
    <col min="5686" max="5686" customWidth="1" width="9.28515625"/>
    <col min="5687" max="5687" customWidth="1" width="9.28515625"/>
    <col min="5688" max="5688" customWidth="1" width="9.28515625"/>
    <col min="5689" max="5689" customWidth="1" width="9.28515625"/>
    <col min="5690" max="5690" customWidth="1" width="9.28515625"/>
    <col min="5691" max="5691" customWidth="1" width="9.28515625"/>
    <col min="5692" max="5692" customWidth="1" width="9.28515625"/>
    <col min="5693" max="5693" customWidth="1" width="9.28515625"/>
    <col min="5694" max="5694" customWidth="1" width="9.28515625"/>
    <col min="5695" max="5695" customWidth="1" width="9.28515625"/>
    <col min="5696" max="5696" customWidth="1" width="9.28515625"/>
    <col min="5697" max="5697" customWidth="1" width="9.28515625"/>
    <col min="5698" max="5698" customWidth="1" width="9.28515625"/>
    <col min="5699" max="5699" customWidth="1" width="9.28515625"/>
    <col min="5700" max="5700" customWidth="1" width="9.28515625"/>
    <col min="5701" max="5701" customWidth="1" width="9.28515625"/>
    <col min="5702" max="5702" customWidth="1" width="9.28515625"/>
    <col min="5703" max="5703" customWidth="1" width="9.28515625"/>
    <col min="5704" max="5704" customWidth="1" width="9.28515625"/>
    <col min="5705" max="5705" customWidth="1" width="9.28515625"/>
    <col min="5706" max="5706" customWidth="1" width="9.28515625"/>
    <col min="5707" max="5707" customWidth="1" width="9.28515625"/>
    <col min="5708" max="5708" customWidth="1" width="9.28515625"/>
    <col min="5709" max="5709" customWidth="1" width="9.28515625"/>
    <col min="5710" max="5710" customWidth="1" width="9.28515625"/>
    <col min="5711" max="5711" customWidth="1" width="9.28515625"/>
    <col min="5712" max="5712" customWidth="1" width="9.28515625"/>
    <col min="5713" max="5713" customWidth="1" width="9.28515625"/>
    <col min="5714" max="5714" customWidth="1" width="9.28515625"/>
    <col min="5715" max="5715" customWidth="1" width="9.28515625"/>
    <col min="5716" max="5716" customWidth="1" width="9.28515625"/>
    <col min="5717" max="5717" customWidth="1" width="9.28515625"/>
    <col min="5718" max="5718" customWidth="1" width="9.28515625"/>
    <col min="5719" max="5719" customWidth="1" width="9.28515625"/>
    <col min="5720" max="5720" customWidth="1" width="9.28515625"/>
    <col min="5721" max="5721" customWidth="1" width="9.28515625"/>
    <col min="5722" max="5722" customWidth="1" width="9.28515625"/>
    <col min="5723" max="5723" customWidth="1" width="9.28515625"/>
    <col min="5724" max="5724" customWidth="1" width="9.28515625"/>
    <col min="5725" max="5725" customWidth="1" width="9.28515625"/>
    <col min="5726" max="5726" customWidth="1" width="9.28515625"/>
    <col min="5727" max="5727" customWidth="1" width="9.28515625"/>
    <col min="5728" max="5728" customWidth="1" width="9.28515625"/>
    <col min="5729" max="5729" customWidth="1" width="9.28515625"/>
    <col min="5730" max="5730" customWidth="1" width="9.28515625"/>
    <col min="5731" max="5731" customWidth="1" width="9.28515625"/>
    <col min="5732" max="5732" customWidth="1" width="9.28515625"/>
    <col min="5733" max="5733" customWidth="1" width="9.28515625"/>
    <col min="5734" max="5734" customWidth="1" width="9.28515625"/>
    <col min="5735" max="5735" customWidth="1" width="9.28515625"/>
    <col min="5736" max="5736" customWidth="1" width="9.28515625"/>
    <col min="5737" max="5737" customWidth="1" width="9.28515625"/>
    <col min="5738" max="5738" customWidth="1" width="9.28515625"/>
    <col min="5739" max="5739" customWidth="1" width="9.28515625"/>
    <col min="5740" max="5740" customWidth="1" width="9.28515625"/>
    <col min="5741" max="5741" customWidth="1" width="9.28515625"/>
    <col min="5742" max="5742" customWidth="1" width="9.28515625"/>
    <col min="5743" max="5743" customWidth="1" width="9.28515625"/>
    <col min="5744" max="5744" customWidth="1" width="9.28515625"/>
    <col min="5745" max="5745" customWidth="1" width="9.28515625"/>
    <col min="5746" max="5746" customWidth="1" width="9.28515625"/>
    <col min="5747" max="5747" customWidth="1" width="9.28515625"/>
    <col min="5748" max="5748" customWidth="1" width="9.28515625"/>
    <col min="5749" max="5749" customWidth="1" width="9.28515625"/>
    <col min="5750" max="5750" customWidth="1" width="9.28515625"/>
    <col min="5751" max="5751" customWidth="1" width="9.28515625"/>
    <col min="5752" max="5752" customWidth="1" width="9.28515625"/>
    <col min="5753" max="5753" customWidth="1" width="9.28515625"/>
    <col min="5754" max="5754" customWidth="1" width="9.28515625"/>
    <col min="5755" max="5755" customWidth="1" width="9.28515625"/>
    <col min="5756" max="5756" customWidth="1" width="9.28515625"/>
    <col min="5757" max="5757" customWidth="1" width="9.28515625"/>
    <col min="5758" max="5758" customWidth="1" width="9.28515625"/>
    <col min="5759" max="5759" customWidth="1" width="9.28515625"/>
    <col min="5760" max="5760" customWidth="1" width="9.28515625"/>
    <col min="5761" max="5761" customWidth="1" width="9.28515625"/>
    <col min="5762" max="5762" customWidth="1" width="9.28515625"/>
    <col min="5763" max="5763" customWidth="1" width="9.28515625"/>
    <col min="5764" max="5764" customWidth="1" width="9.28515625"/>
    <col min="5765" max="5765" customWidth="1" width="9.28515625"/>
    <col min="5766" max="5766" customWidth="1" width="9.28515625"/>
    <col min="5767" max="5767" customWidth="1" width="9.28515625"/>
    <col min="5768" max="5768" customWidth="1" width="9.28515625"/>
    <col min="5769" max="5769" customWidth="1" width="9.28515625"/>
    <col min="5770" max="5770" customWidth="1" width="9.28515625"/>
    <col min="5771" max="5771" customWidth="1" width="9.28515625"/>
    <col min="5772" max="5772" customWidth="1" width="9.28515625"/>
    <col min="5773" max="5773" customWidth="1" width="9.28515625"/>
    <col min="5774" max="5774" customWidth="1" width="9.28515625"/>
    <col min="5775" max="5775" customWidth="1" width="9.28515625"/>
    <col min="5776" max="5776" customWidth="1" width="9.28515625"/>
    <col min="5777" max="5777" customWidth="1" width="9.28515625"/>
    <col min="5778" max="5778" customWidth="1" width="9.28515625"/>
    <col min="5779" max="5779" customWidth="1" width="9.28515625"/>
    <col min="5780" max="5780" customWidth="1" width="9.28515625"/>
    <col min="5781" max="5781" customWidth="1" width="9.28515625"/>
    <col min="5782" max="5782" customWidth="1" width="9.28515625"/>
    <col min="5783" max="5783" customWidth="1" width="9.28515625"/>
    <col min="5784" max="5784" customWidth="1" width="9.28515625"/>
    <col min="5785" max="5785" customWidth="1" width="9.28515625"/>
    <col min="5786" max="5786" customWidth="1" width="9.28515625"/>
    <col min="5787" max="5787" customWidth="1" width="9.28515625"/>
    <col min="5788" max="5788" customWidth="1" width="9.28515625"/>
    <col min="5789" max="5789" customWidth="1" width="9.28515625"/>
    <col min="5790" max="5790" customWidth="1" width="9.28515625"/>
    <col min="5791" max="5791" customWidth="1" width="9.28515625"/>
    <col min="5792" max="5792" customWidth="1" width="9.28515625"/>
    <col min="5793" max="5793" customWidth="1" width="9.28515625"/>
    <col min="5794" max="5794" customWidth="1" width="9.28515625"/>
    <col min="5795" max="5795" customWidth="1" width="9.28515625"/>
    <col min="5796" max="5796" customWidth="1" width="9.28515625"/>
    <col min="5797" max="5797" customWidth="1" width="9.28515625"/>
    <col min="5798" max="5798" customWidth="1" width="9.28515625"/>
    <col min="5799" max="5799" customWidth="1" width="9.28515625"/>
    <col min="5800" max="5800" customWidth="1" width="9.28515625"/>
    <col min="5801" max="5801" customWidth="1" width="9.28515625"/>
    <col min="5802" max="5802" customWidth="1" width="9.28515625"/>
    <col min="5803" max="5803" customWidth="1" width="9.28515625"/>
    <col min="5804" max="5804" customWidth="1" width="9.28515625"/>
    <col min="5805" max="5805" customWidth="1" width="9.28515625"/>
    <col min="5806" max="5806" customWidth="1" width="9.28515625"/>
    <col min="5807" max="5807" customWidth="1" width="9.28515625"/>
    <col min="5808" max="5808" customWidth="1" width="9.28515625"/>
    <col min="5809" max="5809" customWidth="1" width="9.28515625"/>
    <col min="5810" max="5810" customWidth="1" width="9.28515625"/>
    <col min="5811" max="5811" customWidth="1" width="9.28515625"/>
    <col min="5812" max="5812" customWidth="1" width="9.28515625"/>
    <col min="5813" max="5813" customWidth="1" width="9.28515625"/>
    <col min="5814" max="5814" customWidth="1" width="9.28515625"/>
    <col min="5815" max="5815" customWidth="1" width="9.28515625"/>
    <col min="5816" max="5816" customWidth="1" width="9.28515625"/>
    <col min="5817" max="5817" customWidth="1" width="9.28515625"/>
    <col min="5818" max="5818" customWidth="1" width="9.28515625"/>
    <col min="5819" max="5819" customWidth="1" width="9.28515625"/>
    <col min="5820" max="5820" customWidth="1" width="9.28515625"/>
    <col min="5821" max="5821" customWidth="1" width="9.28515625"/>
    <col min="5822" max="5822" customWidth="1" width="9.28515625"/>
    <col min="5823" max="5823" customWidth="1" width="9.28515625"/>
    <col min="5824" max="5824" customWidth="1" width="9.28515625"/>
    <col min="5825" max="5825" customWidth="1" width="9.28515625"/>
    <col min="5826" max="5826" customWidth="1" width="9.28515625"/>
    <col min="5827" max="5827" customWidth="1" width="9.28515625"/>
    <col min="5828" max="5828" customWidth="1" width="9.28515625"/>
    <col min="5829" max="5829" customWidth="1" width="9.28515625"/>
    <col min="5830" max="5830" customWidth="1" width="9.28515625"/>
    <col min="5831" max="5831" customWidth="1" width="9.28515625"/>
    <col min="5832" max="5832" customWidth="1" width="9.28515625"/>
    <col min="5833" max="5833" customWidth="1" width="9.28515625"/>
    <col min="5834" max="5834" customWidth="1" width="9.28515625"/>
    <col min="5835" max="5835" customWidth="1" width="9.28515625"/>
    <col min="5836" max="5836" customWidth="1" width="9.28515625"/>
    <col min="5837" max="5837" customWidth="1" width="9.28515625"/>
    <col min="5838" max="5838" customWidth="1" width="9.28515625"/>
    <col min="5839" max="5839" customWidth="1" width="9.28515625"/>
    <col min="5840" max="5840" customWidth="1" width="9.28515625"/>
    <col min="5841" max="5841" customWidth="1" width="9.28515625"/>
    <col min="5842" max="5842" customWidth="1" width="9.28515625"/>
    <col min="5843" max="5843" customWidth="1" width="9.28515625"/>
    <col min="5844" max="5844" customWidth="1" width="9.28515625"/>
    <col min="5845" max="5845" customWidth="1" width="9.28515625"/>
    <col min="5846" max="5846" customWidth="1" width="9.28515625"/>
    <col min="5847" max="5847" customWidth="1" width="9.28515625"/>
    <col min="5848" max="5848" customWidth="1" width="9.28515625"/>
    <col min="5849" max="5849" customWidth="1" width="9.28515625"/>
    <col min="5850" max="5850" customWidth="1" width="9.28515625"/>
    <col min="5851" max="5851" customWidth="1" width="9.28515625"/>
    <col min="5852" max="5852" customWidth="1" width="9.28515625"/>
    <col min="5853" max="5853" customWidth="1" width="9.28515625"/>
    <col min="5854" max="5854" customWidth="1" width="9.28515625"/>
    <col min="5855" max="5855" customWidth="1" width="9.28515625"/>
    <col min="5856" max="5856" customWidth="1" width="9.28515625"/>
    <col min="5857" max="5857" customWidth="1" width="9.28515625"/>
    <col min="5858" max="5858" customWidth="1" width="9.28515625"/>
    <col min="5859" max="5859" customWidth="1" width="9.28515625"/>
    <col min="5860" max="5860" customWidth="1" width="9.28515625"/>
    <col min="5861" max="5861" customWidth="1" width="9.28515625"/>
    <col min="5862" max="5862" customWidth="1" width="9.28515625"/>
    <col min="5863" max="5863" customWidth="1" width="9.28515625"/>
    <col min="5864" max="5864" customWidth="1" width="9.28515625"/>
    <col min="5865" max="5865" customWidth="1" width="9.28515625"/>
    <col min="5866" max="5866" customWidth="1" width="9.28515625"/>
    <col min="5867" max="5867" customWidth="1" width="9.28515625"/>
    <col min="5868" max="5868" customWidth="1" width="9.28515625"/>
    <col min="5869" max="5869" customWidth="1" width="9.28515625"/>
    <col min="5870" max="5870" customWidth="1" width="9.28515625"/>
    <col min="5871" max="5871" customWidth="1" width="9.28515625"/>
    <col min="5872" max="5872" customWidth="1" width="9.28515625"/>
    <col min="5873" max="5873" customWidth="1" width="9.28515625"/>
    <col min="5874" max="5874" customWidth="1" width="9.28515625"/>
    <col min="5875" max="5875" customWidth="1" width="9.28515625"/>
    <col min="5876" max="5876" customWidth="1" width="9.28515625"/>
    <col min="5877" max="5877" customWidth="1" width="9.28515625"/>
    <col min="5878" max="5878" customWidth="1" width="9.28515625"/>
    <col min="5879" max="5879" customWidth="1" width="9.28515625"/>
    <col min="5880" max="5880" customWidth="1" width="9.28515625"/>
    <col min="5881" max="5881" customWidth="1" width="9.28515625"/>
    <col min="5882" max="5882" customWidth="1" width="9.28515625"/>
    <col min="5883" max="5883" customWidth="1" width="9.28515625"/>
    <col min="5884" max="5884" customWidth="1" width="9.28515625"/>
    <col min="5885" max="5885" customWidth="1" width="9.28515625"/>
    <col min="5886" max="5886" customWidth="1" width="9.28515625"/>
    <col min="5887" max="5887" customWidth="1" width="9.28515625"/>
    <col min="5888" max="5888" customWidth="1" width="9.28515625"/>
    <col min="5889" max="5889" customWidth="1" width="9.28515625"/>
    <col min="5890" max="5890" customWidth="1" width="9.28515625"/>
    <col min="5891" max="5891" customWidth="1" width="9.28515625"/>
    <col min="5892" max="5892" customWidth="1" width="9.28515625"/>
    <col min="5893" max="5893" customWidth="1" width="9.28515625"/>
    <col min="5894" max="5894" customWidth="1" width="9.28515625"/>
    <col min="5895" max="5895" customWidth="1" width="9.28515625"/>
    <col min="5896" max="5896" customWidth="1" width="9.28515625"/>
    <col min="5897" max="5897" customWidth="1" width="9.28515625"/>
    <col min="5898" max="5898" customWidth="1" width="9.28515625"/>
    <col min="5899" max="5899" customWidth="1" width="9.28515625"/>
    <col min="5900" max="5900" customWidth="1" width="9.28515625"/>
    <col min="5901" max="5901" customWidth="1" width="9.28515625"/>
    <col min="5902" max="5902" customWidth="1" width="9.28515625"/>
    <col min="5903" max="5903" customWidth="1" width="9.28515625"/>
    <col min="5904" max="5904" customWidth="1" width="9.28515625"/>
    <col min="5905" max="5905" customWidth="1" width="9.28515625"/>
    <col min="5906" max="5906" customWidth="1" width="9.28515625"/>
    <col min="5907" max="5907" customWidth="1" width="9.28515625"/>
    <col min="5908" max="5908" customWidth="1" width="9.28515625"/>
    <col min="5909" max="5909" customWidth="1" width="9.28515625"/>
    <col min="5910" max="5910" customWidth="1" width="9.28515625"/>
    <col min="5911" max="5911" customWidth="1" width="9.28515625"/>
    <col min="5912" max="5912" customWidth="1" width="9.28515625"/>
    <col min="5913" max="5913" customWidth="1" width="9.28515625"/>
    <col min="5914" max="5914" customWidth="1" width="9.28515625"/>
    <col min="5915" max="5915" customWidth="1" width="9.28515625"/>
    <col min="5916" max="5916" customWidth="1" width="9.28515625"/>
    <col min="5917" max="5917" customWidth="1" width="9.28515625"/>
    <col min="5918" max="5918" customWidth="1" width="9.28515625"/>
    <col min="5919" max="5919" customWidth="1" width="9.28515625"/>
    <col min="5920" max="5920" customWidth="1" width="9.28515625"/>
    <col min="5921" max="5921" customWidth="1" width="9.28515625"/>
    <col min="5922" max="5922" customWidth="1" width="9.28515625"/>
    <col min="5923" max="5923" customWidth="1" width="9.28515625"/>
    <col min="5924" max="5924" customWidth="1" width="9.28515625"/>
    <col min="5925" max="5925" customWidth="1" width="9.28515625"/>
    <col min="5926" max="5926" customWidth="1" width="9.28515625"/>
    <col min="5927" max="5927" customWidth="1" width="9.28515625"/>
    <col min="5928" max="5928" customWidth="1" width="9.28515625"/>
    <col min="5929" max="5929" customWidth="1" width="9.28515625"/>
    <col min="5930" max="5930" customWidth="1" width="9.28515625"/>
    <col min="5931" max="5931" customWidth="1" width="9.28515625"/>
    <col min="5932" max="5932" customWidth="1" width="9.28515625"/>
    <col min="5933" max="5933" customWidth="1" width="9.28515625"/>
    <col min="5934" max="5934" customWidth="1" width="9.28515625"/>
    <col min="5935" max="5935" customWidth="1" width="9.28515625"/>
    <col min="5936" max="5936" customWidth="1" width="9.28515625"/>
    <col min="5937" max="5937" customWidth="1" width="9.28515625"/>
    <col min="5938" max="5938" customWidth="1" width="9.28515625"/>
    <col min="5939" max="5939" customWidth="1" width="9.28515625"/>
    <col min="5940" max="5940" customWidth="1" width="9.28515625"/>
    <col min="5941" max="5941" customWidth="1" width="9.28515625"/>
    <col min="5942" max="5942" customWidth="1" width="9.28515625"/>
    <col min="5943" max="5943" customWidth="1" width="9.28515625"/>
    <col min="5944" max="5944" customWidth="1" width="9.28515625"/>
    <col min="5945" max="5945" customWidth="1" width="9.28515625"/>
    <col min="5946" max="5946" customWidth="1" width="9.28515625"/>
    <col min="5947" max="5947" customWidth="1" width="9.28515625"/>
    <col min="5948" max="5948" customWidth="1" width="9.28515625"/>
    <col min="5949" max="5949" customWidth="1" width="9.28515625"/>
    <col min="5950" max="5950" customWidth="1" width="9.28515625"/>
    <col min="5951" max="5951" customWidth="1" width="9.28515625"/>
    <col min="5952" max="5952" customWidth="1" width="9.28515625"/>
    <col min="5953" max="5953" customWidth="1" width="9.28515625"/>
    <col min="5954" max="5954" customWidth="1" width="9.28515625"/>
    <col min="5955" max="5955" customWidth="1" width="9.28515625"/>
    <col min="5956" max="5956" customWidth="1" width="9.28515625"/>
    <col min="5957" max="5957" customWidth="1" width="9.28515625"/>
    <col min="5958" max="5958" customWidth="1" width="9.28515625"/>
    <col min="5959" max="5959" customWidth="1" width="9.28515625"/>
    <col min="5960" max="5960" customWidth="1" width="9.28515625"/>
    <col min="5961" max="5961" customWidth="1" width="9.28515625"/>
    <col min="5962" max="5962" customWidth="1" width="9.28515625"/>
    <col min="5963" max="5963" customWidth="1" width="9.28515625"/>
    <col min="5964" max="5964" customWidth="1" width="9.28515625"/>
    <col min="5965" max="5965" customWidth="1" width="9.28515625"/>
    <col min="5966" max="5966" customWidth="1" width="9.28515625"/>
    <col min="5967" max="5967" customWidth="1" width="9.28515625"/>
    <col min="5968" max="5968" customWidth="1" width="9.28515625"/>
    <col min="5969" max="5969" customWidth="1" width="9.28515625"/>
    <col min="5970" max="5970" customWidth="1" width="9.28515625"/>
    <col min="5971" max="5971" customWidth="1" width="9.28515625"/>
    <col min="5972" max="5972" customWidth="1" width="9.28515625"/>
    <col min="5973" max="5973" customWidth="1" width="9.28515625"/>
    <col min="5974" max="5974" customWidth="1" width="9.28515625"/>
    <col min="5975" max="5975" customWidth="1" width="9.28515625"/>
    <col min="5976" max="5976" customWidth="1" width="9.28515625"/>
    <col min="5977" max="5977" customWidth="1" width="9.28515625"/>
    <col min="5978" max="5978" customWidth="1" width="9.28515625"/>
    <col min="5979" max="5979" customWidth="1" width="9.28515625"/>
    <col min="5980" max="5980" customWidth="1" width="9.28515625"/>
    <col min="5981" max="5981" customWidth="1" width="9.28515625"/>
    <col min="5982" max="5982" customWidth="1" width="9.28515625"/>
    <col min="5983" max="5983" customWidth="1" width="9.28515625"/>
    <col min="5984" max="5984" customWidth="1" width="9.28515625"/>
    <col min="5985" max="5985" customWidth="1" width="9.28515625"/>
    <col min="5986" max="5986" customWidth="1" width="9.28515625"/>
    <col min="5987" max="5987" customWidth="1" width="9.28515625"/>
    <col min="5988" max="5988" customWidth="1" width="9.28515625"/>
    <col min="5989" max="5989" customWidth="1" width="9.28515625"/>
    <col min="5990" max="5990" customWidth="1" width="9.28515625"/>
    <col min="5991" max="5991" customWidth="1" width="9.28515625"/>
    <col min="5992" max="5992" customWidth="1" width="9.28515625"/>
    <col min="5993" max="5993" customWidth="1" width="9.28515625"/>
    <col min="5994" max="5994" customWidth="1" width="9.28515625"/>
    <col min="5995" max="5995" customWidth="1" width="9.28515625"/>
    <col min="5996" max="5996" customWidth="1" width="9.28515625"/>
    <col min="5997" max="5997" customWidth="1" width="9.28515625"/>
    <col min="5998" max="5998" customWidth="1" width="9.28515625"/>
    <col min="5999" max="5999" customWidth="1" width="9.28515625"/>
    <col min="6000" max="6000" customWidth="1" width="9.28515625"/>
    <col min="6001" max="6001" customWidth="1" width="9.28515625"/>
    <col min="6002" max="6002" customWidth="1" width="9.28515625"/>
    <col min="6003" max="6003" customWidth="1" width="9.28515625"/>
    <col min="6004" max="6004" customWidth="1" width="9.28515625"/>
    <col min="6005" max="6005" customWidth="1" width="9.28515625"/>
    <col min="6006" max="6006" customWidth="1" width="9.28515625"/>
    <col min="6007" max="6007" customWidth="1" width="9.28515625"/>
    <col min="6008" max="6008" customWidth="1" width="9.28515625"/>
    <col min="6009" max="6009" customWidth="1" width="9.28515625"/>
    <col min="6010" max="6010" customWidth="1" width="9.28515625"/>
    <col min="6011" max="6011" customWidth="1" width="9.28515625"/>
    <col min="6012" max="6012" customWidth="1" width="9.28515625"/>
    <col min="6013" max="6013" customWidth="1" width="9.28515625"/>
    <col min="6014" max="6014" customWidth="1" width="9.28515625"/>
    <col min="6015" max="6015" customWidth="1" width="9.28515625"/>
    <col min="6016" max="6016" customWidth="1" width="9.28515625"/>
    <col min="6017" max="6017" customWidth="1" width="9.28515625"/>
    <col min="6018" max="6018" customWidth="1" width="9.28515625"/>
    <col min="6019" max="6019" customWidth="1" width="9.28515625"/>
    <col min="6020" max="6020" customWidth="1" width="9.28515625"/>
    <col min="6021" max="6021" customWidth="1" width="9.28515625"/>
    <col min="6022" max="6022" customWidth="1" width="9.28515625"/>
    <col min="6023" max="6023" customWidth="1" width="9.28515625"/>
    <col min="6024" max="6024" customWidth="1" width="9.28515625"/>
    <col min="6025" max="6025" customWidth="1" width="9.28515625"/>
    <col min="6026" max="6026" customWidth="1" width="9.28515625"/>
    <col min="6027" max="6027" customWidth="1" width="9.28515625"/>
    <col min="6028" max="6028" customWidth="1" width="9.28515625"/>
    <col min="6029" max="6029" customWidth="1" width="9.28515625"/>
    <col min="6030" max="6030" customWidth="1" width="9.28515625"/>
    <col min="6031" max="6031" customWidth="1" width="9.28515625"/>
    <col min="6032" max="6032" customWidth="1" width="9.28515625"/>
    <col min="6033" max="6033" customWidth="1" width="9.28515625"/>
    <col min="6034" max="6034" customWidth="1" width="9.28515625"/>
    <col min="6035" max="6035" customWidth="1" width="9.28515625"/>
    <col min="6036" max="6036" customWidth="1" width="9.28515625"/>
    <col min="6037" max="6037" customWidth="1" width="9.28515625"/>
    <col min="6038" max="6038" customWidth="1" width="9.28515625"/>
    <col min="6039" max="6039" customWidth="1" width="9.28515625"/>
    <col min="6040" max="6040" customWidth="1" width="9.28515625"/>
    <col min="6041" max="6041" customWidth="1" width="9.28515625"/>
    <col min="6042" max="6042" customWidth="1" width="9.28515625"/>
    <col min="6043" max="6043" customWidth="1" width="9.28515625"/>
    <col min="6044" max="6044" customWidth="1" width="9.28515625"/>
    <col min="6045" max="6045" customWidth="1" width="9.28515625"/>
    <col min="6046" max="6046" customWidth="1" width="9.28515625"/>
    <col min="6047" max="6047" customWidth="1" width="9.28515625"/>
    <col min="6048" max="6048" customWidth="1" width="9.28515625"/>
    <col min="6049" max="6049" customWidth="1" width="9.28515625"/>
    <col min="6050" max="6050" customWidth="1" width="9.28515625"/>
    <col min="6051" max="6051" customWidth="1" width="9.28515625"/>
    <col min="6052" max="6052" customWidth="1" width="9.28515625"/>
    <col min="6053" max="6053" customWidth="1" width="9.28515625"/>
    <col min="6054" max="6054" customWidth="1" width="9.28515625"/>
    <col min="6055" max="6055" customWidth="1" width="9.28515625"/>
    <col min="6056" max="6056" customWidth="1" width="9.28515625"/>
    <col min="6057" max="6057" customWidth="1" width="9.28515625"/>
    <col min="6058" max="6058" customWidth="1" width="9.28515625"/>
    <col min="6059" max="6059" customWidth="1" width="9.28515625"/>
    <col min="6060" max="6060" customWidth="1" width="9.28515625"/>
    <col min="6061" max="6061" customWidth="1" width="9.28515625"/>
    <col min="6062" max="6062" customWidth="1" width="9.28515625"/>
    <col min="6063" max="6063" customWidth="1" width="9.28515625"/>
    <col min="6064" max="6064" customWidth="1" width="9.28515625"/>
    <col min="6065" max="6065" customWidth="1" width="9.28515625"/>
    <col min="6066" max="6066" customWidth="1" width="9.28515625"/>
    <col min="6067" max="6067" customWidth="1" width="9.28515625"/>
    <col min="6068" max="6068" customWidth="1" width="9.28515625"/>
    <col min="6069" max="6069" customWidth="1" width="9.28515625"/>
    <col min="6070" max="6070" customWidth="1" width="9.28515625"/>
    <col min="6071" max="6071" customWidth="1" width="9.28515625"/>
    <col min="6072" max="6072" customWidth="1" width="9.28515625"/>
    <col min="6073" max="6073" customWidth="1" width="9.28515625"/>
    <col min="6074" max="6074" customWidth="1" width="9.28515625"/>
    <col min="6075" max="6075" customWidth="1" width="9.28515625"/>
    <col min="6076" max="6076" customWidth="1" width="9.28515625"/>
    <col min="6077" max="6077" customWidth="1" width="9.28515625"/>
    <col min="6078" max="6078" customWidth="1" width="9.28515625"/>
    <col min="6079" max="6079" customWidth="1" width="9.28515625"/>
    <col min="6080" max="6080" customWidth="1" width="9.28515625"/>
    <col min="6081" max="6081" customWidth="1" width="9.28515625"/>
    <col min="6082" max="6082" customWidth="1" width="9.28515625"/>
    <col min="6083" max="6083" customWidth="1" width="9.28515625"/>
    <col min="6084" max="6084" customWidth="1" width="9.28515625"/>
    <col min="6085" max="6085" customWidth="1" width="9.28515625"/>
    <col min="6086" max="6086" customWidth="1" width="9.28515625"/>
    <col min="6087" max="6087" customWidth="1" width="9.28515625"/>
    <col min="6088" max="6088" customWidth="1" width="9.28515625"/>
    <col min="6089" max="6089" customWidth="1" width="9.28515625"/>
    <col min="6090" max="6090" customWidth="1" width="9.28515625"/>
    <col min="6091" max="6091" customWidth="1" width="9.28515625"/>
    <col min="6092" max="6092" customWidth="1" width="9.28515625"/>
    <col min="6093" max="6093" customWidth="1" width="9.28515625"/>
    <col min="6094" max="6094" customWidth="1" width="9.28515625"/>
    <col min="6095" max="6095" customWidth="1" width="9.28515625"/>
    <col min="6096" max="6096" customWidth="1" width="9.28515625"/>
    <col min="6097" max="6097" customWidth="1" width="9.28515625"/>
    <col min="6098" max="6098" customWidth="1" width="9.28515625"/>
    <col min="6099" max="6099" customWidth="1" width="9.28515625"/>
    <col min="6100" max="6100" customWidth="1" width="9.28515625"/>
    <col min="6101" max="6101" customWidth="1" width="9.28515625"/>
    <col min="6102" max="6102" customWidth="1" width="9.28515625"/>
    <col min="6103" max="6103" customWidth="1" width="9.28515625"/>
    <col min="6104" max="6104" customWidth="1" width="9.28515625"/>
    <col min="6105" max="6105" customWidth="1" width="9.28515625"/>
    <col min="6106" max="6106" customWidth="1" width="9.28515625"/>
    <col min="6107" max="6107" customWidth="1" width="9.28515625"/>
    <col min="6108" max="6108" customWidth="1" width="9.28515625"/>
    <col min="6109" max="6109" customWidth="1" width="9.28515625"/>
    <col min="6110" max="6110" customWidth="1" width="9.28515625"/>
    <col min="6111" max="6111" customWidth="1" width="9.28515625"/>
    <col min="6112" max="6112" customWidth="1" width="9.28515625"/>
    <col min="6113" max="6113" customWidth="1" width="9.28515625"/>
    <col min="6114" max="6114" customWidth="1" width="9.28515625"/>
    <col min="6115" max="6115" customWidth="1" width="9.28515625"/>
    <col min="6116" max="6116" customWidth="1" width="9.28515625"/>
    <col min="6117" max="6117" customWidth="1" width="9.28515625"/>
    <col min="6118" max="6118" customWidth="1" width="9.28515625"/>
    <col min="6119" max="6119" customWidth="1" width="9.28515625"/>
    <col min="6120" max="6120" customWidth="1" width="9.28515625"/>
    <col min="6121" max="6121" customWidth="1" width="9.28515625"/>
    <col min="6122" max="6122" customWidth="1" width="9.28515625"/>
    <col min="6123" max="6123" customWidth="1" width="9.28515625"/>
    <col min="6124" max="6124" customWidth="1" width="9.28515625"/>
    <col min="6125" max="6125" customWidth="1" width="9.28515625"/>
    <col min="6126" max="6126" customWidth="1" width="9.28515625"/>
    <col min="6127" max="6127" customWidth="1" width="9.28515625"/>
    <col min="6128" max="6128" customWidth="1" width="9.28515625"/>
    <col min="6129" max="6129" customWidth="1" width="9.28515625"/>
    <col min="6130" max="6130" customWidth="1" width="9.28515625"/>
    <col min="6131" max="6131" customWidth="1" width="9.28515625"/>
    <col min="6132" max="6132" customWidth="1" width="9.28515625"/>
    <col min="6133" max="6133" customWidth="1" width="9.28515625"/>
    <col min="6134" max="6134" customWidth="1" width="9.28515625"/>
    <col min="6135" max="6135" customWidth="1" width="9.28515625"/>
    <col min="6136" max="6136" customWidth="1" width="9.28515625"/>
    <col min="6137" max="6137" customWidth="1" width="9.28515625"/>
    <col min="6138" max="6138" customWidth="1" width="9.28515625"/>
    <col min="6139" max="6139" customWidth="1" width="9.28515625"/>
    <col min="6140" max="6140" customWidth="1" width="9.28515625"/>
    <col min="6141" max="6141" customWidth="1" width="9.28515625"/>
    <col min="6142" max="6142" customWidth="1" width="9.28515625"/>
    <col min="6143" max="6143" customWidth="1" width="9.28515625"/>
    <col min="6144" max="6144" customWidth="1" width="9.28515625"/>
    <col min="6145" max="6145" customWidth="1" width="9.28515625"/>
    <col min="6146" max="6146" customWidth="1" width="9.28515625"/>
    <col min="6147" max="6147" customWidth="1" width="9.28515625"/>
    <col min="6148" max="6148" customWidth="1" width="9.28515625"/>
    <col min="6149" max="6149" customWidth="1" width="9.28515625"/>
    <col min="6150" max="6150" customWidth="1" width="9.28515625"/>
    <col min="6151" max="6151" customWidth="1" width="9.28515625"/>
    <col min="6152" max="6152" customWidth="1" width="9.28515625"/>
    <col min="6153" max="6153" customWidth="1" width="9.28515625"/>
    <col min="6154" max="6154" customWidth="1" width="9.28515625"/>
    <col min="6155" max="6155" customWidth="1" width="9.28515625"/>
    <col min="6156" max="6156" customWidth="1" width="9.28515625"/>
    <col min="6157" max="6157" customWidth="1" width="9.28515625"/>
    <col min="6158" max="6158" customWidth="1" width="9.28515625"/>
    <col min="6159" max="6159" customWidth="1" width="9.28515625"/>
    <col min="6160" max="6160" customWidth="1" width="9.28515625"/>
    <col min="6161" max="6161" customWidth="1" width="9.28515625"/>
    <col min="6162" max="6162" customWidth="1" width="9.28515625"/>
    <col min="6163" max="6163" customWidth="1" width="9.28515625"/>
    <col min="6164" max="6164" customWidth="1" width="9.28515625"/>
    <col min="6165" max="6165" customWidth="1" width="9.28515625"/>
    <col min="6166" max="6166" customWidth="1" width="9.28515625"/>
    <col min="6167" max="6167" customWidth="1" width="9.28515625"/>
    <col min="6168" max="6168" customWidth="1" width="9.28515625"/>
    <col min="6169" max="6169" customWidth="1" width="9.28515625"/>
    <col min="6170" max="6170" customWidth="1" width="9.28515625"/>
    <col min="6171" max="6171" customWidth="1" width="9.28515625"/>
    <col min="6172" max="6172" customWidth="1" width="9.28515625"/>
    <col min="6173" max="6173" customWidth="1" width="9.28515625"/>
    <col min="6174" max="6174" customWidth="1" width="9.28515625"/>
    <col min="6175" max="6175" customWidth="1" width="9.28515625"/>
    <col min="6176" max="6176" customWidth="1" width="9.28515625"/>
    <col min="6177" max="6177" customWidth="1" width="9.28515625"/>
    <col min="6178" max="6178" customWidth="1" width="9.28515625"/>
    <col min="6179" max="6179" customWidth="1" width="9.28515625"/>
    <col min="6180" max="6180" customWidth="1" width="9.28515625"/>
    <col min="6181" max="6181" customWidth="1" width="9.28515625"/>
    <col min="6182" max="6182" customWidth="1" width="9.28515625"/>
    <col min="6183" max="6183" customWidth="1" width="9.28515625"/>
    <col min="6184" max="6184" customWidth="1" width="9.28515625"/>
    <col min="6185" max="6185" customWidth="1" width="9.28515625"/>
    <col min="6186" max="6186" customWidth="1" width="9.28515625"/>
    <col min="6187" max="6187" customWidth="1" width="9.28515625"/>
    <col min="6188" max="6188" customWidth="1" width="9.28515625"/>
    <col min="6189" max="6189" customWidth="1" width="9.28515625"/>
    <col min="6190" max="6190" customWidth="1" width="9.28515625"/>
    <col min="6191" max="6191" customWidth="1" width="9.28515625"/>
    <col min="6192" max="6192" customWidth="1" width="9.28515625"/>
    <col min="6193" max="6193" customWidth="1" width="9.28515625"/>
    <col min="6194" max="6194" customWidth="1" width="9.28515625"/>
    <col min="6195" max="6195" customWidth="1" width="9.28515625"/>
    <col min="6196" max="6196" customWidth="1" width="9.28515625"/>
    <col min="6197" max="6197" customWidth="1" width="9.28515625"/>
    <col min="6198" max="6198" customWidth="1" width="9.28515625"/>
    <col min="6199" max="6199" customWidth="1" width="9.28515625"/>
    <col min="6200" max="6200" customWidth="1" width="9.28515625"/>
    <col min="6201" max="6201" customWidth="1" width="9.28515625"/>
    <col min="6202" max="6202" customWidth="1" width="9.28515625"/>
    <col min="6203" max="6203" customWidth="1" width="9.28515625"/>
    <col min="6204" max="6204" customWidth="1" width="9.28515625"/>
    <col min="6205" max="6205" customWidth="1" width="9.28515625"/>
    <col min="6206" max="6206" customWidth="1" width="9.28515625"/>
    <col min="6207" max="6207" customWidth="1" width="9.28515625"/>
    <col min="6208" max="6208" customWidth="1" width="9.28515625"/>
    <col min="6209" max="6209" customWidth="1" width="9.28515625"/>
    <col min="6210" max="6210" customWidth="1" width="9.28515625"/>
    <col min="6211" max="6211" customWidth="1" width="9.28515625"/>
    <col min="6212" max="6212" customWidth="1" width="9.28515625"/>
    <col min="6213" max="6213" customWidth="1" width="9.28515625"/>
    <col min="6214" max="6214" customWidth="1" width="9.28515625"/>
    <col min="6215" max="6215" customWidth="1" width="9.28515625"/>
    <col min="6216" max="6216" customWidth="1" width="9.28515625"/>
    <col min="6217" max="6217" customWidth="1" width="9.28515625"/>
    <col min="6218" max="6218" customWidth="1" width="9.28515625"/>
    <col min="6219" max="6219" customWidth="1" width="9.28515625"/>
    <col min="6220" max="6220" customWidth="1" width="9.28515625"/>
    <col min="6221" max="6221" customWidth="1" width="9.28515625"/>
    <col min="6222" max="6222" customWidth="1" width="9.28515625"/>
    <col min="6223" max="6223" customWidth="1" width="9.28515625"/>
    <col min="6224" max="6224" customWidth="1" width="9.28515625"/>
    <col min="6225" max="6225" customWidth="1" width="9.28515625"/>
    <col min="6226" max="6226" customWidth="1" width="9.28515625"/>
    <col min="6227" max="6227" customWidth="1" width="9.28515625"/>
    <col min="6228" max="6228" customWidth="1" width="9.28515625"/>
    <col min="6229" max="6229" customWidth="1" width="9.28515625"/>
    <col min="6230" max="6230" customWidth="1" width="9.28515625"/>
    <col min="6231" max="6231" customWidth="1" width="9.28515625"/>
    <col min="6232" max="6232" customWidth="1" width="9.28515625"/>
    <col min="6233" max="6233" customWidth="1" width="9.28515625"/>
    <col min="6234" max="6234" customWidth="1" width="9.28515625"/>
    <col min="6235" max="6235" customWidth="1" width="9.28515625"/>
    <col min="6236" max="6236" customWidth="1" width="9.28515625"/>
    <col min="6237" max="6237" customWidth="1" width="9.28515625"/>
    <col min="6238" max="6238" customWidth="1" width="9.28515625"/>
    <col min="6239" max="6239" customWidth="1" width="9.28515625"/>
    <col min="6240" max="6240" customWidth="1" width="9.28515625"/>
    <col min="6241" max="6241" customWidth="1" width="9.28515625"/>
    <col min="6242" max="6242" customWidth="1" width="9.28515625"/>
    <col min="6243" max="6243" customWidth="1" width="9.28515625"/>
    <col min="6244" max="6244" customWidth="1" width="9.28515625"/>
    <col min="6245" max="6245" customWidth="1" width="9.28515625"/>
    <col min="6246" max="6246" customWidth="1" width="9.28515625"/>
    <col min="6247" max="6247" customWidth="1" width="9.28515625"/>
    <col min="6248" max="6248" customWidth="1" width="9.28515625"/>
    <col min="6249" max="6249" customWidth="1" width="9.28515625"/>
    <col min="6250" max="6250" customWidth="1" width="9.28515625"/>
    <col min="6251" max="6251" customWidth="1" width="9.28515625"/>
    <col min="6252" max="6252" customWidth="1" width="9.28515625"/>
    <col min="6253" max="6253" customWidth="1" width="9.28515625"/>
    <col min="6254" max="6254" customWidth="1" width="9.28515625"/>
    <col min="6255" max="6255" customWidth="1" width="9.28515625"/>
    <col min="6256" max="6256" customWidth="1" width="9.28515625"/>
    <col min="6257" max="6257" customWidth="1" width="9.28515625"/>
    <col min="6258" max="6258" customWidth="1" width="9.28515625"/>
    <col min="6259" max="6259" customWidth="1" width="9.28515625"/>
    <col min="6260" max="6260" customWidth="1" width="9.28515625"/>
    <col min="6261" max="6261" customWidth="1" width="9.28515625"/>
    <col min="6262" max="6262" customWidth="1" width="9.28515625"/>
    <col min="6263" max="6263" customWidth="1" width="9.28515625"/>
    <col min="6264" max="6264" customWidth="1" width="9.28515625"/>
    <col min="6265" max="6265" customWidth="1" width="9.28515625"/>
    <col min="6266" max="6266" customWidth="1" width="9.28515625"/>
    <col min="6267" max="6267" customWidth="1" width="9.28515625"/>
    <col min="6268" max="6268" customWidth="1" width="9.28515625"/>
    <col min="6269" max="6269" customWidth="1" width="9.28515625"/>
    <col min="6270" max="6270" customWidth="1" width="9.28515625"/>
    <col min="6271" max="6271" customWidth="1" width="9.28515625"/>
    <col min="6272" max="6272" customWidth="1" width="9.28515625"/>
    <col min="6273" max="6273" customWidth="1" width="9.28515625"/>
    <col min="6274" max="6274" customWidth="1" width="9.28515625"/>
    <col min="6275" max="6275" customWidth="1" width="9.28515625"/>
    <col min="6276" max="6276" customWidth="1" width="9.28515625"/>
    <col min="6277" max="6277" customWidth="1" width="9.28515625"/>
    <col min="6278" max="6278" customWidth="1" width="9.28515625"/>
    <col min="6279" max="6279" customWidth="1" width="9.28515625"/>
    <col min="6280" max="6280" customWidth="1" width="9.28515625"/>
    <col min="6281" max="6281" customWidth="1" width="9.28515625"/>
    <col min="6282" max="6282" customWidth="1" width="9.28515625"/>
    <col min="6283" max="6283" customWidth="1" width="9.28515625"/>
    <col min="6284" max="6284" customWidth="1" width="9.28515625"/>
    <col min="6285" max="6285" customWidth="1" width="9.28515625"/>
    <col min="6286" max="6286" customWidth="1" width="9.28515625"/>
    <col min="6287" max="6287" customWidth="1" width="9.28515625"/>
    <col min="6288" max="6288" customWidth="1" width="9.28515625"/>
    <col min="6289" max="6289" customWidth="1" width="9.28515625"/>
    <col min="6290" max="6290" customWidth="1" width="9.28515625"/>
    <col min="6291" max="6291" customWidth="1" width="9.28515625"/>
    <col min="6292" max="6292" customWidth="1" width="9.28515625"/>
    <col min="6293" max="6293" customWidth="1" width="9.28515625"/>
    <col min="6294" max="6294" customWidth="1" width="9.28515625"/>
    <col min="6295" max="6295" customWidth="1" width="9.28515625"/>
    <col min="6296" max="6296" customWidth="1" width="9.28515625"/>
    <col min="6297" max="6297" customWidth="1" width="9.28515625"/>
    <col min="6298" max="6298" customWidth="1" width="9.28515625"/>
    <col min="6299" max="6299" customWidth="1" width="9.28515625"/>
    <col min="6300" max="6300" customWidth="1" width="9.28515625"/>
    <col min="6301" max="6301" customWidth="1" width="9.28515625"/>
    <col min="6302" max="6302" customWidth="1" width="9.28515625"/>
    <col min="6303" max="6303" customWidth="1" width="9.28515625"/>
    <col min="6304" max="6304" customWidth="1" width="9.28515625"/>
    <col min="6305" max="6305" customWidth="1" width="9.28515625"/>
    <col min="6306" max="6306" customWidth="1" width="9.28515625"/>
    <col min="6307" max="6307" customWidth="1" width="9.28515625"/>
    <col min="6308" max="6308" customWidth="1" width="9.28515625"/>
    <col min="6309" max="6309" customWidth="1" width="9.28515625"/>
    <col min="6310" max="6310" customWidth="1" width="9.28515625"/>
    <col min="6311" max="6311" customWidth="1" width="9.28515625"/>
    <col min="6312" max="6312" customWidth="1" width="9.28515625"/>
    <col min="6313" max="6313" customWidth="1" width="9.28515625"/>
    <col min="6314" max="6314" customWidth="1" width="9.28515625"/>
    <col min="6315" max="6315" customWidth="1" width="9.28515625"/>
    <col min="6316" max="6316" customWidth="1" width="9.28515625"/>
    <col min="6317" max="6317" customWidth="1" width="9.28515625"/>
    <col min="6318" max="6318" customWidth="1" width="9.28515625"/>
    <col min="6319" max="6319" customWidth="1" width="9.28515625"/>
    <col min="6320" max="6320" customWidth="1" width="9.28515625"/>
    <col min="6321" max="6321" customWidth="1" width="9.28515625"/>
    <col min="6322" max="6322" customWidth="1" width="9.28515625"/>
    <col min="6323" max="6323" customWidth="1" width="9.28515625"/>
    <col min="6324" max="6324" customWidth="1" width="9.28515625"/>
    <col min="6325" max="6325" customWidth="1" width="9.28515625"/>
    <col min="6326" max="6326" customWidth="1" width="9.28515625"/>
    <col min="6327" max="6327" customWidth="1" width="9.28515625"/>
    <col min="6328" max="6328" customWidth="1" width="9.28515625"/>
    <col min="6329" max="6329" customWidth="1" width="9.28515625"/>
    <col min="6330" max="6330" customWidth="1" width="9.28515625"/>
    <col min="6331" max="6331" customWidth="1" width="9.28515625"/>
    <col min="6332" max="6332" customWidth="1" width="9.28515625"/>
    <col min="6333" max="6333" customWidth="1" width="9.28515625"/>
    <col min="6334" max="6334" customWidth="1" width="9.28515625"/>
    <col min="6335" max="6335" customWidth="1" width="9.28515625"/>
    <col min="6336" max="6336" customWidth="1" width="9.28515625"/>
    <col min="6337" max="6337" customWidth="1" width="9.28515625"/>
    <col min="6338" max="6338" customWidth="1" width="9.28515625"/>
    <col min="6339" max="6339" customWidth="1" width="9.28515625"/>
    <col min="6340" max="6340" customWidth="1" width="9.28515625"/>
    <col min="6341" max="6341" customWidth="1" width="9.28515625"/>
    <col min="6342" max="6342" customWidth="1" width="9.28515625"/>
    <col min="6343" max="6343" customWidth="1" width="9.28515625"/>
    <col min="6344" max="6344" customWidth="1" width="9.28515625"/>
    <col min="6345" max="6345" customWidth="1" width="9.28515625"/>
    <col min="6346" max="6346" customWidth="1" width="9.28515625"/>
    <col min="6347" max="6347" customWidth="1" width="9.28515625"/>
    <col min="6348" max="6348" customWidth="1" width="9.28515625"/>
    <col min="6349" max="6349" customWidth="1" width="9.28515625"/>
    <col min="6350" max="6350" customWidth="1" width="9.28515625"/>
    <col min="6351" max="6351" customWidth="1" width="9.28515625"/>
    <col min="6352" max="6352" customWidth="1" width="9.28515625"/>
    <col min="6353" max="6353" customWidth="1" width="9.28515625"/>
    <col min="6354" max="6354" customWidth="1" width="9.28515625"/>
    <col min="6355" max="6355" customWidth="1" width="9.28515625"/>
    <col min="6356" max="6356" customWidth="1" width="9.28515625"/>
    <col min="6357" max="6357" customWidth="1" width="9.28515625"/>
    <col min="6358" max="6358" customWidth="1" width="9.28515625"/>
    <col min="6359" max="6359" customWidth="1" width="9.28515625"/>
    <col min="6360" max="6360" customWidth="1" width="9.28515625"/>
    <col min="6361" max="6361" customWidth="1" width="9.28515625"/>
    <col min="6362" max="6362" customWidth="1" width="9.28515625"/>
    <col min="6363" max="6363" customWidth="1" width="9.28515625"/>
    <col min="6364" max="6364" customWidth="1" width="9.28515625"/>
    <col min="6365" max="6365" customWidth="1" width="9.28515625"/>
    <col min="6366" max="6366" customWidth="1" width="9.28515625"/>
    <col min="6367" max="6367" customWidth="1" width="9.28515625"/>
    <col min="6368" max="6368" customWidth="1" width="9.28515625"/>
    <col min="6369" max="6369" customWidth="1" width="9.28515625"/>
    <col min="6370" max="6370" customWidth="1" width="9.28515625"/>
    <col min="6371" max="6371" customWidth="1" width="9.28515625"/>
    <col min="6372" max="6372" customWidth="1" width="9.28515625"/>
    <col min="6373" max="6373" customWidth="1" width="9.28515625"/>
    <col min="6374" max="6374" customWidth="1" width="9.28515625"/>
    <col min="6375" max="6375" customWidth="1" width="9.28515625"/>
    <col min="6376" max="6376" customWidth="1" width="9.28515625"/>
    <col min="6377" max="6377" customWidth="1" width="9.28515625"/>
    <col min="6378" max="6378" customWidth="1" width="9.28515625"/>
    <col min="6379" max="6379" customWidth="1" width="9.28515625"/>
    <col min="6380" max="6380" customWidth="1" width="9.28515625"/>
    <col min="6381" max="6381" customWidth="1" width="9.28515625"/>
    <col min="6382" max="6382" customWidth="1" width="9.28515625"/>
    <col min="6383" max="6383" customWidth="1" width="9.28515625"/>
    <col min="6384" max="6384" customWidth="1" width="9.28515625"/>
    <col min="6385" max="6385" customWidth="1" width="9.28515625"/>
    <col min="6386" max="6386" customWidth="1" width="9.28515625"/>
    <col min="6387" max="6387" customWidth="1" width="9.28515625"/>
    <col min="6388" max="6388" customWidth="1" width="9.28515625"/>
    <col min="6389" max="6389" customWidth="1" width="9.28515625"/>
    <col min="6390" max="6390" customWidth="1" width="9.28515625"/>
    <col min="6391" max="6391" customWidth="1" width="9.28515625"/>
    <col min="6392" max="6392" customWidth="1" width="9.28515625"/>
    <col min="6393" max="6393" customWidth="1" width="9.28515625"/>
    <col min="6394" max="6394" customWidth="1" width="9.28515625"/>
    <col min="6395" max="6395" customWidth="1" width="9.28515625"/>
    <col min="6396" max="6396" customWidth="1" width="9.28515625"/>
    <col min="6397" max="6397" customWidth="1" width="9.28515625"/>
    <col min="6398" max="6398" customWidth="1" width="9.28515625"/>
    <col min="6399" max="6399" customWidth="1" width="9.28515625"/>
    <col min="6400" max="6400" customWidth="1" width="9.28515625"/>
    <col min="6401" max="6401" customWidth="1" width="9.28515625"/>
    <col min="6402" max="6402" customWidth="1" width="9.28515625"/>
    <col min="6403" max="6403" customWidth="1" width="9.28515625"/>
    <col min="6404" max="6404" customWidth="1" width="9.28515625"/>
    <col min="6405" max="6405" customWidth="1" width="9.28515625"/>
    <col min="6406" max="6406" customWidth="1" width="9.28515625"/>
    <col min="6407" max="6407" customWidth="1" width="9.28515625"/>
    <col min="6408" max="6408" customWidth="1" width="9.28515625"/>
    <col min="6409" max="6409" customWidth="1" width="9.28515625"/>
    <col min="6410" max="6410" customWidth="1" width="9.28515625"/>
    <col min="6411" max="6411" customWidth="1" width="9.28515625"/>
    <col min="6412" max="6412" customWidth="1" width="9.28515625"/>
    <col min="6413" max="6413" customWidth="1" width="9.28515625"/>
    <col min="6414" max="6414" customWidth="1" width="9.28515625"/>
    <col min="6415" max="6415" customWidth="1" width="9.28515625"/>
    <col min="6416" max="6416" customWidth="1" width="9.28515625"/>
    <col min="6417" max="6417" customWidth="1" width="9.28515625"/>
    <col min="6418" max="6418" customWidth="1" width="9.28515625"/>
    <col min="6419" max="6419" customWidth="1" width="9.28515625"/>
    <col min="6420" max="6420" customWidth="1" width="9.28515625"/>
    <col min="6421" max="6421" customWidth="1" width="9.28515625"/>
    <col min="6422" max="6422" customWidth="1" width="9.28515625"/>
    <col min="6423" max="6423" customWidth="1" width="9.28515625"/>
    <col min="6424" max="6424" customWidth="1" width="9.28515625"/>
    <col min="6425" max="6425" customWidth="1" width="9.28515625"/>
    <col min="6426" max="6426" customWidth="1" width="9.28515625"/>
    <col min="6427" max="6427" customWidth="1" width="9.28515625"/>
    <col min="6428" max="6428" customWidth="1" width="9.28515625"/>
    <col min="6429" max="6429" customWidth="1" width="9.28515625"/>
    <col min="6430" max="6430" customWidth="1" width="9.28515625"/>
    <col min="6431" max="6431" customWidth="1" width="9.28515625"/>
    <col min="6432" max="6432" customWidth="1" width="9.28515625"/>
    <col min="6433" max="6433" customWidth="1" width="9.28515625"/>
    <col min="6434" max="6434" customWidth="1" width="9.28515625"/>
    <col min="6435" max="6435" customWidth="1" width="9.28515625"/>
    <col min="6436" max="6436" customWidth="1" width="9.28515625"/>
    <col min="6437" max="6437" customWidth="1" width="9.28515625"/>
    <col min="6438" max="6438" customWidth="1" width="9.28515625"/>
    <col min="6439" max="6439" customWidth="1" width="9.28515625"/>
    <col min="6440" max="6440" customWidth="1" width="9.28515625"/>
    <col min="6441" max="6441" customWidth="1" width="9.28515625"/>
    <col min="6442" max="6442" customWidth="1" width="9.28515625"/>
    <col min="6443" max="6443" customWidth="1" width="9.28515625"/>
    <col min="6444" max="6444" customWidth="1" width="9.28515625"/>
    <col min="6445" max="6445" customWidth="1" width="9.28515625"/>
    <col min="6446" max="6446" customWidth="1" width="9.28515625"/>
    <col min="6447" max="6447" customWidth="1" width="9.28515625"/>
    <col min="6448" max="6448" customWidth="1" width="9.28515625"/>
    <col min="6449" max="6449" customWidth="1" width="9.28515625"/>
    <col min="6450" max="6450" customWidth="1" width="9.28515625"/>
    <col min="6451" max="6451" customWidth="1" width="9.28515625"/>
    <col min="6452" max="6452" customWidth="1" width="9.28515625"/>
    <col min="6453" max="6453" customWidth="1" width="9.28515625"/>
    <col min="6454" max="6454" customWidth="1" width="9.28515625"/>
    <col min="6455" max="6455" customWidth="1" width="9.28515625"/>
    <col min="6456" max="6456" customWidth="1" width="9.28515625"/>
    <col min="6457" max="6457" customWidth="1" width="9.28515625"/>
    <col min="6458" max="6458" customWidth="1" width="9.28515625"/>
    <col min="6459" max="6459" customWidth="1" width="9.28515625"/>
    <col min="6460" max="6460" customWidth="1" width="9.28515625"/>
    <col min="6461" max="6461" customWidth="1" width="9.28515625"/>
    <col min="6462" max="6462" customWidth="1" width="9.28515625"/>
    <col min="6463" max="6463" customWidth="1" width="9.28515625"/>
    <col min="6464" max="6464" customWidth="1" width="9.28515625"/>
    <col min="6465" max="6465" customWidth="1" width="9.28515625"/>
    <col min="6466" max="6466" customWidth="1" width="9.28515625"/>
    <col min="6467" max="6467" customWidth="1" width="9.28515625"/>
    <col min="6468" max="6468" customWidth="1" width="9.28515625"/>
    <col min="6469" max="6469" customWidth="1" width="9.28515625"/>
    <col min="6470" max="6470" customWidth="1" width="9.28515625"/>
    <col min="6471" max="6471" customWidth="1" width="9.28515625"/>
    <col min="6472" max="6472" customWidth="1" width="9.28515625"/>
    <col min="6473" max="6473" customWidth="1" width="9.28515625"/>
    <col min="6474" max="6474" customWidth="1" width="9.28515625"/>
    <col min="6475" max="6475" customWidth="1" width="9.28515625"/>
    <col min="6476" max="6476" customWidth="1" width="9.28515625"/>
    <col min="6477" max="6477" customWidth="1" width="9.28515625"/>
    <col min="6478" max="6478" customWidth="1" width="9.28515625"/>
    <col min="6479" max="6479" customWidth="1" width="9.28515625"/>
    <col min="6480" max="6480" customWidth="1" width="9.28515625"/>
    <col min="6481" max="6481" customWidth="1" width="9.28515625"/>
    <col min="6482" max="6482" customWidth="1" width="9.28515625"/>
    <col min="6483" max="6483" customWidth="1" width="9.28515625"/>
    <col min="6484" max="6484" customWidth="1" width="9.28515625"/>
    <col min="6485" max="6485" customWidth="1" width="9.28515625"/>
    <col min="6486" max="6486" customWidth="1" width="9.28515625"/>
    <col min="6487" max="6487" customWidth="1" width="9.28515625"/>
    <col min="6488" max="6488" customWidth="1" width="9.28515625"/>
    <col min="6489" max="6489" customWidth="1" width="9.28515625"/>
    <col min="6490" max="6490" customWidth="1" width="9.28515625"/>
    <col min="6491" max="6491" customWidth="1" width="9.28515625"/>
    <col min="6492" max="6492" customWidth="1" width="9.28515625"/>
    <col min="6493" max="6493" customWidth="1" width="9.28515625"/>
    <col min="6494" max="6494" customWidth="1" width="9.28515625"/>
    <col min="6495" max="6495" customWidth="1" width="9.28515625"/>
    <col min="6496" max="6496" customWidth="1" width="9.28515625"/>
    <col min="6497" max="6497" customWidth="1" width="9.28515625"/>
    <col min="6498" max="6498" customWidth="1" width="9.28515625"/>
    <col min="6499" max="6499" customWidth="1" width="9.28515625"/>
    <col min="6500" max="6500" customWidth="1" width="9.28515625"/>
    <col min="6501" max="6501" customWidth="1" width="9.28515625"/>
    <col min="6502" max="6502" customWidth="1" width="9.28515625"/>
    <col min="6503" max="6503" customWidth="1" width="9.28515625"/>
    <col min="6504" max="6504" customWidth="1" width="9.28515625"/>
    <col min="6505" max="6505" customWidth="1" width="9.28515625"/>
    <col min="6506" max="6506" customWidth="1" width="9.28515625"/>
    <col min="6507" max="6507" customWidth="1" width="9.28515625"/>
    <col min="6508" max="6508" customWidth="1" width="9.28515625"/>
    <col min="6509" max="6509" customWidth="1" width="9.28515625"/>
    <col min="6510" max="6510" customWidth="1" width="9.28515625"/>
    <col min="6511" max="6511" customWidth="1" width="9.28515625"/>
    <col min="6512" max="6512" customWidth="1" width="9.28515625"/>
    <col min="6513" max="6513" customWidth="1" width="9.28515625"/>
    <col min="6514" max="6514" customWidth="1" width="9.28515625"/>
    <col min="6515" max="6515" customWidth="1" width="9.28515625"/>
    <col min="6516" max="6516" customWidth="1" width="9.28515625"/>
    <col min="6517" max="6517" customWidth="1" width="9.28515625"/>
    <col min="6518" max="6518" customWidth="1" width="9.28515625"/>
    <col min="6519" max="6519" customWidth="1" width="9.28515625"/>
    <col min="6520" max="6520" customWidth="1" width="9.28515625"/>
    <col min="6521" max="6521" customWidth="1" width="9.28515625"/>
    <col min="6522" max="6522" customWidth="1" width="9.28515625"/>
    <col min="6523" max="6523" customWidth="1" width="9.28515625"/>
    <col min="6524" max="6524" customWidth="1" width="9.28515625"/>
    <col min="6525" max="6525" customWidth="1" width="9.28515625"/>
    <col min="6526" max="6526" customWidth="1" width="9.28515625"/>
    <col min="6527" max="6527" customWidth="1" width="9.28515625"/>
    <col min="6528" max="6528" customWidth="1" width="9.28515625"/>
    <col min="6529" max="6529" customWidth="1" width="9.28515625"/>
    <col min="6530" max="6530" customWidth="1" width="9.28515625"/>
    <col min="6531" max="6531" customWidth="1" width="9.28515625"/>
    <col min="6532" max="6532" customWidth="1" width="9.28515625"/>
    <col min="6533" max="6533" customWidth="1" width="9.28515625"/>
    <col min="6534" max="6534" customWidth="1" width="9.28515625"/>
    <col min="6535" max="6535" customWidth="1" width="9.28515625"/>
    <col min="6536" max="6536" customWidth="1" width="9.28515625"/>
    <col min="6537" max="6537" customWidth="1" width="9.28515625"/>
    <col min="6538" max="6538" customWidth="1" width="9.28515625"/>
    <col min="6539" max="6539" customWidth="1" width="9.28515625"/>
    <col min="6540" max="6540" customWidth="1" width="9.28515625"/>
    <col min="6541" max="6541" customWidth="1" width="9.28515625"/>
    <col min="6542" max="6542" customWidth="1" width="9.28515625"/>
    <col min="6543" max="6543" customWidth="1" width="9.28515625"/>
    <col min="6544" max="6544" customWidth="1" width="9.28515625"/>
    <col min="6545" max="6545" customWidth="1" width="9.28515625"/>
    <col min="6546" max="6546" customWidth="1" width="9.28515625"/>
    <col min="6547" max="6547" customWidth="1" width="9.28515625"/>
    <col min="6548" max="6548" customWidth="1" width="9.28515625"/>
    <col min="6549" max="6549" customWidth="1" width="9.28515625"/>
    <col min="6550" max="6550" customWidth="1" width="9.28515625"/>
    <col min="6551" max="6551" customWidth="1" width="9.28515625"/>
    <col min="6552" max="6552" customWidth="1" width="9.28515625"/>
    <col min="6553" max="6553" customWidth="1" width="9.28515625"/>
    <col min="6554" max="6554" customWidth="1" width="9.28515625"/>
    <col min="6555" max="6555" customWidth="1" width="9.28515625"/>
    <col min="6556" max="6556" customWidth="1" width="9.28515625"/>
    <col min="6557" max="6557" customWidth="1" width="9.28515625"/>
    <col min="6558" max="6558" customWidth="1" width="9.28515625"/>
    <col min="6559" max="6559" customWidth="1" width="9.28515625"/>
    <col min="6560" max="6560" customWidth="1" width="9.28515625"/>
    <col min="6561" max="6561" customWidth="1" width="9.28515625"/>
    <col min="6562" max="6562" customWidth="1" width="9.28515625"/>
    <col min="6563" max="6563" customWidth="1" width="9.28515625"/>
    <col min="6564" max="6564" customWidth="1" width="9.28515625"/>
    <col min="6565" max="6565" customWidth="1" width="9.28515625"/>
    <col min="6566" max="6566" customWidth="1" width="9.28515625"/>
    <col min="6567" max="6567" customWidth="1" width="9.28515625"/>
    <col min="6568" max="6568" customWidth="1" width="9.28515625"/>
    <col min="6569" max="6569" customWidth="1" width="9.28515625"/>
    <col min="6570" max="6570" customWidth="1" width="9.28515625"/>
    <col min="6571" max="6571" customWidth="1" width="9.28515625"/>
    <col min="6572" max="6572" customWidth="1" width="9.28515625"/>
    <col min="6573" max="6573" customWidth="1" width="9.28515625"/>
    <col min="6574" max="6574" customWidth="1" width="9.28515625"/>
    <col min="6575" max="6575" customWidth="1" width="9.28515625"/>
    <col min="6576" max="6576" customWidth="1" width="9.28515625"/>
    <col min="6577" max="6577" customWidth="1" width="9.28515625"/>
    <col min="6578" max="6578" customWidth="1" width="9.28515625"/>
    <col min="6579" max="6579" customWidth="1" width="9.28515625"/>
    <col min="6580" max="6580" customWidth="1" width="9.28515625"/>
    <col min="6581" max="6581" customWidth="1" width="9.28515625"/>
    <col min="6582" max="6582" customWidth="1" width="9.28515625"/>
    <col min="6583" max="6583" customWidth="1" width="9.28515625"/>
    <col min="6584" max="6584" customWidth="1" width="9.28515625"/>
    <col min="6585" max="6585" customWidth="1" width="9.28515625"/>
    <col min="6586" max="6586" customWidth="1" width="9.28515625"/>
    <col min="6587" max="6587" customWidth="1" width="9.28515625"/>
    <col min="6588" max="6588" customWidth="1" width="9.28515625"/>
    <col min="6589" max="6589" customWidth="1" width="9.28515625"/>
    <col min="6590" max="6590" customWidth="1" width="9.28515625"/>
    <col min="6591" max="6591" customWidth="1" width="9.28515625"/>
    <col min="6592" max="6592" customWidth="1" width="9.28515625"/>
    <col min="6593" max="6593" customWidth="1" width="9.28515625"/>
    <col min="6594" max="6594" customWidth="1" width="9.28515625"/>
    <col min="6595" max="6595" customWidth="1" width="9.28515625"/>
    <col min="6596" max="6596" customWidth="1" width="9.28515625"/>
    <col min="6597" max="6597" customWidth="1" width="9.28515625"/>
    <col min="6598" max="6598" customWidth="1" width="9.28515625"/>
    <col min="6599" max="6599" customWidth="1" width="9.28515625"/>
    <col min="6600" max="6600" customWidth="1" width="9.28515625"/>
    <col min="6601" max="6601" customWidth="1" width="9.28515625"/>
    <col min="6602" max="6602" customWidth="1" width="9.28515625"/>
    <col min="6603" max="6603" customWidth="1" width="9.28515625"/>
    <col min="6604" max="6604" customWidth="1" width="9.28515625"/>
    <col min="6605" max="6605" customWidth="1" width="9.28515625"/>
    <col min="6606" max="6606" customWidth="1" width="9.28515625"/>
    <col min="6607" max="6607" customWidth="1" width="9.28515625"/>
    <col min="6608" max="6608" customWidth="1" width="9.28515625"/>
    <col min="6609" max="6609" customWidth="1" width="9.28515625"/>
    <col min="6610" max="6610" customWidth="1" width="9.28515625"/>
    <col min="6611" max="6611" customWidth="1" width="9.28515625"/>
    <col min="6612" max="6612" customWidth="1" width="9.28515625"/>
    <col min="6613" max="6613" customWidth="1" width="9.28515625"/>
    <col min="6614" max="6614" customWidth="1" width="9.28515625"/>
    <col min="6615" max="6615" customWidth="1" width="9.28515625"/>
    <col min="6616" max="6616" customWidth="1" width="9.28515625"/>
    <col min="6617" max="6617" customWidth="1" width="9.28515625"/>
    <col min="6618" max="6618" customWidth="1" width="9.28515625"/>
    <col min="6619" max="6619" customWidth="1" width="9.28515625"/>
    <col min="6620" max="6620" customWidth="1" width="9.28515625"/>
    <col min="6621" max="6621" customWidth="1" width="9.28515625"/>
    <col min="6622" max="6622" customWidth="1" width="9.28515625"/>
    <col min="6623" max="6623" customWidth="1" width="9.28515625"/>
    <col min="6624" max="6624" customWidth="1" width="9.28515625"/>
    <col min="6625" max="6625" customWidth="1" width="9.28515625"/>
    <col min="6626" max="6626" customWidth="1" width="9.28515625"/>
    <col min="6627" max="6627" customWidth="1" width="9.28515625"/>
    <col min="6628" max="6628" customWidth="1" width="9.28515625"/>
    <col min="6629" max="6629" customWidth="1" width="9.28515625"/>
    <col min="6630" max="6630" customWidth="1" width="9.28515625"/>
    <col min="6631" max="6631" customWidth="1" width="9.28515625"/>
    <col min="6632" max="6632" customWidth="1" width="9.28515625"/>
    <col min="6633" max="6633" customWidth="1" width="9.28515625"/>
    <col min="6634" max="6634" customWidth="1" width="9.28515625"/>
    <col min="6635" max="6635" customWidth="1" width="9.28515625"/>
    <col min="6636" max="6636" customWidth="1" width="9.28515625"/>
    <col min="6637" max="6637" customWidth="1" width="9.28515625"/>
    <col min="6638" max="6638" customWidth="1" width="9.28515625"/>
    <col min="6639" max="6639" customWidth="1" width="9.28515625"/>
    <col min="6640" max="6640" customWidth="1" width="9.28515625"/>
    <col min="6641" max="6641" customWidth="1" width="9.28515625"/>
    <col min="6642" max="6642" customWidth="1" width="9.28515625"/>
    <col min="6643" max="6643" customWidth="1" width="9.28515625"/>
    <col min="6644" max="6644" customWidth="1" width="9.28515625"/>
    <col min="6645" max="6645" customWidth="1" width="9.28515625"/>
    <col min="6646" max="6646" customWidth="1" width="9.28515625"/>
    <col min="6647" max="6647" customWidth="1" width="9.28515625"/>
    <col min="6648" max="6648" customWidth="1" width="9.28515625"/>
    <col min="6649" max="6649" customWidth="1" width="9.28515625"/>
    <col min="6650" max="6650" customWidth="1" width="9.28515625"/>
    <col min="6651" max="6651" customWidth="1" width="9.28515625"/>
    <col min="6652" max="6652" customWidth="1" width="9.28515625"/>
    <col min="6653" max="6653" customWidth="1" width="9.28515625"/>
    <col min="6654" max="6654" customWidth="1" width="9.28515625"/>
    <col min="6655" max="6655" customWidth="1" width="9.28515625"/>
    <col min="6656" max="6656" customWidth="1" width="9.28515625"/>
    <col min="6657" max="6657" customWidth="1" width="9.28515625"/>
    <col min="6658" max="6658" customWidth="1" width="9.28515625"/>
    <col min="6659" max="6659" customWidth="1" width="9.28515625"/>
    <col min="6660" max="6660" customWidth="1" width="9.28515625"/>
    <col min="6661" max="6661" customWidth="1" width="9.28515625"/>
    <col min="6662" max="6662" customWidth="1" width="9.28515625"/>
    <col min="6663" max="6663" customWidth="1" width="9.28515625"/>
    <col min="6664" max="6664" customWidth="1" width="9.28515625"/>
    <col min="6665" max="6665" customWidth="1" width="9.28515625"/>
    <col min="6666" max="6666" customWidth="1" width="9.28515625"/>
    <col min="6667" max="6667" customWidth="1" width="9.28515625"/>
    <col min="6668" max="6668" customWidth="1" width="9.28515625"/>
    <col min="6669" max="6669" customWidth="1" width="9.28515625"/>
    <col min="6670" max="6670" customWidth="1" width="9.28515625"/>
    <col min="6671" max="6671" customWidth="1" width="9.28515625"/>
    <col min="6672" max="6672" customWidth="1" width="9.28515625"/>
    <col min="6673" max="6673" customWidth="1" width="9.28515625"/>
    <col min="6674" max="6674" customWidth="1" width="9.28515625"/>
    <col min="6675" max="6675" customWidth="1" width="9.28515625"/>
    <col min="6676" max="6676" customWidth="1" width="9.28515625"/>
    <col min="6677" max="6677" customWidth="1" width="9.28515625"/>
    <col min="6678" max="6678" customWidth="1" width="9.28515625"/>
    <col min="6679" max="6679" customWidth="1" width="9.28515625"/>
    <col min="6680" max="6680" customWidth="1" width="9.28515625"/>
    <col min="6681" max="6681" customWidth="1" width="9.28515625"/>
    <col min="6682" max="6682" customWidth="1" width="9.28515625"/>
    <col min="6683" max="6683" customWidth="1" width="9.28515625"/>
    <col min="6684" max="6684" customWidth="1" width="9.28515625"/>
    <col min="6685" max="6685" customWidth="1" width="9.28515625"/>
    <col min="6686" max="6686" customWidth="1" width="9.28515625"/>
    <col min="6687" max="6687" customWidth="1" width="9.28515625"/>
    <col min="6688" max="6688" customWidth="1" width="9.28515625"/>
    <col min="6689" max="6689" customWidth="1" width="9.28515625"/>
    <col min="6690" max="6690" customWidth="1" width="9.28515625"/>
    <col min="6691" max="6691" customWidth="1" width="9.28515625"/>
    <col min="6692" max="6692" customWidth="1" width="9.28515625"/>
    <col min="6693" max="6693" customWidth="1" width="9.28515625"/>
    <col min="6694" max="6694" customWidth="1" width="9.28515625"/>
    <col min="6695" max="6695" customWidth="1" width="9.28515625"/>
    <col min="6696" max="6696" customWidth="1" width="9.28515625"/>
    <col min="6697" max="6697" customWidth="1" width="9.28515625"/>
    <col min="6698" max="6698" customWidth="1" width="9.28515625"/>
    <col min="6699" max="6699" customWidth="1" width="9.28515625"/>
    <col min="6700" max="6700" customWidth="1" width="9.28515625"/>
    <col min="6701" max="6701" customWidth="1" width="9.28515625"/>
    <col min="6702" max="6702" customWidth="1" width="9.28515625"/>
    <col min="6703" max="6703" customWidth="1" width="9.28515625"/>
    <col min="6704" max="6704" customWidth="1" width="9.28515625"/>
    <col min="6705" max="6705" customWidth="1" width="9.28515625"/>
    <col min="6706" max="6706" customWidth="1" width="9.28515625"/>
    <col min="6707" max="6707" customWidth="1" width="9.28515625"/>
    <col min="6708" max="6708" customWidth="1" width="9.28515625"/>
    <col min="6709" max="6709" customWidth="1" width="9.28515625"/>
    <col min="6710" max="6710" customWidth="1" width="9.28515625"/>
    <col min="6711" max="6711" customWidth="1" width="9.28515625"/>
    <col min="6712" max="6712" customWidth="1" width="9.28515625"/>
    <col min="6713" max="6713" customWidth="1" width="9.28515625"/>
    <col min="6714" max="6714" customWidth="1" width="9.28515625"/>
    <col min="6715" max="6715" customWidth="1" width="9.28515625"/>
    <col min="6716" max="6716" customWidth="1" width="9.28515625"/>
    <col min="6717" max="6717" customWidth="1" width="9.28515625"/>
    <col min="6718" max="6718" customWidth="1" width="9.28515625"/>
    <col min="6719" max="6719" customWidth="1" width="9.28515625"/>
    <col min="6720" max="6720" customWidth="1" width="9.28515625"/>
    <col min="6721" max="6721" customWidth="1" width="9.28515625"/>
    <col min="6722" max="6722" customWidth="1" width="9.28515625"/>
    <col min="6723" max="6723" customWidth="1" width="9.28515625"/>
    <col min="6724" max="6724" customWidth="1" width="9.28515625"/>
    <col min="6725" max="6725" customWidth="1" width="9.28515625"/>
    <col min="6726" max="6726" customWidth="1" width="9.28515625"/>
    <col min="6727" max="6727" customWidth="1" width="9.28515625"/>
    <col min="6728" max="6728" customWidth="1" width="9.28515625"/>
    <col min="6729" max="6729" customWidth="1" width="9.28515625"/>
    <col min="6730" max="6730" customWidth="1" width="9.28515625"/>
    <col min="6731" max="6731" customWidth="1" width="9.28515625"/>
    <col min="6732" max="6732" customWidth="1" width="9.28515625"/>
    <col min="6733" max="6733" customWidth="1" width="9.28515625"/>
    <col min="6734" max="6734" customWidth="1" width="9.28515625"/>
    <col min="6735" max="6735" customWidth="1" width="9.28515625"/>
    <col min="6736" max="6736" customWidth="1" width="9.28515625"/>
    <col min="6737" max="6737" customWidth="1" width="9.28515625"/>
    <col min="6738" max="6738" customWidth="1" width="9.28515625"/>
    <col min="6739" max="6739" customWidth="1" width="9.28515625"/>
    <col min="6740" max="6740" customWidth="1" width="9.28515625"/>
    <col min="6741" max="6741" customWidth="1" width="9.28515625"/>
    <col min="6742" max="6742" customWidth="1" width="9.28515625"/>
    <col min="6743" max="6743" customWidth="1" width="9.28515625"/>
    <col min="6744" max="6744" customWidth="1" width="9.28515625"/>
    <col min="6745" max="6745" customWidth="1" width="9.28515625"/>
    <col min="6746" max="6746" customWidth="1" width="9.28515625"/>
    <col min="6747" max="6747" customWidth="1" width="9.28515625"/>
    <col min="6748" max="6748" customWidth="1" width="9.28515625"/>
    <col min="6749" max="6749" customWidth="1" width="9.28515625"/>
    <col min="6750" max="6750" customWidth="1" width="9.28515625"/>
    <col min="6751" max="6751" customWidth="1" width="9.28515625"/>
    <col min="6752" max="6752" customWidth="1" width="9.28515625"/>
    <col min="6753" max="6753" customWidth="1" width="9.28515625"/>
    <col min="6754" max="6754" customWidth="1" width="9.28515625"/>
    <col min="6755" max="6755" customWidth="1" width="9.28515625"/>
    <col min="6756" max="6756" customWidth="1" width="9.28515625"/>
    <col min="6757" max="6757" customWidth="1" width="9.28515625"/>
    <col min="6758" max="6758" customWidth="1" width="9.28515625"/>
    <col min="6759" max="6759" customWidth="1" width="9.28515625"/>
    <col min="6760" max="6760" customWidth="1" width="9.28515625"/>
    <col min="6761" max="6761" customWidth="1" width="9.28515625"/>
    <col min="6762" max="6762" customWidth="1" width="9.28515625"/>
    <col min="6763" max="6763" customWidth="1" width="9.28515625"/>
    <col min="6764" max="6764" customWidth="1" width="9.28515625"/>
    <col min="6765" max="6765" customWidth="1" width="9.28515625"/>
    <col min="6766" max="6766" customWidth="1" width="9.28515625"/>
    <col min="6767" max="6767" customWidth="1" width="9.28515625"/>
    <col min="6768" max="6768" customWidth="1" width="9.28515625"/>
    <col min="6769" max="6769" customWidth="1" width="9.28515625"/>
    <col min="6770" max="6770" customWidth="1" width="9.28515625"/>
    <col min="6771" max="6771" customWidth="1" width="9.28515625"/>
    <col min="6772" max="6772" customWidth="1" width="9.28515625"/>
    <col min="6773" max="6773" customWidth="1" width="9.28515625"/>
    <col min="6774" max="6774" customWidth="1" width="9.28515625"/>
    <col min="6775" max="6775" customWidth="1" width="9.28515625"/>
    <col min="6776" max="6776" customWidth="1" width="9.28515625"/>
    <col min="6777" max="6777" customWidth="1" width="9.28515625"/>
    <col min="6778" max="6778" customWidth="1" width="9.28515625"/>
    <col min="6779" max="6779" customWidth="1" width="9.28515625"/>
    <col min="6780" max="6780" customWidth="1" width="9.28515625"/>
    <col min="6781" max="6781" customWidth="1" width="9.28515625"/>
    <col min="6782" max="6782" customWidth="1" width="9.28515625"/>
    <col min="6783" max="6783" customWidth="1" width="9.28515625"/>
    <col min="6784" max="6784" customWidth="1" width="9.28515625"/>
    <col min="6785" max="6785" customWidth="1" width="9.28515625"/>
    <col min="6786" max="6786" customWidth="1" width="9.28515625"/>
    <col min="6787" max="6787" customWidth="1" width="9.28515625"/>
    <col min="6788" max="6788" customWidth="1" width="9.28515625"/>
    <col min="6789" max="6789" customWidth="1" width="9.28515625"/>
    <col min="6790" max="6790" customWidth="1" width="9.28515625"/>
    <col min="6791" max="6791" customWidth="1" width="9.28515625"/>
    <col min="6792" max="6792" customWidth="1" width="9.28515625"/>
    <col min="6793" max="6793" customWidth="1" width="9.28515625"/>
    <col min="6794" max="6794" customWidth="1" width="9.28515625"/>
    <col min="6795" max="6795" customWidth="1" width="9.28515625"/>
    <col min="6796" max="6796" customWidth="1" width="9.28515625"/>
    <col min="6797" max="6797" customWidth="1" width="9.28515625"/>
    <col min="6798" max="6798" customWidth="1" width="9.28515625"/>
    <col min="6799" max="6799" customWidth="1" width="9.28515625"/>
    <col min="6800" max="6800" customWidth="1" width="9.28515625"/>
    <col min="6801" max="6801" customWidth="1" width="9.28515625"/>
    <col min="6802" max="6802" customWidth="1" width="9.28515625"/>
    <col min="6803" max="6803" customWidth="1" width="9.28515625"/>
    <col min="6804" max="6804" customWidth="1" width="9.28515625"/>
    <col min="6805" max="6805" customWidth="1" width="9.28515625"/>
    <col min="6806" max="6806" customWidth="1" width="9.28515625"/>
    <col min="6807" max="6807" customWidth="1" width="9.28515625"/>
    <col min="6808" max="6808" customWidth="1" width="9.28515625"/>
    <col min="6809" max="6809" customWidth="1" width="9.28515625"/>
    <col min="6810" max="6810" customWidth="1" width="9.28515625"/>
    <col min="6811" max="6811" customWidth="1" width="9.28515625"/>
    <col min="6812" max="6812" customWidth="1" width="9.28515625"/>
    <col min="6813" max="6813" customWidth="1" width="9.28515625"/>
    <col min="6814" max="6814" customWidth="1" width="9.28515625"/>
    <col min="6815" max="6815" customWidth="1" width="9.28515625"/>
    <col min="6816" max="6816" customWidth="1" width="9.28515625"/>
    <col min="6817" max="6817" customWidth="1" width="9.28515625"/>
    <col min="6818" max="6818" customWidth="1" width="9.28515625"/>
    <col min="6819" max="6819" customWidth="1" width="9.28515625"/>
    <col min="6820" max="6820" customWidth="1" width="9.28515625"/>
    <col min="6821" max="6821" customWidth="1" width="9.28515625"/>
    <col min="6822" max="6822" customWidth="1" width="9.28515625"/>
    <col min="6823" max="6823" customWidth="1" width="9.28515625"/>
    <col min="6824" max="6824" customWidth="1" width="9.28515625"/>
    <col min="6825" max="6825" customWidth="1" width="9.28515625"/>
    <col min="6826" max="6826" customWidth="1" width="9.28515625"/>
    <col min="6827" max="6827" customWidth="1" width="9.28515625"/>
    <col min="6828" max="6828" customWidth="1" width="9.28515625"/>
    <col min="6829" max="6829" customWidth="1" width="9.28515625"/>
    <col min="6830" max="6830" customWidth="1" width="9.28515625"/>
    <col min="6831" max="6831" customWidth="1" width="9.28515625"/>
    <col min="6832" max="6832" customWidth="1" width="9.28515625"/>
    <col min="6833" max="6833" customWidth="1" width="9.28515625"/>
    <col min="6834" max="6834" customWidth="1" width="9.28515625"/>
    <col min="6835" max="6835" customWidth="1" width="9.28515625"/>
    <col min="6836" max="6836" customWidth="1" width="9.28515625"/>
    <col min="6837" max="6837" customWidth="1" width="9.28515625"/>
    <col min="6838" max="6838" customWidth="1" width="9.28515625"/>
    <col min="6839" max="6839" customWidth="1" width="9.28515625"/>
    <col min="6840" max="6840" customWidth="1" width="9.28515625"/>
    <col min="6841" max="6841" customWidth="1" width="9.28515625"/>
    <col min="6842" max="6842" customWidth="1" width="9.28515625"/>
    <col min="6843" max="6843" customWidth="1" width="9.28515625"/>
    <col min="6844" max="6844" customWidth="1" width="9.28515625"/>
    <col min="6845" max="6845" customWidth="1" width="9.28515625"/>
    <col min="6846" max="6846" customWidth="1" width="9.28515625"/>
    <col min="6847" max="6847" customWidth="1" width="9.28515625"/>
    <col min="6848" max="6848" customWidth="1" width="9.28515625"/>
    <col min="6849" max="6849" customWidth="1" width="9.28515625"/>
    <col min="6850" max="6850" customWidth="1" width="9.28515625"/>
    <col min="6851" max="6851" customWidth="1" width="9.28515625"/>
    <col min="6852" max="6852" customWidth="1" width="9.28515625"/>
    <col min="6853" max="6853" customWidth="1" width="9.28515625"/>
    <col min="6854" max="6854" customWidth="1" width="9.28515625"/>
    <col min="6855" max="6855" customWidth="1" width="9.28515625"/>
    <col min="6856" max="6856" customWidth="1" width="9.28515625"/>
    <col min="6857" max="6857" customWidth="1" width="9.28515625"/>
    <col min="6858" max="6858" customWidth="1" width="9.28515625"/>
    <col min="6859" max="6859" customWidth="1" width="9.28515625"/>
    <col min="6860" max="6860" customWidth="1" width="9.28515625"/>
    <col min="6861" max="6861" customWidth="1" width="9.28515625"/>
    <col min="6862" max="6862" customWidth="1" width="9.28515625"/>
    <col min="6863" max="6863" customWidth="1" width="9.28515625"/>
    <col min="6864" max="6864" customWidth="1" width="9.28515625"/>
    <col min="6865" max="6865" customWidth="1" width="9.28515625"/>
    <col min="6866" max="6866" customWidth="1" width="9.28515625"/>
    <col min="6867" max="6867" customWidth="1" width="9.28515625"/>
    <col min="6868" max="6868" customWidth="1" width="9.28515625"/>
    <col min="6869" max="6869" customWidth="1" width="9.28515625"/>
    <col min="6870" max="6870" customWidth="1" width="9.28515625"/>
    <col min="6871" max="6871" customWidth="1" width="9.28515625"/>
    <col min="6872" max="6872" customWidth="1" width="9.28515625"/>
    <col min="6873" max="6873" customWidth="1" width="9.28515625"/>
    <col min="6874" max="6874" customWidth="1" width="9.28515625"/>
    <col min="6875" max="6875" customWidth="1" width="9.28515625"/>
    <col min="6876" max="6876" customWidth="1" width="9.28515625"/>
    <col min="6877" max="6877" customWidth="1" width="9.28515625"/>
    <col min="6878" max="6878" customWidth="1" width="9.28515625"/>
    <col min="6879" max="6879" customWidth="1" width="9.28515625"/>
    <col min="6880" max="6880" customWidth="1" width="9.28515625"/>
    <col min="6881" max="6881" customWidth="1" width="9.28515625"/>
    <col min="6882" max="6882" customWidth="1" width="9.28515625"/>
    <col min="6883" max="6883" customWidth="1" width="9.28515625"/>
    <col min="6884" max="6884" customWidth="1" width="9.28515625"/>
    <col min="6885" max="6885" customWidth="1" width="9.28515625"/>
    <col min="6886" max="6886" customWidth="1" width="9.28515625"/>
    <col min="6887" max="6887" customWidth="1" width="9.28515625"/>
    <col min="6888" max="6888" customWidth="1" width="9.28515625"/>
    <col min="6889" max="6889" customWidth="1" width="9.28515625"/>
    <col min="6890" max="6890" customWidth="1" width="9.28515625"/>
    <col min="6891" max="6891" customWidth="1" width="9.28515625"/>
    <col min="6892" max="6892" customWidth="1" width="9.28515625"/>
    <col min="6893" max="6893" customWidth="1" width="9.28515625"/>
    <col min="6894" max="6894" customWidth="1" width="9.28515625"/>
    <col min="6895" max="6895" customWidth="1" width="9.28515625"/>
    <col min="6896" max="6896" customWidth="1" width="9.28515625"/>
    <col min="6897" max="6897" customWidth="1" width="9.28515625"/>
    <col min="6898" max="6898" customWidth="1" width="9.28515625"/>
    <col min="6899" max="6899" customWidth="1" width="9.28515625"/>
    <col min="6900" max="6900" customWidth="1" width="9.28515625"/>
    <col min="6901" max="6901" customWidth="1" width="9.28515625"/>
    <col min="6902" max="6902" customWidth="1" width="9.28515625"/>
    <col min="6903" max="6903" customWidth="1" width="9.28515625"/>
    <col min="6904" max="6904" customWidth="1" width="9.28515625"/>
    <col min="6905" max="6905" customWidth="1" width="9.28515625"/>
    <col min="6906" max="6906" customWidth="1" width="9.28515625"/>
    <col min="6907" max="6907" customWidth="1" width="9.28515625"/>
    <col min="6908" max="6908" customWidth="1" width="9.28515625"/>
    <col min="6909" max="6909" customWidth="1" width="9.28515625"/>
    <col min="6910" max="6910" customWidth="1" width="9.28515625"/>
    <col min="6911" max="6911" customWidth="1" width="9.28515625"/>
    <col min="6912" max="6912" customWidth="1" width="9.28515625"/>
    <col min="6913" max="6913" customWidth="1" width="9.28515625"/>
    <col min="6914" max="6914" customWidth="1" width="9.28515625"/>
    <col min="6915" max="6915" customWidth="1" width="9.28515625"/>
    <col min="6916" max="6916" customWidth="1" width="9.28515625"/>
    <col min="6917" max="6917" customWidth="1" width="9.28515625"/>
    <col min="6918" max="6918" customWidth="1" width="9.28515625"/>
    <col min="6919" max="6919" customWidth="1" width="9.28515625"/>
    <col min="6920" max="6920" customWidth="1" width="9.28515625"/>
    <col min="6921" max="6921" customWidth="1" width="9.28515625"/>
    <col min="6922" max="6922" customWidth="1" width="9.28515625"/>
    <col min="6923" max="6923" customWidth="1" width="9.28515625"/>
    <col min="6924" max="6924" customWidth="1" width="9.28515625"/>
    <col min="6925" max="6925" customWidth="1" width="9.28515625"/>
    <col min="6926" max="6926" customWidth="1" width="9.28515625"/>
    <col min="6927" max="6927" customWidth="1" width="9.28515625"/>
    <col min="6928" max="6928" customWidth="1" width="9.28515625"/>
    <col min="6929" max="6929" customWidth="1" width="9.28515625"/>
    <col min="6930" max="6930" customWidth="1" width="9.28515625"/>
    <col min="6931" max="6931" customWidth="1" width="9.28515625"/>
    <col min="6932" max="6932" customWidth="1" width="9.28515625"/>
    <col min="6933" max="6933" customWidth="1" width="9.28515625"/>
    <col min="6934" max="6934" customWidth="1" width="9.28515625"/>
    <col min="6935" max="6935" customWidth="1" width="9.28515625"/>
    <col min="6936" max="6936" customWidth="1" width="9.28515625"/>
    <col min="6937" max="6937" customWidth="1" width="9.28515625"/>
    <col min="6938" max="6938" customWidth="1" width="9.28515625"/>
    <col min="6939" max="6939" customWidth="1" width="9.28515625"/>
    <col min="6940" max="6940" customWidth="1" width="9.28515625"/>
    <col min="6941" max="6941" customWidth="1" width="9.28515625"/>
    <col min="6942" max="6942" customWidth="1" width="9.28515625"/>
    <col min="6943" max="6943" customWidth="1" width="9.28515625"/>
    <col min="6944" max="6944" customWidth="1" width="9.28515625"/>
    <col min="6945" max="6945" customWidth="1" width="9.28515625"/>
    <col min="6946" max="6946" customWidth="1" width="9.28515625"/>
    <col min="6947" max="6947" customWidth="1" width="9.28515625"/>
    <col min="6948" max="6948" customWidth="1" width="9.28515625"/>
    <col min="6949" max="6949" customWidth="1" width="9.28515625"/>
    <col min="6950" max="6950" customWidth="1" width="9.28515625"/>
    <col min="6951" max="6951" customWidth="1" width="9.28515625"/>
    <col min="6952" max="6952" customWidth="1" width="9.28515625"/>
    <col min="6953" max="6953" customWidth="1" width="9.28515625"/>
    <col min="6954" max="6954" customWidth="1" width="9.28515625"/>
    <col min="6955" max="6955" customWidth="1" width="9.28515625"/>
    <col min="6956" max="6956" customWidth="1" width="9.28515625"/>
    <col min="6957" max="6957" customWidth="1" width="9.28515625"/>
    <col min="6958" max="6958" customWidth="1" width="9.28515625"/>
    <col min="6959" max="6959" customWidth="1" width="9.28515625"/>
    <col min="6960" max="6960" customWidth="1" width="9.28515625"/>
    <col min="6961" max="6961" customWidth="1" width="9.28515625"/>
    <col min="6962" max="6962" customWidth="1" width="9.28515625"/>
    <col min="6963" max="6963" customWidth="1" width="9.28515625"/>
    <col min="6964" max="6964" customWidth="1" width="9.28515625"/>
    <col min="6965" max="6965" customWidth="1" width="9.28515625"/>
    <col min="6966" max="6966" customWidth="1" width="9.28515625"/>
    <col min="6967" max="6967" customWidth="1" width="9.28515625"/>
    <col min="6968" max="6968" customWidth="1" width="9.28515625"/>
    <col min="6969" max="6969" customWidth="1" width="9.28515625"/>
    <col min="6970" max="6970" customWidth="1" width="9.28515625"/>
    <col min="6971" max="6971" customWidth="1" width="9.28515625"/>
    <col min="6972" max="6972" customWidth="1" width="9.28515625"/>
    <col min="6973" max="6973" customWidth="1" width="9.28515625"/>
    <col min="6974" max="6974" customWidth="1" width="9.28515625"/>
    <col min="6975" max="6975" customWidth="1" width="9.28515625"/>
    <col min="6976" max="6976" customWidth="1" width="9.28515625"/>
    <col min="6977" max="6977" customWidth="1" width="9.28515625"/>
    <col min="6978" max="6978" customWidth="1" width="9.28515625"/>
    <col min="6979" max="6979" customWidth="1" width="9.28515625"/>
    <col min="6980" max="6980" customWidth="1" width="9.28515625"/>
    <col min="6981" max="6981" customWidth="1" width="9.28515625"/>
    <col min="6982" max="6982" customWidth="1" width="9.28515625"/>
    <col min="6983" max="6983" customWidth="1" width="9.28515625"/>
    <col min="6984" max="6984" customWidth="1" width="9.28515625"/>
    <col min="6985" max="6985" customWidth="1" width="9.28515625"/>
    <col min="6986" max="6986" customWidth="1" width="9.28515625"/>
    <col min="6987" max="6987" customWidth="1" width="9.28515625"/>
    <col min="6988" max="6988" customWidth="1" width="9.28515625"/>
    <col min="6989" max="6989" customWidth="1" width="9.28515625"/>
    <col min="6990" max="6990" customWidth="1" width="9.28515625"/>
    <col min="6991" max="6991" customWidth="1" width="9.28515625"/>
    <col min="6992" max="6992" customWidth="1" width="9.28515625"/>
    <col min="6993" max="6993" customWidth="1" width="9.28515625"/>
    <col min="6994" max="6994" customWidth="1" width="9.28515625"/>
    <col min="6995" max="6995" customWidth="1" width="9.28515625"/>
    <col min="6996" max="6996" customWidth="1" width="9.28515625"/>
    <col min="6997" max="6997" customWidth="1" width="9.28515625"/>
    <col min="6998" max="6998" customWidth="1" width="9.28515625"/>
    <col min="6999" max="6999" customWidth="1" width="9.28515625"/>
    <col min="7000" max="7000" customWidth="1" width="9.28515625"/>
    <col min="7001" max="7001" customWidth="1" width="9.28515625"/>
    <col min="7002" max="7002" customWidth="1" width="9.28515625"/>
    <col min="7003" max="7003" customWidth="1" width="9.28515625"/>
    <col min="7004" max="7004" customWidth="1" width="9.28515625"/>
    <col min="7005" max="7005" customWidth="1" width="9.28515625"/>
    <col min="7006" max="7006" customWidth="1" width="9.28515625"/>
    <col min="7007" max="7007" customWidth="1" width="9.28515625"/>
    <col min="7008" max="7008" customWidth="1" width="9.28515625"/>
    <col min="7009" max="7009" customWidth="1" width="9.28515625"/>
    <col min="7010" max="7010" customWidth="1" width="9.28515625"/>
    <col min="7011" max="7011" customWidth="1" width="9.28515625"/>
    <col min="7012" max="7012" customWidth="1" width="9.28515625"/>
    <col min="7013" max="7013" customWidth="1" width="9.28515625"/>
    <col min="7014" max="7014" customWidth="1" width="9.28515625"/>
    <col min="7015" max="7015" customWidth="1" width="9.28515625"/>
    <col min="7016" max="7016" customWidth="1" width="9.28515625"/>
    <col min="7017" max="7017" customWidth="1" width="9.28515625"/>
    <col min="7018" max="7018" customWidth="1" width="9.28515625"/>
    <col min="7019" max="7019" customWidth="1" width="9.28515625"/>
    <col min="7020" max="7020" customWidth="1" width="9.28515625"/>
    <col min="7021" max="7021" customWidth="1" width="9.28515625"/>
    <col min="7022" max="7022" customWidth="1" width="9.28515625"/>
    <col min="7023" max="7023" customWidth="1" width="9.28515625"/>
    <col min="7024" max="7024" customWidth="1" width="9.28515625"/>
    <col min="7025" max="7025" customWidth="1" width="9.28515625"/>
    <col min="7026" max="7026" customWidth="1" width="9.28515625"/>
    <col min="7027" max="7027" customWidth="1" width="9.28515625"/>
    <col min="7028" max="7028" customWidth="1" width="9.28515625"/>
    <col min="7029" max="7029" customWidth="1" width="9.28515625"/>
    <col min="7030" max="7030" customWidth="1" width="9.28515625"/>
    <col min="7031" max="7031" customWidth="1" width="9.28515625"/>
    <col min="7032" max="7032" customWidth="1" width="9.28515625"/>
    <col min="7033" max="7033" customWidth="1" width="9.28515625"/>
    <col min="7034" max="7034" customWidth="1" width="9.28515625"/>
    <col min="7035" max="7035" customWidth="1" width="9.28515625"/>
    <col min="7036" max="7036" customWidth="1" width="9.28515625"/>
    <col min="7037" max="7037" customWidth="1" width="9.28515625"/>
    <col min="7038" max="7038" customWidth="1" width="9.28515625"/>
    <col min="7039" max="7039" customWidth="1" width="9.28515625"/>
    <col min="7040" max="7040" customWidth="1" width="9.28515625"/>
    <col min="7041" max="7041" customWidth="1" width="9.28515625"/>
    <col min="7042" max="7042" customWidth="1" width="9.28515625"/>
    <col min="7043" max="7043" customWidth="1" width="9.28515625"/>
    <col min="7044" max="7044" customWidth="1" width="9.28515625"/>
    <col min="7045" max="7045" customWidth="1" width="9.28515625"/>
    <col min="7046" max="7046" customWidth="1" width="9.28515625"/>
    <col min="7047" max="7047" customWidth="1" width="9.28515625"/>
    <col min="7048" max="7048" customWidth="1" width="9.28515625"/>
    <col min="7049" max="7049" customWidth="1" width="9.28515625"/>
    <col min="7050" max="7050" customWidth="1" width="9.28515625"/>
    <col min="7051" max="7051" customWidth="1" width="9.28515625"/>
    <col min="7052" max="7052" customWidth="1" width="9.28515625"/>
    <col min="7053" max="7053" customWidth="1" width="9.28515625"/>
    <col min="7054" max="7054" customWidth="1" width="9.28515625"/>
    <col min="7055" max="7055" customWidth="1" width="9.28515625"/>
    <col min="7056" max="7056" customWidth="1" width="9.28515625"/>
    <col min="7057" max="7057" customWidth="1" width="9.28515625"/>
    <col min="7058" max="7058" customWidth="1" width="9.28515625"/>
    <col min="7059" max="7059" customWidth="1" width="9.28515625"/>
    <col min="7060" max="7060" customWidth="1" width="9.28515625"/>
    <col min="7061" max="7061" customWidth="1" width="9.28515625"/>
    <col min="7062" max="7062" customWidth="1" width="9.28515625"/>
    <col min="7063" max="7063" customWidth="1" width="9.28515625"/>
    <col min="7064" max="7064" customWidth="1" width="9.28515625"/>
    <col min="7065" max="7065" customWidth="1" width="9.28515625"/>
    <col min="7066" max="7066" customWidth="1" width="9.28515625"/>
    <col min="7067" max="7067" customWidth="1" width="9.28515625"/>
    <col min="7068" max="7068" customWidth="1" width="9.28515625"/>
    <col min="7069" max="7069" customWidth="1" width="9.28515625"/>
    <col min="7070" max="7070" customWidth="1" width="9.28515625"/>
    <col min="7071" max="7071" customWidth="1" width="9.28515625"/>
    <col min="7072" max="7072" customWidth="1" width="9.28515625"/>
    <col min="7073" max="7073" customWidth="1" width="9.28515625"/>
    <col min="7074" max="7074" customWidth="1" width="9.28515625"/>
    <col min="7075" max="7075" customWidth="1" width="9.28515625"/>
    <col min="7076" max="7076" customWidth="1" width="9.28515625"/>
    <col min="7077" max="7077" customWidth="1" width="9.28515625"/>
    <col min="7078" max="7078" customWidth="1" width="9.28515625"/>
    <col min="7079" max="7079" customWidth="1" width="9.28515625"/>
    <col min="7080" max="7080" customWidth="1" width="9.28515625"/>
    <col min="7081" max="7081" customWidth="1" width="9.28515625"/>
    <col min="7082" max="7082" customWidth="1" width="9.28515625"/>
    <col min="7083" max="7083" customWidth="1" width="9.28515625"/>
    <col min="7084" max="7084" customWidth="1" width="9.28515625"/>
    <col min="7085" max="7085" customWidth="1" width="9.28515625"/>
    <col min="7086" max="7086" customWidth="1" width="9.28515625"/>
    <col min="7087" max="7087" customWidth="1" width="9.28515625"/>
    <col min="7088" max="7088" customWidth="1" width="9.28515625"/>
    <col min="7089" max="7089" customWidth="1" width="9.28515625"/>
    <col min="7090" max="7090" customWidth="1" width="9.28515625"/>
    <col min="7091" max="7091" customWidth="1" width="9.28515625"/>
    <col min="7092" max="7092" customWidth="1" width="9.28515625"/>
    <col min="7093" max="7093" customWidth="1" width="9.28515625"/>
    <col min="7094" max="7094" customWidth="1" width="9.28515625"/>
    <col min="7095" max="7095" customWidth="1" width="9.28515625"/>
    <col min="7096" max="7096" customWidth="1" width="9.28515625"/>
    <col min="7097" max="7097" customWidth="1" width="9.28515625"/>
    <col min="7098" max="7098" customWidth="1" width="9.28515625"/>
    <col min="7099" max="7099" customWidth="1" width="9.28515625"/>
    <col min="7100" max="7100" customWidth="1" width="9.28515625"/>
    <col min="7101" max="7101" customWidth="1" width="9.28515625"/>
    <col min="7102" max="7102" customWidth="1" width="9.28515625"/>
    <col min="7103" max="7103" customWidth="1" width="9.28515625"/>
    <col min="7104" max="7104" customWidth="1" width="9.28515625"/>
    <col min="7105" max="7105" customWidth="1" width="9.28515625"/>
    <col min="7106" max="7106" customWidth="1" width="9.28515625"/>
    <col min="7107" max="7107" customWidth="1" width="9.28515625"/>
    <col min="7108" max="7108" customWidth="1" width="9.28515625"/>
    <col min="7109" max="7109" customWidth="1" width="9.28515625"/>
    <col min="7110" max="7110" customWidth="1" width="9.28515625"/>
    <col min="7111" max="7111" customWidth="1" width="9.28515625"/>
    <col min="7112" max="7112" customWidth="1" width="9.28515625"/>
    <col min="7113" max="7113" customWidth="1" width="9.28515625"/>
    <col min="7114" max="7114" customWidth="1" width="9.28515625"/>
    <col min="7115" max="7115" customWidth="1" width="9.28515625"/>
    <col min="7116" max="7116" customWidth="1" width="9.28515625"/>
    <col min="7117" max="7117" customWidth="1" width="9.28515625"/>
    <col min="7118" max="7118" customWidth="1" width="9.28515625"/>
    <col min="7119" max="7119" customWidth="1" width="9.28515625"/>
    <col min="7120" max="7120" customWidth="1" width="9.28515625"/>
    <col min="7121" max="7121" customWidth="1" width="9.28515625"/>
    <col min="7122" max="7122" customWidth="1" width="9.28515625"/>
    <col min="7123" max="7123" customWidth="1" width="9.28515625"/>
    <col min="7124" max="7124" customWidth="1" width="9.28515625"/>
    <col min="7125" max="7125" customWidth="1" width="9.28515625"/>
    <col min="7126" max="7126" customWidth="1" width="9.28515625"/>
    <col min="7127" max="7127" customWidth="1" width="9.28515625"/>
    <col min="7128" max="7128" customWidth="1" width="9.28515625"/>
    <col min="7129" max="7129" customWidth="1" width="9.28515625"/>
    <col min="7130" max="7130" customWidth="1" width="9.28515625"/>
    <col min="7131" max="7131" customWidth="1" width="9.28515625"/>
    <col min="7132" max="7132" customWidth="1" width="9.28515625"/>
    <col min="7133" max="7133" customWidth="1" width="9.28515625"/>
    <col min="7134" max="7134" customWidth="1" width="9.28515625"/>
    <col min="7135" max="7135" customWidth="1" width="9.28515625"/>
    <col min="7136" max="7136" customWidth="1" width="9.28515625"/>
    <col min="7137" max="7137" customWidth="1" width="9.28515625"/>
    <col min="7138" max="7138" customWidth="1" width="9.28515625"/>
    <col min="7139" max="7139" customWidth="1" width="9.28515625"/>
    <col min="7140" max="7140" customWidth="1" width="9.28515625"/>
    <col min="7141" max="7141" customWidth="1" width="9.28515625"/>
    <col min="7142" max="7142" customWidth="1" width="9.28515625"/>
    <col min="7143" max="7143" customWidth="1" width="9.28515625"/>
    <col min="7144" max="7144" customWidth="1" width="9.28515625"/>
    <col min="7145" max="7145" customWidth="1" width="9.28515625"/>
    <col min="7146" max="7146" customWidth="1" width="9.28515625"/>
    <col min="7147" max="7147" customWidth="1" width="9.28515625"/>
    <col min="7148" max="7148" customWidth="1" width="9.28515625"/>
    <col min="7149" max="7149" customWidth="1" width="9.28515625"/>
    <col min="7150" max="7150" customWidth="1" width="9.28515625"/>
    <col min="7151" max="7151" customWidth="1" width="9.28515625"/>
    <col min="7152" max="7152" customWidth="1" width="9.28515625"/>
    <col min="7153" max="7153" customWidth="1" width="9.28515625"/>
    <col min="7154" max="7154" customWidth="1" width="9.28515625"/>
    <col min="7155" max="7155" customWidth="1" width="9.28515625"/>
    <col min="7156" max="7156" customWidth="1" width="9.28515625"/>
    <col min="7157" max="7157" customWidth="1" width="9.28515625"/>
    <col min="7158" max="7158" customWidth="1" width="9.28515625"/>
    <col min="7159" max="7159" customWidth="1" width="9.28515625"/>
    <col min="7160" max="7160" customWidth="1" width="9.28515625"/>
    <col min="7161" max="7161" customWidth="1" width="9.28515625"/>
    <col min="7162" max="7162" customWidth="1" width="9.28515625"/>
    <col min="7163" max="7163" customWidth="1" width="9.28515625"/>
    <col min="7164" max="7164" customWidth="1" width="9.28515625"/>
    <col min="7165" max="7165" customWidth="1" width="9.28515625"/>
    <col min="7166" max="7166" customWidth="1" width="9.28515625"/>
    <col min="7167" max="7167" customWidth="1" width="9.28515625"/>
    <col min="7168" max="7168" customWidth="1" width="9.28515625"/>
    <col min="7169" max="7169" customWidth="1" width="9.28515625"/>
    <col min="7170" max="7170" customWidth="1" width="9.28515625"/>
    <col min="7171" max="7171" customWidth="1" width="9.28515625"/>
    <col min="7172" max="7172" customWidth="1" width="9.28515625"/>
    <col min="7173" max="7173" customWidth="1" width="9.28515625"/>
    <col min="7174" max="7174" customWidth="1" width="9.28515625"/>
    <col min="7175" max="7175" customWidth="1" width="9.28515625"/>
    <col min="7176" max="7176" customWidth="1" width="9.28515625"/>
    <col min="7177" max="7177" customWidth="1" width="9.28515625"/>
    <col min="7178" max="7178" customWidth="1" width="9.28515625"/>
    <col min="7179" max="7179" customWidth="1" width="9.28515625"/>
    <col min="7180" max="7180" customWidth="1" width="9.28515625"/>
    <col min="7181" max="7181" customWidth="1" width="9.28515625"/>
    <col min="7182" max="7182" customWidth="1" width="9.28515625"/>
    <col min="7183" max="7183" customWidth="1" width="9.28515625"/>
    <col min="7184" max="7184" customWidth="1" width="9.28515625"/>
    <col min="7185" max="7185" customWidth="1" width="9.28515625"/>
    <col min="7186" max="7186" customWidth="1" width="9.28515625"/>
    <col min="7187" max="7187" customWidth="1" width="9.28515625"/>
    <col min="7188" max="7188" customWidth="1" width="9.28515625"/>
    <col min="7189" max="7189" customWidth="1" width="9.28515625"/>
    <col min="7190" max="7190" customWidth="1" width="9.28515625"/>
    <col min="7191" max="7191" customWidth="1" width="9.28515625"/>
    <col min="7192" max="7192" customWidth="1" width="9.28515625"/>
    <col min="7193" max="7193" customWidth="1" width="9.28515625"/>
    <col min="7194" max="7194" customWidth="1" width="9.28515625"/>
    <col min="7195" max="7195" customWidth="1" width="9.28515625"/>
    <col min="7196" max="7196" customWidth="1" width="9.28515625"/>
    <col min="7197" max="7197" customWidth="1" width="9.28515625"/>
    <col min="7198" max="7198" customWidth="1" width="9.28515625"/>
    <col min="7199" max="7199" customWidth="1" width="9.28515625"/>
    <col min="7200" max="7200" customWidth="1" width="9.28515625"/>
    <col min="7201" max="7201" customWidth="1" width="9.28515625"/>
    <col min="7202" max="7202" customWidth="1" width="9.28515625"/>
    <col min="7203" max="7203" customWidth="1" width="9.28515625"/>
    <col min="7204" max="7204" customWidth="1" width="9.28515625"/>
    <col min="7205" max="7205" customWidth="1" width="9.28515625"/>
    <col min="7206" max="7206" customWidth="1" width="9.28515625"/>
    <col min="7207" max="7207" customWidth="1" width="9.28515625"/>
    <col min="7208" max="7208" customWidth="1" width="9.28515625"/>
    <col min="7209" max="7209" customWidth="1" width="9.28515625"/>
    <col min="7210" max="7210" customWidth="1" width="9.28515625"/>
    <col min="7211" max="7211" customWidth="1" width="9.28515625"/>
    <col min="7212" max="7212" customWidth="1" width="9.28515625"/>
    <col min="7213" max="7213" customWidth="1" width="9.28515625"/>
    <col min="7214" max="7214" customWidth="1" width="9.28515625"/>
    <col min="7215" max="7215" customWidth="1" width="9.28515625"/>
    <col min="7216" max="7216" customWidth="1" width="9.28515625"/>
    <col min="7217" max="7217" customWidth="1" width="9.28515625"/>
    <col min="7218" max="7218" customWidth="1" width="9.28515625"/>
    <col min="7219" max="7219" customWidth="1" width="9.28515625"/>
    <col min="7220" max="7220" customWidth="1" width="9.28515625"/>
    <col min="7221" max="7221" customWidth="1" width="9.28515625"/>
    <col min="7222" max="7222" customWidth="1" width="9.28515625"/>
    <col min="7223" max="7223" customWidth="1" width="9.28515625"/>
    <col min="7224" max="7224" customWidth="1" width="9.28515625"/>
    <col min="7225" max="7225" customWidth="1" width="9.28515625"/>
    <col min="7226" max="7226" customWidth="1" width="9.28515625"/>
    <col min="7227" max="7227" customWidth="1" width="9.28515625"/>
    <col min="7228" max="7228" customWidth="1" width="9.28515625"/>
    <col min="7229" max="7229" customWidth="1" width="9.28515625"/>
    <col min="7230" max="7230" customWidth="1" width="9.28515625"/>
    <col min="7231" max="7231" customWidth="1" width="9.28515625"/>
    <col min="7232" max="7232" customWidth="1" width="9.28515625"/>
    <col min="7233" max="7233" customWidth="1" width="9.28515625"/>
    <col min="7234" max="7234" customWidth="1" width="9.28515625"/>
    <col min="7235" max="7235" customWidth="1" width="9.28515625"/>
    <col min="7236" max="7236" customWidth="1" width="9.28515625"/>
    <col min="7237" max="7237" customWidth="1" width="9.28515625"/>
    <col min="7238" max="7238" customWidth="1" width="9.28515625"/>
    <col min="7239" max="7239" customWidth="1" width="9.28515625"/>
    <col min="7240" max="7240" customWidth="1" width="9.28515625"/>
    <col min="7241" max="7241" customWidth="1" width="9.28515625"/>
    <col min="7242" max="7242" customWidth="1" width="9.28515625"/>
    <col min="7243" max="7243" customWidth="1" width="9.28515625"/>
    <col min="7244" max="7244" customWidth="1" width="9.28515625"/>
    <col min="7245" max="7245" customWidth="1" width="9.28515625"/>
    <col min="7246" max="7246" customWidth="1" width="9.28515625"/>
    <col min="7247" max="7247" customWidth="1" width="9.28515625"/>
    <col min="7248" max="7248" customWidth="1" width="9.28515625"/>
    <col min="7249" max="7249" customWidth="1" width="9.28515625"/>
    <col min="7250" max="7250" customWidth="1" width="9.28515625"/>
    <col min="7251" max="7251" customWidth="1" width="9.28515625"/>
    <col min="7252" max="7252" customWidth="1" width="9.28515625"/>
    <col min="7253" max="7253" customWidth="1" width="9.28515625"/>
    <col min="7254" max="7254" customWidth="1" width="9.28515625"/>
    <col min="7255" max="7255" customWidth="1" width="9.28515625"/>
    <col min="7256" max="7256" customWidth="1" width="9.28515625"/>
    <col min="7257" max="7257" customWidth="1" width="9.28515625"/>
    <col min="7258" max="7258" customWidth="1" width="9.28515625"/>
    <col min="7259" max="7259" customWidth="1" width="9.28515625"/>
    <col min="7260" max="7260" customWidth="1" width="9.28515625"/>
    <col min="7261" max="7261" customWidth="1" width="9.28515625"/>
    <col min="7262" max="7262" customWidth="1" width="9.28515625"/>
    <col min="7263" max="7263" customWidth="1" width="9.28515625"/>
    <col min="7264" max="7264" customWidth="1" width="9.28515625"/>
    <col min="7265" max="7265" customWidth="1" width="9.28515625"/>
    <col min="7266" max="7266" customWidth="1" width="9.28515625"/>
    <col min="7267" max="7267" customWidth="1" width="9.28515625"/>
    <col min="7268" max="7268" customWidth="1" width="9.28515625"/>
    <col min="7269" max="7269" customWidth="1" width="9.28515625"/>
    <col min="7270" max="7270" customWidth="1" width="9.28515625"/>
    <col min="7271" max="7271" customWidth="1" width="9.28515625"/>
    <col min="7272" max="7272" customWidth="1" width="9.28515625"/>
    <col min="7273" max="7273" customWidth="1" width="9.28515625"/>
    <col min="7274" max="7274" customWidth="1" width="9.28515625"/>
    <col min="7275" max="7275" customWidth="1" width="9.28515625"/>
    <col min="7276" max="7276" customWidth="1" width="9.28515625"/>
    <col min="7277" max="7277" customWidth="1" width="9.28515625"/>
    <col min="7278" max="7278" customWidth="1" width="9.28515625"/>
    <col min="7279" max="7279" customWidth="1" width="9.28515625"/>
    <col min="7280" max="7280" customWidth="1" width="9.28515625"/>
    <col min="7281" max="7281" customWidth="1" width="9.28515625"/>
    <col min="7282" max="7282" customWidth="1" width="9.28515625"/>
    <col min="7283" max="7283" customWidth="1" width="9.28515625"/>
    <col min="7284" max="7284" customWidth="1" width="9.28515625"/>
    <col min="7285" max="7285" customWidth="1" width="9.28515625"/>
    <col min="7286" max="7286" customWidth="1" width="9.28515625"/>
    <col min="7287" max="7287" customWidth="1" width="9.28515625"/>
    <col min="7288" max="7288" customWidth="1" width="9.28515625"/>
    <col min="7289" max="7289" customWidth="1" width="9.28515625"/>
    <col min="7290" max="7290" customWidth="1" width="9.28515625"/>
    <col min="7291" max="7291" customWidth="1" width="9.28515625"/>
    <col min="7292" max="7292" customWidth="1" width="9.28515625"/>
    <col min="7293" max="7293" customWidth="1" width="9.28515625"/>
    <col min="7294" max="7294" customWidth="1" width="9.28515625"/>
    <col min="7295" max="7295" customWidth="1" width="9.28515625"/>
    <col min="7296" max="7296" customWidth="1" width="9.28515625"/>
    <col min="7297" max="7297" customWidth="1" width="9.28515625"/>
    <col min="7298" max="7298" customWidth="1" width="9.28515625"/>
    <col min="7299" max="7299" customWidth="1" width="9.28515625"/>
    <col min="7300" max="7300" customWidth="1" width="9.28515625"/>
    <col min="7301" max="7301" customWidth="1" width="9.28515625"/>
    <col min="7302" max="7302" customWidth="1" width="9.28515625"/>
    <col min="7303" max="7303" customWidth="1" width="9.28515625"/>
    <col min="7304" max="7304" customWidth="1" width="9.28515625"/>
    <col min="7305" max="7305" customWidth="1" width="9.28515625"/>
    <col min="7306" max="7306" customWidth="1" width="9.28515625"/>
    <col min="7307" max="7307" customWidth="1" width="9.28515625"/>
    <col min="7308" max="7308" customWidth="1" width="9.28515625"/>
    <col min="7309" max="7309" customWidth="1" width="9.28515625"/>
    <col min="7310" max="7310" customWidth="1" width="9.28515625"/>
    <col min="7311" max="7311" customWidth="1" width="9.28515625"/>
    <col min="7312" max="7312" customWidth="1" width="9.28515625"/>
    <col min="7313" max="7313" customWidth="1" width="9.28515625"/>
    <col min="7314" max="7314" customWidth="1" width="9.28515625"/>
    <col min="7315" max="7315" customWidth="1" width="9.28515625"/>
    <col min="7316" max="7316" customWidth="1" width="9.28515625"/>
    <col min="7317" max="7317" customWidth="1" width="9.28515625"/>
    <col min="7318" max="7318" customWidth="1" width="9.28515625"/>
    <col min="7319" max="7319" customWidth="1" width="9.28515625"/>
    <col min="7320" max="7320" customWidth="1" width="9.28515625"/>
    <col min="7321" max="7321" customWidth="1" width="9.28515625"/>
    <col min="7322" max="7322" customWidth="1" width="9.28515625"/>
    <col min="7323" max="7323" customWidth="1" width="9.28515625"/>
    <col min="7324" max="7324" customWidth="1" width="9.28515625"/>
    <col min="7325" max="7325" customWidth="1" width="9.28515625"/>
    <col min="7326" max="7326" customWidth="1" width="9.28515625"/>
    <col min="7327" max="7327" customWidth="1" width="9.28515625"/>
    <col min="7328" max="7328" customWidth="1" width="9.28515625"/>
    <col min="7329" max="7329" customWidth="1" width="9.28515625"/>
    <col min="7330" max="7330" customWidth="1" width="9.28515625"/>
    <col min="7331" max="7331" customWidth="1" width="9.28515625"/>
    <col min="7332" max="7332" customWidth="1" width="9.28515625"/>
    <col min="7333" max="7333" customWidth="1" width="9.28515625"/>
    <col min="7334" max="7334" customWidth="1" width="9.28515625"/>
    <col min="7335" max="7335" customWidth="1" width="9.28515625"/>
    <col min="7336" max="7336" customWidth="1" width="9.28515625"/>
    <col min="7337" max="7337" customWidth="1" width="9.28515625"/>
    <col min="7338" max="7338" customWidth="1" width="9.28515625"/>
    <col min="7339" max="7339" customWidth="1" width="9.28515625"/>
    <col min="7340" max="7340" customWidth="1" width="9.28515625"/>
    <col min="7341" max="7341" customWidth="1" width="9.28515625"/>
    <col min="7342" max="7342" customWidth="1" width="9.28515625"/>
    <col min="7343" max="7343" customWidth="1" width="9.28515625"/>
    <col min="7344" max="7344" customWidth="1" width="9.28515625"/>
    <col min="7345" max="7345" customWidth="1" width="9.28515625"/>
    <col min="7346" max="7346" customWidth="1" width="9.28515625"/>
    <col min="7347" max="7347" customWidth="1" width="9.28515625"/>
    <col min="7348" max="7348" customWidth="1" width="9.28515625"/>
    <col min="7349" max="7349" customWidth="1" width="9.28515625"/>
    <col min="7350" max="7350" customWidth="1" width="9.28515625"/>
    <col min="7351" max="7351" customWidth="1" width="9.28515625"/>
    <col min="7352" max="7352" customWidth="1" width="9.28515625"/>
    <col min="7353" max="7353" customWidth="1" width="9.28515625"/>
    <col min="7354" max="7354" customWidth="1" width="9.28515625"/>
    <col min="7355" max="7355" customWidth="1" width="9.28515625"/>
    <col min="7356" max="7356" customWidth="1" width="9.28515625"/>
    <col min="7357" max="7357" customWidth="1" width="9.28515625"/>
    <col min="7358" max="7358" customWidth="1" width="9.28515625"/>
    <col min="7359" max="7359" customWidth="1" width="9.28515625"/>
    <col min="7360" max="7360" customWidth="1" width="9.28515625"/>
    <col min="7361" max="7361" customWidth="1" width="9.28515625"/>
    <col min="7362" max="7362" customWidth="1" width="9.28515625"/>
    <col min="7363" max="7363" customWidth="1" width="9.28515625"/>
    <col min="7364" max="7364" customWidth="1" width="9.28515625"/>
    <col min="7365" max="7365" customWidth="1" width="9.28515625"/>
    <col min="7366" max="7366" customWidth="1" width="9.28515625"/>
    <col min="7367" max="7367" customWidth="1" width="9.28515625"/>
    <col min="7368" max="7368" customWidth="1" width="9.28515625"/>
    <col min="7369" max="7369" customWidth="1" width="9.28515625"/>
    <col min="7370" max="7370" customWidth="1" width="9.28515625"/>
    <col min="7371" max="7371" customWidth="1" width="9.28515625"/>
    <col min="7372" max="7372" customWidth="1" width="9.28515625"/>
    <col min="7373" max="7373" customWidth="1" width="9.28515625"/>
    <col min="7374" max="7374" customWidth="1" width="9.28515625"/>
    <col min="7375" max="7375" customWidth="1" width="9.28515625"/>
    <col min="7376" max="7376" customWidth="1" width="9.28515625"/>
    <col min="7377" max="7377" customWidth="1" width="9.28515625"/>
    <col min="7378" max="7378" customWidth="1" width="9.28515625"/>
    <col min="7379" max="7379" customWidth="1" width="9.28515625"/>
    <col min="7380" max="7380" customWidth="1" width="9.28515625"/>
    <col min="7381" max="7381" customWidth="1" width="9.28515625"/>
    <col min="7382" max="7382" customWidth="1" width="9.28515625"/>
    <col min="7383" max="7383" customWidth="1" width="9.28515625"/>
    <col min="7384" max="7384" customWidth="1" width="9.28515625"/>
    <col min="7385" max="7385" customWidth="1" width="9.28515625"/>
    <col min="7386" max="7386" customWidth="1" width="9.28515625"/>
    <col min="7387" max="7387" customWidth="1" width="9.28515625"/>
    <col min="7388" max="7388" customWidth="1" width="9.28515625"/>
    <col min="7389" max="7389" customWidth="1" width="9.28515625"/>
    <col min="7390" max="7390" customWidth="1" width="9.28515625"/>
    <col min="7391" max="7391" customWidth="1" width="9.28515625"/>
    <col min="7392" max="7392" customWidth="1" width="9.28515625"/>
    <col min="7393" max="7393" customWidth="1" width="9.28515625"/>
    <col min="7394" max="7394" customWidth="1" width="9.28515625"/>
    <col min="7395" max="7395" customWidth="1" width="9.28515625"/>
    <col min="7396" max="7396" customWidth="1" width="9.28515625"/>
    <col min="7397" max="7397" customWidth="1" width="9.28515625"/>
    <col min="7398" max="7398" customWidth="1" width="9.28515625"/>
    <col min="7399" max="7399" customWidth="1" width="9.28515625"/>
    <col min="7400" max="7400" customWidth="1" width="9.28515625"/>
    <col min="7401" max="7401" customWidth="1" width="9.28515625"/>
    <col min="7402" max="7402" customWidth="1" width="9.28515625"/>
    <col min="7403" max="7403" customWidth="1" width="9.28515625"/>
    <col min="7404" max="7404" customWidth="1" width="9.28515625"/>
    <col min="7405" max="7405" customWidth="1" width="9.28515625"/>
    <col min="7406" max="7406" customWidth="1" width="9.28515625"/>
    <col min="7407" max="7407" customWidth="1" width="9.28515625"/>
    <col min="7408" max="7408" customWidth="1" width="9.28515625"/>
    <col min="7409" max="7409" customWidth="1" width="9.28515625"/>
    <col min="7410" max="7410" customWidth="1" width="9.28515625"/>
    <col min="7411" max="7411" customWidth="1" width="9.28515625"/>
    <col min="7412" max="7412" customWidth="1" width="9.28515625"/>
    <col min="7413" max="7413" customWidth="1" width="9.28515625"/>
    <col min="7414" max="7414" customWidth="1" width="9.28515625"/>
    <col min="7415" max="7415" customWidth="1" width="9.28515625"/>
    <col min="7416" max="7416" customWidth="1" width="9.28515625"/>
    <col min="7417" max="7417" customWidth="1" width="9.28515625"/>
    <col min="7418" max="7418" customWidth="1" width="9.28515625"/>
    <col min="7419" max="7419" customWidth="1" width="9.28515625"/>
    <col min="7420" max="7420" customWidth="1" width="9.28515625"/>
    <col min="7421" max="7421" customWidth="1" width="9.28515625"/>
    <col min="7422" max="7422" customWidth="1" width="9.28515625"/>
    <col min="7423" max="7423" customWidth="1" width="9.28515625"/>
    <col min="7424" max="7424" customWidth="1" width="9.28515625"/>
    <col min="7425" max="7425" customWidth="1" width="9.28515625"/>
    <col min="7426" max="7426" customWidth="1" width="9.28515625"/>
    <col min="7427" max="7427" customWidth="1" width="9.28515625"/>
    <col min="7428" max="7428" customWidth="1" width="9.28515625"/>
    <col min="7429" max="7429" customWidth="1" width="9.28515625"/>
    <col min="7430" max="7430" customWidth="1" width="9.28515625"/>
    <col min="7431" max="7431" customWidth="1" width="9.28515625"/>
    <col min="7432" max="7432" customWidth="1" width="9.28515625"/>
    <col min="7433" max="7433" customWidth="1" width="9.28515625"/>
    <col min="7434" max="7434" customWidth="1" width="9.28515625"/>
    <col min="7435" max="7435" customWidth="1" width="9.28515625"/>
    <col min="7436" max="7436" customWidth="1" width="9.28515625"/>
    <col min="7437" max="7437" customWidth="1" width="9.28515625"/>
    <col min="7438" max="7438" customWidth="1" width="9.28515625"/>
    <col min="7439" max="7439" customWidth="1" width="9.28515625"/>
    <col min="7440" max="7440" customWidth="1" width="9.28515625"/>
    <col min="7441" max="7441" customWidth="1" width="9.28515625"/>
    <col min="7442" max="7442" customWidth="1" width="9.28515625"/>
    <col min="7443" max="7443" customWidth="1" width="9.28515625"/>
    <col min="7444" max="7444" customWidth="1" width="9.28515625"/>
    <col min="7445" max="7445" customWidth="1" width="9.28515625"/>
    <col min="7446" max="7446" customWidth="1" width="9.28515625"/>
    <col min="7447" max="7447" customWidth="1" width="9.28515625"/>
    <col min="7448" max="7448" customWidth="1" width="9.28515625"/>
    <col min="7449" max="7449" customWidth="1" width="9.28515625"/>
    <col min="7450" max="7450" customWidth="1" width="9.28515625"/>
    <col min="7451" max="7451" customWidth="1" width="9.28515625"/>
    <col min="7452" max="7452" customWidth="1" width="9.28515625"/>
    <col min="7453" max="7453" customWidth="1" width="9.28515625"/>
    <col min="7454" max="7454" customWidth="1" width="9.28515625"/>
    <col min="7455" max="7455" customWidth="1" width="9.28515625"/>
    <col min="7456" max="7456" customWidth="1" width="9.28515625"/>
    <col min="7457" max="7457" customWidth="1" width="9.28515625"/>
    <col min="7458" max="7458" customWidth="1" width="9.28515625"/>
    <col min="7459" max="7459" customWidth="1" width="9.28515625"/>
    <col min="7460" max="7460" customWidth="1" width="9.28515625"/>
    <col min="7461" max="7461" customWidth="1" width="9.28515625"/>
    <col min="7462" max="7462" customWidth="1" width="9.28515625"/>
    <col min="7463" max="7463" customWidth="1" width="9.28515625"/>
    <col min="7464" max="7464" customWidth="1" width="9.28515625"/>
    <col min="7465" max="7465" customWidth="1" width="9.28515625"/>
    <col min="7466" max="7466" customWidth="1" width="9.28515625"/>
    <col min="7467" max="7467" customWidth="1" width="9.28515625"/>
    <col min="7468" max="7468" customWidth="1" width="9.28515625"/>
    <col min="7469" max="7469" customWidth="1" width="9.28515625"/>
    <col min="7470" max="7470" customWidth="1" width="9.28515625"/>
    <col min="7471" max="7471" customWidth="1" width="9.28515625"/>
    <col min="7472" max="7472" customWidth="1" width="9.28515625"/>
    <col min="7473" max="7473" customWidth="1" width="9.28515625"/>
    <col min="7474" max="7474" customWidth="1" width="9.28515625"/>
    <col min="7475" max="7475" customWidth="1" width="9.28515625"/>
    <col min="7476" max="7476" customWidth="1" width="9.28515625"/>
    <col min="7477" max="7477" customWidth="1" width="9.28515625"/>
    <col min="7478" max="7478" customWidth="1" width="9.28515625"/>
    <col min="7479" max="7479" customWidth="1" width="9.28515625"/>
    <col min="7480" max="7480" customWidth="1" width="9.28515625"/>
    <col min="7481" max="7481" customWidth="1" width="9.28515625"/>
    <col min="7482" max="7482" customWidth="1" width="9.28515625"/>
    <col min="7483" max="7483" customWidth="1" width="9.28515625"/>
    <col min="7484" max="7484" customWidth="1" width="9.28515625"/>
    <col min="7485" max="7485" customWidth="1" width="9.28515625"/>
    <col min="7486" max="7486" customWidth="1" width="9.28515625"/>
    <col min="7487" max="7487" customWidth="1" width="9.28515625"/>
    <col min="7488" max="7488" customWidth="1" width="9.28515625"/>
    <col min="7489" max="7489" customWidth="1" width="9.28515625"/>
    <col min="7490" max="7490" customWidth="1" width="9.28515625"/>
    <col min="7491" max="7491" customWidth="1" width="9.28515625"/>
    <col min="7492" max="7492" customWidth="1" width="9.28515625"/>
    <col min="7493" max="7493" customWidth="1" width="9.28515625"/>
    <col min="7494" max="7494" customWidth="1" width="9.28515625"/>
    <col min="7495" max="7495" customWidth="1" width="9.28515625"/>
    <col min="7496" max="7496" customWidth="1" width="9.28515625"/>
    <col min="7497" max="7497" customWidth="1" width="9.28515625"/>
    <col min="7498" max="7498" customWidth="1" width="9.28515625"/>
    <col min="7499" max="7499" customWidth="1" width="9.28515625"/>
    <col min="7500" max="7500" customWidth="1" width="9.28515625"/>
    <col min="7501" max="7501" customWidth="1" width="9.28515625"/>
    <col min="7502" max="7502" customWidth="1" width="9.28515625"/>
    <col min="7503" max="7503" customWidth="1" width="9.28515625"/>
    <col min="7504" max="7504" customWidth="1" width="9.28515625"/>
    <col min="7505" max="7505" customWidth="1" width="9.28515625"/>
    <col min="7506" max="7506" customWidth="1" width="9.28515625"/>
    <col min="7507" max="7507" customWidth="1" width="9.28515625"/>
    <col min="7508" max="7508" customWidth="1" width="9.28515625"/>
    <col min="7509" max="7509" customWidth="1" width="9.28515625"/>
    <col min="7510" max="7510" customWidth="1" width="9.28515625"/>
    <col min="7511" max="7511" customWidth="1" width="9.28515625"/>
    <col min="7512" max="7512" customWidth="1" width="9.28515625"/>
    <col min="7513" max="7513" customWidth="1" width="9.28515625"/>
    <col min="7514" max="7514" customWidth="1" width="9.28515625"/>
    <col min="7515" max="7515" customWidth="1" width="9.28515625"/>
    <col min="7516" max="7516" customWidth="1" width="9.28515625"/>
    <col min="7517" max="7517" customWidth="1" width="9.28515625"/>
    <col min="7518" max="7518" customWidth="1" width="9.28515625"/>
    <col min="7519" max="7519" customWidth="1" width="9.28515625"/>
    <col min="7520" max="7520" customWidth="1" width="9.28515625"/>
    <col min="7521" max="7521" customWidth="1" width="9.28515625"/>
    <col min="7522" max="7522" customWidth="1" width="9.28515625"/>
    <col min="7523" max="7523" customWidth="1" width="9.28515625"/>
    <col min="7524" max="7524" customWidth="1" width="9.28515625"/>
    <col min="7525" max="7525" customWidth="1" width="9.28515625"/>
    <col min="7526" max="7526" customWidth="1" width="9.28515625"/>
    <col min="7527" max="7527" customWidth="1" width="9.28515625"/>
    <col min="7528" max="7528" customWidth="1" width="9.28515625"/>
    <col min="7529" max="7529" customWidth="1" width="9.28515625"/>
    <col min="7530" max="7530" customWidth="1" width="9.28515625"/>
    <col min="7531" max="7531" customWidth="1" width="9.28515625"/>
    <col min="7532" max="7532" customWidth="1" width="9.28515625"/>
    <col min="7533" max="7533" customWidth="1" width="9.28515625"/>
    <col min="7534" max="7534" customWidth="1" width="9.28515625"/>
    <col min="7535" max="7535" customWidth="1" width="9.28515625"/>
    <col min="7536" max="7536" customWidth="1" width="9.28515625"/>
    <col min="7537" max="7537" customWidth="1" width="9.28515625"/>
    <col min="7538" max="7538" customWidth="1" width="9.28515625"/>
    <col min="7539" max="7539" customWidth="1" width="9.28515625"/>
    <col min="7540" max="7540" customWidth="1" width="9.28515625"/>
    <col min="7541" max="7541" customWidth="1" width="9.28515625"/>
    <col min="7542" max="7542" customWidth="1" width="9.28515625"/>
    <col min="7543" max="7543" customWidth="1" width="9.28515625"/>
    <col min="7544" max="7544" customWidth="1" width="9.28515625"/>
    <col min="7545" max="7545" customWidth="1" width="9.28515625"/>
    <col min="7546" max="7546" customWidth="1" width="9.28515625"/>
    <col min="7547" max="7547" customWidth="1" width="9.28515625"/>
    <col min="7548" max="7548" customWidth="1" width="9.28515625"/>
    <col min="7549" max="7549" customWidth="1" width="9.28515625"/>
    <col min="7550" max="7550" customWidth="1" width="9.28515625"/>
    <col min="7551" max="7551" customWidth="1" width="9.28515625"/>
    <col min="7552" max="7552" customWidth="1" width="9.28515625"/>
    <col min="7553" max="7553" customWidth="1" width="9.28515625"/>
    <col min="7554" max="7554" customWidth="1" width="9.28515625"/>
    <col min="7555" max="7555" customWidth="1" width="9.28515625"/>
    <col min="7556" max="7556" customWidth="1" width="9.28515625"/>
    <col min="7557" max="7557" customWidth="1" width="9.28515625"/>
    <col min="7558" max="7558" customWidth="1" width="9.28515625"/>
    <col min="7559" max="7559" customWidth="1" width="9.28515625"/>
    <col min="7560" max="7560" customWidth="1" width="9.28515625"/>
    <col min="7561" max="7561" customWidth="1" width="9.28515625"/>
    <col min="7562" max="7562" customWidth="1" width="9.28515625"/>
    <col min="7563" max="7563" customWidth="1" width="9.28515625"/>
    <col min="7564" max="7564" customWidth="1" width="9.28515625"/>
    <col min="7565" max="7565" customWidth="1" width="9.28515625"/>
    <col min="7566" max="7566" customWidth="1" width="9.28515625"/>
    <col min="7567" max="7567" customWidth="1" width="9.28515625"/>
    <col min="7568" max="7568" customWidth="1" width="9.28515625"/>
    <col min="7569" max="7569" customWidth="1" width="9.28515625"/>
    <col min="7570" max="7570" customWidth="1" width="9.28515625"/>
    <col min="7571" max="7571" customWidth="1" width="9.28515625"/>
    <col min="7572" max="7572" customWidth="1" width="9.28515625"/>
    <col min="7573" max="7573" customWidth="1" width="9.28515625"/>
    <col min="7574" max="7574" customWidth="1" width="9.28515625"/>
    <col min="7575" max="7575" customWidth="1" width="9.28515625"/>
    <col min="7576" max="7576" customWidth="1" width="9.28515625"/>
    <col min="7577" max="7577" customWidth="1" width="9.28515625"/>
    <col min="7578" max="7578" customWidth="1" width="9.28515625"/>
    <col min="7579" max="7579" customWidth="1" width="9.28515625"/>
    <col min="7580" max="7580" customWidth="1" width="9.28515625"/>
    <col min="7581" max="7581" customWidth="1" width="9.28515625"/>
    <col min="7582" max="7582" customWidth="1" width="9.28515625"/>
    <col min="7583" max="7583" customWidth="1" width="9.28515625"/>
    <col min="7584" max="7584" customWidth="1" width="9.28515625"/>
    <col min="7585" max="7585" customWidth="1" width="9.28515625"/>
    <col min="7586" max="7586" customWidth="1" width="9.28515625"/>
    <col min="7587" max="7587" customWidth="1" width="9.28515625"/>
    <col min="7588" max="7588" customWidth="1" width="9.28515625"/>
    <col min="7589" max="7589" customWidth="1" width="9.28515625"/>
    <col min="7590" max="7590" customWidth="1" width="9.28515625"/>
    <col min="7591" max="7591" customWidth="1" width="9.28515625"/>
    <col min="7592" max="7592" customWidth="1" width="9.28515625"/>
    <col min="7593" max="7593" customWidth="1" width="9.28515625"/>
    <col min="7594" max="7594" customWidth="1" width="9.28515625"/>
    <col min="7595" max="7595" customWidth="1" width="9.28515625"/>
    <col min="7596" max="7596" customWidth="1" width="9.28515625"/>
    <col min="7597" max="7597" customWidth="1" width="9.28515625"/>
    <col min="7598" max="7598" customWidth="1" width="9.28515625"/>
    <col min="7599" max="7599" customWidth="1" width="9.28515625"/>
    <col min="7600" max="7600" customWidth="1" width="9.28515625"/>
    <col min="7601" max="7601" customWidth="1" width="9.28515625"/>
    <col min="7602" max="7602" customWidth="1" width="9.28515625"/>
    <col min="7603" max="7603" customWidth="1" width="9.28515625"/>
    <col min="7604" max="7604" customWidth="1" width="9.28515625"/>
    <col min="7605" max="7605" customWidth="1" width="9.28515625"/>
    <col min="7606" max="7606" customWidth="1" width="9.28515625"/>
    <col min="7607" max="7607" customWidth="1" width="9.28515625"/>
    <col min="7608" max="7608" customWidth="1" width="9.28515625"/>
    <col min="7609" max="7609" customWidth="1" width="9.28515625"/>
    <col min="7610" max="7610" customWidth="1" width="9.28515625"/>
    <col min="7611" max="7611" customWidth="1" width="9.28515625"/>
    <col min="7612" max="7612" customWidth="1" width="9.28515625"/>
    <col min="7613" max="7613" customWidth="1" width="9.28515625"/>
    <col min="7614" max="7614" customWidth="1" width="9.28515625"/>
    <col min="7615" max="7615" customWidth="1" width="9.28515625"/>
    <col min="7616" max="7616" customWidth="1" width="9.28515625"/>
    <col min="7617" max="7617" customWidth="1" width="9.28515625"/>
    <col min="7618" max="7618" customWidth="1" width="9.28515625"/>
    <col min="7619" max="7619" customWidth="1" width="9.28515625"/>
    <col min="7620" max="7620" customWidth="1" width="9.28515625"/>
    <col min="7621" max="7621" customWidth="1" width="9.28515625"/>
    <col min="7622" max="7622" customWidth="1" width="9.28515625"/>
    <col min="7623" max="7623" customWidth="1" width="9.28515625"/>
    <col min="7624" max="7624" customWidth="1" width="9.28515625"/>
    <col min="7625" max="7625" customWidth="1" width="9.28515625"/>
    <col min="7626" max="7626" customWidth="1" width="9.28515625"/>
    <col min="7627" max="7627" customWidth="1" width="9.28515625"/>
    <col min="7628" max="7628" customWidth="1" width="9.28515625"/>
    <col min="7629" max="7629" customWidth="1" width="9.28515625"/>
    <col min="7630" max="7630" customWidth="1" width="9.28515625"/>
    <col min="7631" max="7631" customWidth="1" width="9.28515625"/>
    <col min="7632" max="7632" customWidth="1" width="9.28515625"/>
    <col min="7633" max="7633" customWidth="1" width="9.28515625"/>
    <col min="7634" max="7634" customWidth="1" width="9.28515625"/>
    <col min="7635" max="7635" customWidth="1" width="9.28515625"/>
    <col min="7636" max="7636" customWidth="1" width="9.28515625"/>
    <col min="7637" max="7637" customWidth="1" width="9.28515625"/>
    <col min="7638" max="7638" customWidth="1" width="9.28515625"/>
    <col min="7639" max="7639" customWidth="1" width="9.28515625"/>
    <col min="7640" max="7640" customWidth="1" width="9.28515625"/>
    <col min="7641" max="7641" customWidth="1" width="9.28515625"/>
    <col min="7642" max="7642" customWidth="1" width="9.28515625"/>
    <col min="7643" max="7643" customWidth="1" width="9.28515625"/>
    <col min="7644" max="7644" customWidth="1" width="9.28515625"/>
    <col min="7645" max="7645" customWidth="1" width="9.28515625"/>
    <col min="7646" max="7646" customWidth="1" width="9.28515625"/>
    <col min="7647" max="7647" customWidth="1" width="9.28515625"/>
    <col min="7648" max="7648" customWidth="1" width="9.28515625"/>
    <col min="7649" max="7649" customWidth="1" width="9.28515625"/>
    <col min="7650" max="7650" customWidth="1" width="9.28515625"/>
    <col min="7651" max="7651" customWidth="1" width="9.28515625"/>
    <col min="7652" max="7652" customWidth="1" width="9.28515625"/>
    <col min="7653" max="7653" customWidth="1" width="9.28515625"/>
    <col min="7654" max="7654" customWidth="1" width="9.28515625"/>
    <col min="7655" max="7655" customWidth="1" width="9.28515625"/>
    <col min="7656" max="7656" customWidth="1" width="9.28515625"/>
    <col min="7657" max="7657" customWidth="1" width="9.28515625"/>
    <col min="7658" max="7658" customWidth="1" width="9.28515625"/>
    <col min="7659" max="7659" customWidth="1" width="9.28515625"/>
    <col min="7660" max="7660" customWidth="1" width="9.28515625"/>
    <col min="7661" max="7661" customWidth="1" width="9.28515625"/>
    <col min="7662" max="7662" customWidth="1" width="9.28515625"/>
    <col min="7663" max="7663" customWidth="1" width="9.28515625"/>
    <col min="7664" max="7664" customWidth="1" width="9.28515625"/>
    <col min="7665" max="7665" customWidth="1" width="9.28515625"/>
    <col min="7666" max="7666" customWidth="1" width="9.28515625"/>
    <col min="7667" max="7667" customWidth="1" width="9.28515625"/>
    <col min="7668" max="7668" customWidth="1" width="9.28515625"/>
    <col min="7669" max="7669" customWidth="1" width="9.28515625"/>
    <col min="7670" max="7670" customWidth="1" width="9.28515625"/>
    <col min="7671" max="7671" customWidth="1" width="9.28515625"/>
    <col min="7672" max="7672" customWidth="1" width="9.28515625"/>
    <col min="7673" max="7673" customWidth="1" width="9.28515625"/>
    <col min="7674" max="7674" customWidth="1" width="9.28515625"/>
    <col min="7675" max="7675" customWidth="1" width="9.28515625"/>
    <col min="7676" max="7676" customWidth="1" width="9.28515625"/>
    <col min="7677" max="7677" customWidth="1" width="9.28515625"/>
    <col min="7678" max="7678" customWidth="1" width="9.28515625"/>
    <col min="7679" max="7679" customWidth="1" width="9.28515625"/>
    <col min="7680" max="7680" customWidth="1" width="9.28515625"/>
    <col min="7681" max="7681" customWidth="1" width="9.28515625"/>
    <col min="7682" max="7682" customWidth="1" width="9.28515625"/>
    <col min="7683" max="7683" customWidth="1" width="9.28515625"/>
    <col min="7684" max="7684" customWidth="1" width="9.28515625"/>
    <col min="7685" max="7685" customWidth="1" width="9.28515625"/>
    <col min="7686" max="7686" customWidth="1" width="9.28515625"/>
    <col min="7687" max="7687" customWidth="1" width="9.28515625"/>
    <col min="7688" max="7688" customWidth="1" width="9.28515625"/>
    <col min="7689" max="7689" customWidth="1" width="9.28515625"/>
    <col min="7690" max="7690" customWidth="1" width="9.28515625"/>
    <col min="7691" max="7691" customWidth="1" width="9.28515625"/>
    <col min="7692" max="7692" customWidth="1" width="9.28515625"/>
    <col min="7693" max="7693" customWidth="1" width="9.28515625"/>
    <col min="7694" max="7694" customWidth="1" width="9.28515625"/>
    <col min="7695" max="7695" customWidth="1" width="9.28515625"/>
    <col min="7696" max="7696" customWidth="1" width="9.28515625"/>
    <col min="7697" max="7697" customWidth="1" width="9.28515625"/>
    <col min="7698" max="7698" customWidth="1" width="9.28515625"/>
    <col min="7699" max="7699" customWidth="1" width="9.28515625"/>
    <col min="7700" max="7700" customWidth="1" width="9.28515625"/>
    <col min="7701" max="7701" customWidth="1" width="9.28515625"/>
    <col min="7702" max="7702" customWidth="1" width="9.28515625"/>
    <col min="7703" max="7703" customWidth="1" width="9.28515625"/>
    <col min="7704" max="7704" customWidth="1" width="9.28515625"/>
    <col min="7705" max="7705" customWidth="1" width="9.28515625"/>
    <col min="7706" max="7706" customWidth="1" width="9.28515625"/>
    <col min="7707" max="7707" customWidth="1" width="9.28515625"/>
    <col min="7708" max="7708" customWidth="1" width="9.28515625"/>
    <col min="7709" max="7709" customWidth="1" width="9.28515625"/>
    <col min="7710" max="7710" customWidth="1" width="9.28515625"/>
    <col min="7711" max="7711" customWidth="1" width="9.28515625"/>
    <col min="7712" max="7712" customWidth="1" width="9.28515625"/>
    <col min="7713" max="7713" customWidth="1" width="9.28515625"/>
    <col min="7714" max="7714" customWidth="1" width="9.28515625"/>
    <col min="7715" max="7715" customWidth="1" width="9.28515625"/>
    <col min="7716" max="7716" customWidth="1" width="9.28515625"/>
    <col min="7717" max="7717" customWidth="1" width="9.28515625"/>
    <col min="7718" max="7718" customWidth="1" width="9.28515625"/>
    <col min="7719" max="7719" customWidth="1" width="9.28515625"/>
    <col min="7720" max="7720" customWidth="1" width="9.28515625"/>
    <col min="7721" max="7721" customWidth="1" width="9.28515625"/>
    <col min="7722" max="7722" customWidth="1" width="9.28515625"/>
    <col min="7723" max="7723" customWidth="1" width="9.28515625"/>
    <col min="7724" max="7724" customWidth="1" width="9.28515625"/>
    <col min="7725" max="7725" customWidth="1" width="9.28515625"/>
    <col min="7726" max="7726" customWidth="1" width="9.28515625"/>
    <col min="7727" max="7727" customWidth="1" width="9.28515625"/>
    <col min="7728" max="7728" customWidth="1" width="9.28515625"/>
    <col min="7729" max="7729" customWidth="1" width="9.28515625"/>
    <col min="7730" max="7730" customWidth="1" width="9.28515625"/>
    <col min="7731" max="7731" customWidth="1" width="9.28515625"/>
    <col min="7732" max="7732" customWidth="1" width="9.28515625"/>
    <col min="7733" max="7733" customWidth="1" width="9.28515625"/>
    <col min="7734" max="7734" customWidth="1" width="9.28515625"/>
    <col min="7735" max="7735" customWidth="1" width="9.28515625"/>
    <col min="7736" max="7736" customWidth="1" width="9.28515625"/>
    <col min="7737" max="7737" customWidth="1" width="9.28515625"/>
    <col min="7738" max="7738" customWidth="1" width="9.28515625"/>
    <col min="7739" max="7739" customWidth="1" width="9.28515625"/>
    <col min="7740" max="7740" customWidth="1" width="9.28515625"/>
    <col min="7741" max="7741" customWidth="1" width="9.28515625"/>
    <col min="7742" max="7742" customWidth="1" width="9.28515625"/>
    <col min="7743" max="7743" customWidth="1" width="9.28515625"/>
    <col min="7744" max="7744" customWidth="1" width="9.28515625"/>
    <col min="7745" max="7745" customWidth="1" width="9.28515625"/>
    <col min="7746" max="7746" customWidth="1" width="9.28515625"/>
    <col min="7747" max="7747" customWidth="1" width="9.28515625"/>
    <col min="7748" max="7748" customWidth="1" width="9.28515625"/>
    <col min="7749" max="7749" customWidth="1" width="9.28515625"/>
    <col min="7750" max="7750" customWidth="1" width="9.28515625"/>
    <col min="7751" max="7751" customWidth="1" width="9.28515625"/>
    <col min="7752" max="7752" customWidth="1" width="9.28515625"/>
    <col min="7753" max="7753" customWidth="1" width="9.28515625"/>
    <col min="7754" max="7754" customWidth="1" width="9.28515625"/>
    <col min="7755" max="7755" customWidth="1" width="9.28515625"/>
    <col min="7756" max="7756" customWidth="1" width="9.28515625"/>
    <col min="7757" max="7757" customWidth="1" width="9.28515625"/>
    <col min="7758" max="7758" customWidth="1" width="9.28515625"/>
    <col min="7759" max="7759" customWidth="1" width="9.28515625"/>
    <col min="7760" max="7760" customWidth="1" width="9.28515625"/>
    <col min="7761" max="7761" customWidth="1" width="9.28515625"/>
    <col min="7762" max="7762" customWidth="1" width="9.28515625"/>
    <col min="7763" max="7763" customWidth="1" width="9.28515625"/>
    <col min="7764" max="7764" customWidth="1" width="9.28515625"/>
    <col min="7765" max="7765" customWidth="1" width="9.28515625"/>
    <col min="7766" max="7766" customWidth="1" width="9.28515625"/>
    <col min="7767" max="7767" customWidth="1" width="9.28515625"/>
    <col min="7768" max="7768" customWidth="1" width="9.28515625"/>
    <col min="7769" max="7769" customWidth="1" width="9.28515625"/>
    <col min="7770" max="7770" customWidth="1" width="9.28515625"/>
    <col min="7771" max="7771" customWidth="1" width="9.28515625"/>
    <col min="7772" max="7772" customWidth="1" width="9.28515625"/>
    <col min="7773" max="7773" customWidth="1" width="9.28515625"/>
    <col min="7774" max="7774" customWidth="1" width="9.28515625"/>
    <col min="7775" max="7775" customWidth="1" width="9.28515625"/>
    <col min="7776" max="7776" customWidth="1" width="9.28515625"/>
    <col min="7777" max="7777" customWidth="1" width="9.28515625"/>
    <col min="7778" max="7778" customWidth="1" width="9.28515625"/>
    <col min="7779" max="7779" customWidth="1" width="9.28515625"/>
    <col min="7780" max="7780" customWidth="1" width="9.28515625"/>
    <col min="7781" max="7781" customWidth="1" width="9.28515625"/>
    <col min="7782" max="7782" customWidth="1" width="9.28515625"/>
    <col min="7783" max="7783" customWidth="1" width="9.28515625"/>
    <col min="7784" max="7784" customWidth="1" width="9.28515625"/>
    <col min="7785" max="7785" customWidth="1" width="9.28515625"/>
    <col min="7786" max="7786" customWidth="1" width="9.28515625"/>
    <col min="7787" max="7787" customWidth="1" width="9.28515625"/>
    <col min="7788" max="7788" customWidth="1" width="9.28515625"/>
    <col min="7789" max="7789" customWidth="1" width="9.28515625"/>
    <col min="7790" max="7790" customWidth="1" width="9.28515625"/>
    <col min="7791" max="7791" customWidth="1" width="9.28515625"/>
    <col min="7792" max="7792" customWidth="1" width="9.28515625"/>
    <col min="7793" max="7793" customWidth="1" width="9.28515625"/>
    <col min="7794" max="7794" customWidth="1" width="9.28515625"/>
    <col min="7795" max="7795" customWidth="1" width="9.28515625"/>
    <col min="7796" max="7796" customWidth="1" width="9.28515625"/>
    <col min="7797" max="7797" customWidth="1" width="9.28515625"/>
    <col min="7798" max="7798" customWidth="1" width="9.28515625"/>
    <col min="7799" max="7799" customWidth="1" width="9.28515625"/>
    <col min="7800" max="7800" customWidth="1" width="9.28515625"/>
    <col min="7801" max="7801" customWidth="1" width="9.28515625"/>
    <col min="7802" max="7802" customWidth="1" width="9.28515625"/>
    <col min="7803" max="7803" customWidth="1" width="9.28515625"/>
    <col min="7804" max="7804" customWidth="1" width="9.28515625"/>
    <col min="7805" max="7805" customWidth="1" width="9.28515625"/>
    <col min="7806" max="7806" customWidth="1" width="9.28515625"/>
    <col min="7807" max="7807" customWidth="1" width="9.28515625"/>
    <col min="7808" max="7808" customWidth="1" width="9.28515625"/>
    <col min="7809" max="7809" customWidth="1" width="9.28515625"/>
    <col min="7810" max="7810" customWidth="1" width="9.28515625"/>
    <col min="7811" max="7811" customWidth="1" width="9.28515625"/>
    <col min="7812" max="7812" customWidth="1" width="9.28515625"/>
    <col min="7813" max="7813" customWidth="1" width="9.28515625"/>
    <col min="7814" max="7814" customWidth="1" width="9.28515625"/>
    <col min="7815" max="7815" customWidth="1" width="9.28515625"/>
    <col min="7816" max="7816" customWidth="1" width="9.28515625"/>
    <col min="7817" max="7817" customWidth="1" width="9.28515625"/>
    <col min="7818" max="7818" customWidth="1" width="9.28515625"/>
    <col min="7819" max="7819" customWidth="1" width="9.28515625"/>
    <col min="7820" max="7820" customWidth="1" width="9.28515625"/>
    <col min="7821" max="7821" customWidth="1" width="9.28515625"/>
    <col min="7822" max="7822" customWidth="1" width="9.28515625"/>
    <col min="7823" max="7823" customWidth="1" width="9.28515625"/>
    <col min="7824" max="7824" customWidth="1" width="9.28515625"/>
    <col min="7825" max="7825" customWidth="1" width="9.28515625"/>
    <col min="7826" max="7826" customWidth="1" width="9.28515625"/>
    <col min="7827" max="7827" customWidth="1" width="9.28515625"/>
    <col min="7828" max="7828" customWidth="1" width="9.28515625"/>
    <col min="7829" max="7829" customWidth="1" width="9.28515625"/>
    <col min="7830" max="7830" customWidth="1" width="9.28515625"/>
    <col min="7831" max="7831" customWidth="1" width="9.28515625"/>
    <col min="7832" max="7832" customWidth="1" width="9.28515625"/>
    <col min="7833" max="7833" customWidth="1" width="9.28515625"/>
    <col min="7834" max="7834" customWidth="1" width="9.28515625"/>
    <col min="7835" max="7835" customWidth="1" width="9.28515625"/>
    <col min="7836" max="7836" customWidth="1" width="9.28515625"/>
    <col min="7837" max="7837" customWidth="1" width="9.28515625"/>
    <col min="7838" max="7838" customWidth="1" width="9.28515625"/>
    <col min="7839" max="7839" customWidth="1" width="9.28515625"/>
    <col min="7840" max="7840" customWidth="1" width="9.28515625"/>
    <col min="7841" max="7841" customWidth="1" width="9.28515625"/>
    <col min="7842" max="7842" customWidth="1" width="9.28515625"/>
    <col min="7843" max="7843" customWidth="1" width="9.28515625"/>
    <col min="7844" max="7844" customWidth="1" width="9.28515625"/>
    <col min="7845" max="7845" customWidth="1" width="9.28515625"/>
    <col min="7846" max="7846" customWidth="1" width="9.28515625"/>
    <col min="7847" max="7847" customWidth="1" width="9.28515625"/>
    <col min="7848" max="7848" customWidth="1" width="9.28515625"/>
    <col min="7849" max="7849" customWidth="1" width="9.28515625"/>
    <col min="7850" max="7850" customWidth="1" width="9.28515625"/>
    <col min="7851" max="7851" customWidth="1" width="9.28515625"/>
    <col min="7852" max="7852" customWidth="1" width="9.28515625"/>
    <col min="7853" max="7853" customWidth="1" width="9.28515625"/>
    <col min="7854" max="7854" customWidth="1" width="9.28515625"/>
    <col min="7855" max="7855" customWidth="1" width="9.28515625"/>
    <col min="7856" max="7856" customWidth="1" width="9.28515625"/>
    <col min="7857" max="7857" customWidth="1" width="9.28515625"/>
    <col min="7858" max="7858" customWidth="1" width="9.28515625"/>
    <col min="7859" max="7859" customWidth="1" width="9.28515625"/>
    <col min="7860" max="7860" customWidth="1" width="9.28515625"/>
    <col min="7861" max="7861" customWidth="1" width="9.28515625"/>
    <col min="7862" max="7862" customWidth="1" width="9.28515625"/>
    <col min="7863" max="7863" customWidth="1" width="9.28515625"/>
    <col min="7864" max="7864" customWidth="1" width="9.28515625"/>
    <col min="7865" max="7865" customWidth="1" width="9.28515625"/>
    <col min="7866" max="7866" customWidth="1" width="9.28515625"/>
    <col min="7867" max="7867" customWidth="1" width="9.28515625"/>
    <col min="7868" max="7868" customWidth="1" width="9.28515625"/>
    <col min="7869" max="7869" customWidth="1" width="9.28515625"/>
    <col min="7870" max="7870" customWidth="1" width="9.28515625"/>
    <col min="7871" max="7871" customWidth="1" width="9.28515625"/>
    <col min="7872" max="7872" customWidth="1" width="9.28515625"/>
    <col min="7873" max="7873" customWidth="1" width="9.28515625"/>
    <col min="7874" max="7874" customWidth="1" width="9.28515625"/>
    <col min="7875" max="7875" customWidth="1" width="9.28515625"/>
    <col min="7876" max="7876" customWidth="1" width="9.28515625"/>
    <col min="7877" max="7877" customWidth="1" width="9.28515625"/>
    <col min="7878" max="7878" customWidth="1" width="9.28515625"/>
    <col min="7879" max="7879" customWidth="1" width="9.28515625"/>
    <col min="7880" max="7880" customWidth="1" width="9.28515625"/>
    <col min="7881" max="7881" customWidth="1" width="9.28515625"/>
    <col min="7882" max="7882" customWidth="1" width="9.28515625"/>
    <col min="7883" max="7883" customWidth="1" width="9.28515625"/>
    <col min="7884" max="7884" customWidth="1" width="9.28515625"/>
    <col min="7885" max="7885" customWidth="1" width="9.28515625"/>
    <col min="7886" max="7886" customWidth="1" width="9.28515625"/>
    <col min="7887" max="7887" customWidth="1" width="9.28515625"/>
    <col min="7888" max="7888" customWidth="1" width="9.28515625"/>
    <col min="7889" max="7889" customWidth="1" width="9.28515625"/>
    <col min="7890" max="7890" customWidth="1" width="9.28515625"/>
    <col min="7891" max="7891" customWidth="1" width="9.28515625"/>
    <col min="7892" max="7892" customWidth="1" width="9.28515625"/>
    <col min="7893" max="7893" customWidth="1" width="9.28515625"/>
    <col min="7894" max="7894" customWidth="1" width="9.28515625"/>
    <col min="7895" max="7895" customWidth="1" width="9.28515625"/>
    <col min="7896" max="7896" customWidth="1" width="9.28515625"/>
    <col min="7897" max="7897" customWidth="1" width="9.28515625"/>
    <col min="7898" max="7898" customWidth="1" width="9.28515625"/>
    <col min="7899" max="7899" customWidth="1" width="9.28515625"/>
    <col min="7900" max="7900" customWidth="1" width="9.28515625"/>
    <col min="7901" max="7901" customWidth="1" width="9.28515625"/>
    <col min="7902" max="7902" customWidth="1" width="9.28515625"/>
    <col min="7903" max="7903" customWidth="1" width="9.28515625"/>
    <col min="7904" max="7904" customWidth="1" width="9.28515625"/>
    <col min="7905" max="7905" customWidth="1" width="9.28515625"/>
    <col min="7906" max="7906" customWidth="1" width="9.28515625"/>
    <col min="7907" max="7907" customWidth="1" width="9.28515625"/>
    <col min="7908" max="7908" customWidth="1" width="9.28515625"/>
    <col min="7909" max="7909" customWidth="1" width="9.28515625"/>
    <col min="7910" max="7910" customWidth="1" width="9.28515625"/>
    <col min="7911" max="7911" customWidth="1" width="9.28515625"/>
    <col min="7912" max="7912" customWidth="1" width="9.28515625"/>
    <col min="7913" max="7913" customWidth="1" width="9.28515625"/>
    <col min="7914" max="7914" customWidth="1" width="9.28515625"/>
    <col min="7915" max="7915" customWidth="1" width="9.28515625"/>
    <col min="7916" max="7916" customWidth="1" width="9.28515625"/>
    <col min="7917" max="7917" customWidth="1" width="9.28515625"/>
    <col min="7918" max="7918" customWidth="1" width="9.28515625"/>
    <col min="7919" max="7919" customWidth="1" width="9.28515625"/>
    <col min="7920" max="7920" customWidth="1" width="9.28515625"/>
    <col min="7921" max="7921" customWidth="1" width="9.28515625"/>
    <col min="7922" max="7922" customWidth="1" width="9.28515625"/>
    <col min="7923" max="7923" customWidth="1" width="9.28515625"/>
    <col min="7924" max="7924" customWidth="1" width="9.28515625"/>
    <col min="7925" max="7925" customWidth="1" width="9.28515625"/>
    <col min="7926" max="7926" customWidth="1" width="9.28515625"/>
    <col min="7927" max="7927" customWidth="1" width="9.28515625"/>
    <col min="7928" max="7928" customWidth="1" width="9.28515625"/>
    <col min="7929" max="7929" customWidth="1" width="9.28515625"/>
    <col min="7930" max="7930" customWidth="1" width="9.28515625"/>
    <col min="7931" max="7931" customWidth="1" width="9.28515625"/>
    <col min="7932" max="7932" customWidth="1" width="9.28515625"/>
    <col min="7933" max="7933" customWidth="1" width="9.28515625"/>
    <col min="7934" max="7934" customWidth="1" width="9.28515625"/>
    <col min="7935" max="7935" customWidth="1" width="9.28515625"/>
    <col min="7936" max="7936" customWidth="1" width="9.28515625"/>
    <col min="7937" max="7937" customWidth="1" width="9.28515625"/>
    <col min="7938" max="7938" customWidth="1" width="9.28515625"/>
    <col min="7939" max="7939" customWidth="1" width="9.28515625"/>
    <col min="7940" max="7940" customWidth="1" width="9.28515625"/>
    <col min="7941" max="7941" customWidth="1" width="9.28515625"/>
    <col min="7942" max="7942" customWidth="1" width="9.28515625"/>
    <col min="7943" max="7943" customWidth="1" width="9.28515625"/>
    <col min="7944" max="7944" customWidth="1" width="9.28515625"/>
    <col min="7945" max="7945" customWidth="1" width="9.28515625"/>
    <col min="7946" max="7946" customWidth="1" width="9.28515625"/>
    <col min="7947" max="7947" customWidth="1" width="9.28515625"/>
    <col min="7948" max="7948" customWidth="1" width="9.28515625"/>
    <col min="7949" max="7949" customWidth="1" width="9.28515625"/>
    <col min="7950" max="7950" customWidth="1" width="9.28515625"/>
    <col min="7951" max="7951" customWidth="1" width="9.28515625"/>
    <col min="7952" max="7952" customWidth="1" width="9.28515625"/>
    <col min="7953" max="7953" customWidth="1" width="9.28515625"/>
    <col min="7954" max="7954" customWidth="1" width="9.28515625"/>
    <col min="7955" max="7955" customWidth="1" width="9.28515625"/>
    <col min="7956" max="7956" customWidth="1" width="9.28515625"/>
    <col min="7957" max="7957" customWidth="1" width="9.28515625"/>
    <col min="7958" max="7958" customWidth="1" width="9.28515625"/>
    <col min="7959" max="7959" customWidth="1" width="9.28515625"/>
    <col min="7960" max="7960" customWidth="1" width="9.28515625"/>
    <col min="7961" max="7961" customWidth="1" width="9.28515625"/>
    <col min="7962" max="7962" customWidth="1" width="9.28515625"/>
    <col min="7963" max="7963" customWidth="1" width="9.28515625"/>
    <col min="7964" max="7964" customWidth="1" width="9.28515625"/>
    <col min="7965" max="7965" customWidth="1" width="9.28515625"/>
    <col min="7966" max="7966" customWidth="1" width="9.28515625"/>
    <col min="7967" max="7967" customWidth="1" width="9.28515625"/>
    <col min="7968" max="7968" customWidth="1" width="9.28515625"/>
    <col min="7969" max="7969" customWidth="1" width="9.28515625"/>
    <col min="7970" max="7970" customWidth="1" width="9.28515625"/>
    <col min="7971" max="7971" customWidth="1" width="9.28515625"/>
    <col min="7972" max="7972" customWidth="1" width="9.28515625"/>
    <col min="7973" max="7973" customWidth="1" width="9.28515625"/>
    <col min="7974" max="7974" customWidth="1" width="9.28515625"/>
    <col min="7975" max="7975" customWidth="1" width="9.28515625"/>
    <col min="7976" max="7976" customWidth="1" width="9.28515625"/>
    <col min="7977" max="7977" customWidth="1" width="9.28515625"/>
    <col min="7978" max="7978" customWidth="1" width="9.28515625"/>
    <col min="7979" max="7979" customWidth="1" width="9.28515625"/>
    <col min="7980" max="7980" customWidth="1" width="9.28515625"/>
    <col min="7981" max="7981" customWidth="1" width="9.28515625"/>
    <col min="7982" max="7982" customWidth="1" width="9.28515625"/>
    <col min="7983" max="7983" customWidth="1" width="9.28515625"/>
    <col min="7984" max="7984" customWidth="1" width="9.28515625"/>
    <col min="7985" max="7985" customWidth="1" width="9.28515625"/>
    <col min="7986" max="7986" customWidth="1" width="9.28515625"/>
    <col min="7987" max="7987" customWidth="1" width="9.28515625"/>
    <col min="7988" max="7988" customWidth="1" width="9.28515625"/>
    <col min="7989" max="7989" customWidth="1" width="9.28515625"/>
    <col min="7990" max="7990" customWidth="1" width="9.28515625"/>
    <col min="7991" max="7991" customWidth="1" width="9.28515625"/>
    <col min="7992" max="7992" customWidth="1" width="9.28515625"/>
    <col min="7993" max="7993" customWidth="1" width="9.28515625"/>
    <col min="7994" max="7994" customWidth="1" width="9.28515625"/>
    <col min="7995" max="7995" customWidth="1" width="9.28515625"/>
    <col min="7996" max="7996" customWidth="1" width="9.28515625"/>
    <col min="7997" max="7997" customWidth="1" width="9.28515625"/>
    <col min="7998" max="7998" customWidth="1" width="9.28515625"/>
    <col min="7999" max="7999" customWidth="1" width="9.28515625"/>
    <col min="8000" max="8000" customWidth="1" width="9.28515625"/>
    <col min="8001" max="8001" customWidth="1" width="9.28515625"/>
    <col min="8002" max="8002" customWidth="1" width="9.28515625"/>
    <col min="8003" max="8003" customWidth="1" width="9.28515625"/>
    <col min="8004" max="8004" customWidth="1" width="9.28515625"/>
    <col min="8005" max="8005" customWidth="1" width="9.28515625"/>
    <col min="8006" max="8006" customWidth="1" width="9.28515625"/>
    <col min="8007" max="8007" customWidth="1" width="9.28515625"/>
    <col min="8008" max="8008" customWidth="1" width="9.28515625"/>
    <col min="8009" max="8009" customWidth="1" width="9.28515625"/>
    <col min="8010" max="8010" customWidth="1" width="9.28515625"/>
    <col min="8011" max="8011" customWidth="1" width="9.28515625"/>
    <col min="8012" max="8012" customWidth="1" width="9.28515625"/>
    <col min="8013" max="8013" customWidth="1" width="9.28515625"/>
    <col min="8014" max="8014" customWidth="1" width="9.28515625"/>
    <col min="8015" max="8015" customWidth="1" width="9.28515625"/>
    <col min="8016" max="8016" customWidth="1" width="9.28515625"/>
    <col min="8017" max="8017" customWidth="1" width="9.28515625"/>
    <col min="8018" max="8018" customWidth="1" width="9.28515625"/>
    <col min="8019" max="8019" customWidth="1" width="9.28515625"/>
    <col min="8020" max="8020" customWidth="1" width="9.28515625"/>
    <col min="8021" max="8021" customWidth="1" width="9.28515625"/>
    <col min="8022" max="8022" customWidth="1" width="9.28515625"/>
    <col min="8023" max="8023" customWidth="1" width="9.28515625"/>
    <col min="8024" max="8024" customWidth="1" width="9.28515625"/>
    <col min="8025" max="8025" customWidth="1" width="9.28515625"/>
    <col min="8026" max="8026" customWidth="1" width="9.28515625"/>
    <col min="8027" max="8027" customWidth="1" width="9.28515625"/>
    <col min="8028" max="8028" customWidth="1" width="9.28515625"/>
    <col min="8029" max="8029" customWidth="1" width="9.28515625"/>
    <col min="8030" max="8030" customWidth="1" width="9.28515625"/>
    <col min="8031" max="8031" customWidth="1" width="9.28515625"/>
    <col min="8032" max="8032" customWidth="1" width="9.28515625"/>
    <col min="8033" max="8033" customWidth="1" width="9.28515625"/>
    <col min="8034" max="8034" customWidth="1" width="9.28515625"/>
    <col min="8035" max="8035" customWidth="1" width="9.28515625"/>
    <col min="8036" max="8036" customWidth="1" width="9.28515625"/>
    <col min="8037" max="8037" customWidth="1" width="9.28515625"/>
    <col min="8038" max="8038" customWidth="1" width="9.28515625"/>
    <col min="8039" max="8039" customWidth="1" width="9.28515625"/>
    <col min="8040" max="8040" customWidth="1" width="9.28515625"/>
    <col min="8041" max="8041" customWidth="1" width="9.28515625"/>
    <col min="8042" max="8042" customWidth="1" width="9.28515625"/>
    <col min="8043" max="8043" customWidth="1" width="9.28515625"/>
    <col min="8044" max="8044" customWidth="1" width="9.28515625"/>
    <col min="8045" max="8045" customWidth="1" width="9.28515625"/>
    <col min="8046" max="8046" customWidth="1" width="9.28515625"/>
    <col min="8047" max="8047" customWidth="1" width="9.28515625"/>
    <col min="8048" max="8048" customWidth="1" width="9.28515625"/>
    <col min="8049" max="8049" customWidth="1" width="9.28515625"/>
    <col min="8050" max="8050" customWidth="1" width="9.28515625"/>
    <col min="8051" max="8051" customWidth="1" width="9.28515625"/>
    <col min="8052" max="8052" customWidth="1" width="9.28515625"/>
    <col min="8053" max="8053" customWidth="1" width="9.28515625"/>
    <col min="8054" max="8054" customWidth="1" width="9.28515625"/>
    <col min="8055" max="8055" customWidth="1" width="9.28515625"/>
    <col min="8056" max="8056" customWidth="1" width="9.28515625"/>
    <col min="8057" max="8057" customWidth="1" width="9.28515625"/>
    <col min="8058" max="8058" customWidth="1" width="9.28515625"/>
    <col min="8059" max="8059" customWidth="1" width="9.28515625"/>
    <col min="8060" max="8060" customWidth="1" width="9.28515625"/>
    <col min="8061" max="8061" customWidth="1" width="9.28515625"/>
    <col min="8062" max="8062" customWidth="1" width="9.28515625"/>
    <col min="8063" max="8063" customWidth="1" width="9.28515625"/>
    <col min="8064" max="8064" customWidth="1" width="9.28515625"/>
    <col min="8065" max="8065" customWidth="1" width="9.28515625"/>
    <col min="8066" max="8066" customWidth="1" width="9.28515625"/>
    <col min="8067" max="8067" customWidth="1" width="9.28515625"/>
    <col min="8068" max="8068" customWidth="1" width="9.28515625"/>
    <col min="8069" max="8069" customWidth="1" width="9.28515625"/>
    <col min="8070" max="8070" customWidth="1" width="9.28515625"/>
    <col min="8071" max="8071" customWidth="1" width="9.28515625"/>
    <col min="8072" max="8072" customWidth="1" width="9.28515625"/>
    <col min="8073" max="8073" customWidth="1" width="9.28515625"/>
    <col min="8074" max="8074" customWidth="1" width="9.28515625"/>
    <col min="8075" max="8075" customWidth="1" width="9.28515625"/>
    <col min="8076" max="8076" customWidth="1" width="9.28515625"/>
    <col min="8077" max="8077" customWidth="1" width="9.28515625"/>
    <col min="8078" max="8078" customWidth="1" width="9.28515625"/>
    <col min="8079" max="8079" customWidth="1" width="9.28515625"/>
    <col min="8080" max="8080" customWidth="1" width="9.28515625"/>
    <col min="8081" max="8081" customWidth="1" width="9.28515625"/>
    <col min="8082" max="8082" customWidth="1" width="9.28515625"/>
    <col min="8083" max="8083" customWidth="1" width="9.28515625"/>
    <col min="8084" max="8084" customWidth="1" width="9.28515625"/>
    <col min="8085" max="8085" customWidth="1" width="9.28515625"/>
    <col min="8086" max="8086" customWidth="1" width="9.28515625"/>
    <col min="8087" max="8087" customWidth="1" width="9.28515625"/>
    <col min="8088" max="8088" customWidth="1" width="9.28515625"/>
    <col min="8089" max="8089" customWidth="1" width="9.28515625"/>
    <col min="8090" max="8090" customWidth="1" width="9.28515625"/>
    <col min="8091" max="8091" customWidth="1" width="9.28515625"/>
    <col min="8092" max="8092" customWidth="1" width="9.28515625"/>
    <col min="8093" max="8093" customWidth="1" width="9.28515625"/>
    <col min="8094" max="8094" customWidth="1" width="9.28515625"/>
    <col min="8095" max="8095" customWidth="1" width="9.28515625"/>
    <col min="8096" max="8096" customWidth="1" width="9.28515625"/>
    <col min="8097" max="8097" customWidth="1" width="9.28515625"/>
    <col min="8098" max="8098" customWidth="1" width="9.28515625"/>
    <col min="8099" max="8099" customWidth="1" width="9.28515625"/>
    <col min="8100" max="8100" customWidth="1" width="9.28515625"/>
    <col min="8101" max="8101" customWidth="1" width="9.28515625"/>
    <col min="8102" max="8102" customWidth="1" width="9.28515625"/>
    <col min="8103" max="8103" customWidth="1" width="9.28515625"/>
    <col min="8104" max="8104" customWidth="1" width="9.28515625"/>
    <col min="8105" max="8105" customWidth="1" width="9.28515625"/>
    <col min="8106" max="8106" customWidth="1" width="9.28515625"/>
    <col min="8107" max="8107" customWidth="1" width="9.28515625"/>
    <col min="8108" max="8108" customWidth="1" width="9.28515625"/>
    <col min="8109" max="8109" customWidth="1" width="9.28515625"/>
    <col min="8110" max="8110" customWidth="1" width="9.28515625"/>
    <col min="8111" max="8111" customWidth="1" width="9.28515625"/>
    <col min="8112" max="8112" customWidth="1" width="9.28515625"/>
    <col min="8113" max="8113" customWidth="1" width="9.28515625"/>
    <col min="8114" max="8114" customWidth="1" width="9.28515625"/>
    <col min="8115" max="8115" customWidth="1" width="9.28515625"/>
    <col min="8116" max="8116" customWidth="1" width="9.28515625"/>
    <col min="8117" max="8117" customWidth="1" width="9.28515625"/>
    <col min="8118" max="8118" customWidth="1" width="9.28515625"/>
    <col min="8119" max="8119" customWidth="1" width="9.28515625"/>
    <col min="8120" max="8120" customWidth="1" width="9.28515625"/>
    <col min="8121" max="8121" customWidth="1" width="9.28515625"/>
    <col min="8122" max="8122" customWidth="1" width="9.28515625"/>
    <col min="8123" max="8123" customWidth="1" width="9.28515625"/>
    <col min="8124" max="8124" customWidth="1" width="9.28515625"/>
    <col min="8125" max="8125" customWidth="1" width="9.28515625"/>
    <col min="8126" max="8126" customWidth="1" width="9.28515625"/>
    <col min="8127" max="8127" customWidth="1" width="9.28515625"/>
    <col min="8128" max="8128" customWidth="1" width="9.28515625"/>
    <col min="8129" max="8129" customWidth="1" width="9.28515625"/>
    <col min="8130" max="8130" customWidth="1" width="9.28515625"/>
    <col min="8131" max="8131" customWidth="1" width="9.28515625"/>
    <col min="8132" max="8132" customWidth="1" width="9.28515625"/>
    <col min="8133" max="8133" customWidth="1" width="9.28515625"/>
    <col min="8134" max="8134" customWidth="1" width="9.28515625"/>
    <col min="8135" max="8135" customWidth="1" width="9.28515625"/>
    <col min="8136" max="8136" customWidth="1" width="9.28515625"/>
    <col min="8137" max="8137" customWidth="1" width="9.28515625"/>
    <col min="8138" max="8138" customWidth="1" width="9.28515625"/>
    <col min="8139" max="8139" customWidth="1" width="9.28515625"/>
    <col min="8140" max="8140" customWidth="1" width="9.28515625"/>
    <col min="8141" max="8141" customWidth="1" width="9.28515625"/>
    <col min="8142" max="8142" customWidth="1" width="9.28515625"/>
    <col min="8143" max="8143" customWidth="1" width="9.28515625"/>
    <col min="8144" max="8144" customWidth="1" width="9.28515625"/>
    <col min="8145" max="8145" customWidth="1" width="9.28515625"/>
    <col min="8146" max="8146" customWidth="1" width="9.28515625"/>
    <col min="8147" max="8147" customWidth="1" width="9.28515625"/>
    <col min="8148" max="8148" customWidth="1" width="9.28515625"/>
    <col min="8149" max="8149" customWidth="1" width="9.28515625"/>
    <col min="8150" max="8150" customWidth="1" width="9.28515625"/>
    <col min="8151" max="8151" customWidth="1" width="9.28515625"/>
    <col min="8152" max="8152" customWidth="1" width="9.28515625"/>
    <col min="8153" max="8153" customWidth="1" width="9.28515625"/>
    <col min="8154" max="8154" customWidth="1" width="9.28515625"/>
    <col min="8155" max="8155" customWidth="1" width="9.28515625"/>
    <col min="8156" max="8156" customWidth="1" width="9.28515625"/>
    <col min="8157" max="8157" customWidth="1" width="9.28515625"/>
    <col min="8158" max="8158" customWidth="1" width="9.28515625"/>
    <col min="8159" max="8159" customWidth="1" width="9.28515625"/>
    <col min="8160" max="8160" customWidth="1" width="9.28515625"/>
    <col min="8161" max="8161" customWidth="1" width="9.28515625"/>
    <col min="8162" max="8162" customWidth="1" width="9.28515625"/>
    <col min="8163" max="8163" customWidth="1" width="9.28515625"/>
    <col min="8164" max="8164" customWidth="1" width="9.28515625"/>
    <col min="8165" max="8165" customWidth="1" width="9.28515625"/>
    <col min="8166" max="8166" customWidth="1" width="9.28515625"/>
    <col min="8167" max="8167" customWidth="1" width="9.28515625"/>
    <col min="8168" max="8168" customWidth="1" width="9.28515625"/>
    <col min="8169" max="8169" customWidth="1" width="9.28515625"/>
    <col min="8170" max="8170" customWidth="1" width="9.28515625"/>
    <col min="8171" max="8171" customWidth="1" width="9.28515625"/>
    <col min="8172" max="8172" customWidth="1" width="9.28515625"/>
    <col min="8173" max="8173" customWidth="1" width="9.28515625"/>
    <col min="8174" max="8174" customWidth="1" width="9.28515625"/>
    <col min="8175" max="8175" customWidth="1" width="9.28515625"/>
    <col min="8176" max="8176" customWidth="1" width="9.28515625"/>
    <col min="8177" max="8177" customWidth="1" width="9.28515625"/>
    <col min="8178" max="8178" customWidth="1" width="9.28515625"/>
    <col min="8179" max="8179" customWidth="1" width="9.28515625"/>
    <col min="8180" max="8180" customWidth="1" width="9.28515625"/>
    <col min="8181" max="8181" customWidth="1" width="9.28515625"/>
    <col min="8182" max="8182" customWidth="1" width="9.28515625"/>
    <col min="8183" max="8183" customWidth="1" width="9.28515625"/>
    <col min="8184" max="8184" customWidth="1" width="9.28515625"/>
    <col min="8185" max="8185" customWidth="1" width="9.28515625"/>
    <col min="8186" max="8186" customWidth="1" width="9.28515625"/>
    <col min="8187" max="8187" customWidth="1" width="9.28515625"/>
    <col min="8188" max="8188" customWidth="1" width="9.28515625"/>
    <col min="8189" max="8189" customWidth="1" width="9.28515625"/>
    <col min="8190" max="8190" customWidth="1" width="9.28515625"/>
    <col min="8191" max="8191" customWidth="1" width="9.28515625"/>
    <col min="8192" max="8192" customWidth="1" width="9.28515625"/>
    <col min="8193" max="8193" customWidth="1" width="9.28515625"/>
    <col min="8194" max="8194" customWidth="1" width="9.28515625"/>
    <col min="8195" max="8195" customWidth="1" width="9.28515625"/>
    <col min="8196" max="8196" customWidth="1" width="9.28515625"/>
    <col min="8197" max="8197" customWidth="1" width="9.28515625"/>
    <col min="8198" max="8198" customWidth="1" width="9.28515625"/>
    <col min="8199" max="8199" customWidth="1" width="9.28515625"/>
    <col min="8200" max="8200" customWidth="1" width="9.28515625"/>
    <col min="8201" max="8201" customWidth="1" width="9.28515625"/>
    <col min="8202" max="8202" customWidth="1" width="9.28515625"/>
    <col min="8203" max="8203" customWidth="1" width="9.28515625"/>
    <col min="8204" max="8204" customWidth="1" width="9.28515625"/>
    <col min="8205" max="8205" customWidth="1" width="9.28515625"/>
    <col min="8206" max="8206" customWidth="1" width="9.28515625"/>
    <col min="8207" max="8207" customWidth="1" width="9.28515625"/>
    <col min="8208" max="8208" customWidth="1" width="9.28515625"/>
    <col min="8209" max="8209" customWidth="1" width="9.28515625"/>
    <col min="8210" max="8210" customWidth="1" width="9.28515625"/>
    <col min="8211" max="8211" customWidth="1" width="9.28515625"/>
    <col min="8212" max="8212" customWidth="1" width="9.28515625"/>
    <col min="8213" max="8213" customWidth="1" width="9.28515625"/>
    <col min="8214" max="8214" customWidth="1" width="9.28515625"/>
    <col min="8215" max="8215" customWidth="1" width="9.28515625"/>
    <col min="8216" max="8216" customWidth="1" width="9.28515625"/>
    <col min="8217" max="8217" customWidth="1" width="9.28515625"/>
    <col min="8218" max="8218" customWidth="1" width="9.28515625"/>
    <col min="8219" max="8219" customWidth="1" width="9.28515625"/>
    <col min="8220" max="8220" customWidth="1" width="9.28515625"/>
    <col min="8221" max="8221" customWidth="1" width="9.28515625"/>
    <col min="8222" max="8222" customWidth="1" width="9.28515625"/>
    <col min="8223" max="8223" customWidth="1" width="9.28515625"/>
    <col min="8224" max="8224" customWidth="1" width="9.28515625"/>
    <col min="8225" max="8225" customWidth="1" width="9.28515625"/>
    <col min="8226" max="8226" customWidth="1" width="9.28515625"/>
    <col min="8227" max="8227" customWidth="1" width="9.28515625"/>
    <col min="8228" max="8228" customWidth="1" width="9.28515625"/>
    <col min="8229" max="8229" customWidth="1" width="9.28515625"/>
    <col min="8230" max="8230" customWidth="1" width="9.28515625"/>
    <col min="8231" max="8231" customWidth="1" width="9.28515625"/>
    <col min="8232" max="8232" customWidth="1" width="9.28515625"/>
    <col min="8233" max="8233" customWidth="1" width="9.28515625"/>
    <col min="8234" max="8234" customWidth="1" width="9.28515625"/>
    <col min="8235" max="8235" customWidth="1" width="9.28515625"/>
    <col min="8236" max="8236" customWidth="1" width="9.28515625"/>
    <col min="8237" max="8237" customWidth="1" width="9.28515625"/>
    <col min="8238" max="8238" customWidth="1" width="9.28515625"/>
    <col min="8239" max="8239" customWidth="1" width="9.28515625"/>
    <col min="8240" max="8240" customWidth="1" width="9.28515625"/>
    <col min="8241" max="8241" customWidth="1" width="9.28515625"/>
    <col min="8242" max="8242" customWidth="1" width="9.28515625"/>
    <col min="8243" max="8243" customWidth="1" width="9.28515625"/>
    <col min="8244" max="8244" customWidth="1" width="9.28515625"/>
    <col min="8245" max="8245" customWidth="1" width="9.28515625"/>
    <col min="8246" max="8246" customWidth="1" width="9.28515625"/>
    <col min="8247" max="8247" customWidth="1" width="9.28515625"/>
    <col min="8248" max="8248" customWidth="1" width="9.28515625"/>
    <col min="8249" max="8249" customWidth="1" width="9.28515625"/>
    <col min="8250" max="8250" customWidth="1" width="9.28515625"/>
    <col min="8251" max="8251" customWidth="1" width="9.28515625"/>
    <col min="8252" max="8252" customWidth="1" width="9.28515625"/>
    <col min="8253" max="8253" customWidth="1" width="9.28515625"/>
    <col min="8254" max="8254" customWidth="1" width="9.28515625"/>
    <col min="8255" max="8255" customWidth="1" width="9.28515625"/>
    <col min="8256" max="8256" customWidth="1" width="9.28515625"/>
    <col min="8257" max="8257" customWidth="1" width="9.28515625"/>
    <col min="8258" max="8258" customWidth="1" width="9.28515625"/>
    <col min="8259" max="8259" customWidth="1" width="9.28515625"/>
    <col min="8260" max="8260" customWidth="1" width="9.28515625"/>
    <col min="8261" max="8261" customWidth="1" width="9.28515625"/>
    <col min="8262" max="8262" customWidth="1" width="9.28515625"/>
    <col min="8263" max="8263" customWidth="1" width="9.28515625"/>
    <col min="8264" max="8264" customWidth="1" width="9.28515625"/>
    <col min="8265" max="8265" customWidth="1" width="9.28515625"/>
    <col min="8266" max="8266" customWidth="1" width="9.28515625"/>
    <col min="8267" max="8267" customWidth="1" width="9.28515625"/>
    <col min="8268" max="8268" customWidth="1" width="9.28515625"/>
    <col min="8269" max="8269" customWidth="1" width="9.28515625"/>
    <col min="8270" max="8270" customWidth="1" width="9.28515625"/>
    <col min="8271" max="8271" customWidth="1" width="9.28515625"/>
    <col min="8272" max="8272" customWidth="1" width="9.28515625"/>
    <col min="8273" max="8273" customWidth="1" width="9.28515625"/>
    <col min="8274" max="8274" customWidth="1" width="9.28515625"/>
    <col min="8275" max="8275" customWidth="1" width="9.28515625"/>
    <col min="8276" max="8276" customWidth="1" width="9.28515625"/>
    <col min="8277" max="8277" customWidth="1" width="9.28515625"/>
    <col min="8278" max="8278" customWidth="1" width="9.28515625"/>
    <col min="8279" max="8279" customWidth="1" width="9.28515625"/>
    <col min="8280" max="8280" customWidth="1" width="9.28515625"/>
    <col min="8281" max="8281" customWidth="1" width="9.28515625"/>
    <col min="8282" max="8282" customWidth="1" width="9.28515625"/>
    <col min="8283" max="8283" customWidth="1" width="9.28515625"/>
    <col min="8284" max="8284" customWidth="1" width="9.28515625"/>
    <col min="8285" max="8285" customWidth="1" width="9.28515625"/>
    <col min="8286" max="8286" customWidth="1" width="9.28515625"/>
    <col min="8287" max="8287" customWidth="1" width="9.28515625"/>
    <col min="8288" max="8288" customWidth="1" width="9.28515625"/>
    <col min="8289" max="8289" customWidth="1" width="9.28515625"/>
    <col min="8290" max="8290" customWidth="1" width="9.28515625"/>
    <col min="8291" max="8291" customWidth="1" width="9.28515625"/>
    <col min="8292" max="8292" customWidth="1" width="9.28515625"/>
    <col min="8293" max="8293" customWidth="1" width="9.28515625"/>
    <col min="8294" max="8294" customWidth="1" width="9.28515625"/>
    <col min="8295" max="8295" customWidth="1" width="9.28515625"/>
    <col min="8296" max="8296" customWidth="1" width="9.28515625"/>
    <col min="8297" max="8297" customWidth="1" width="9.28515625"/>
    <col min="8298" max="8298" customWidth="1" width="9.28515625"/>
    <col min="8299" max="8299" customWidth="1" width="9.28515625"/>
    <col min="8300" max="8300" customWidth="1" width="9.28515625"/>
    <col min="8301" max="8301" customWidth="1" width="9.28515625"/>
    <col min="8302" max="8302" customWidth="1" width="9.28515625"/>
    <col min="8303" max="8303" customWidth="1" width="9.28515625"/>
    <col min="8304" max="8304" customWidth="1" width="9.28515625"/>
    <col min="8305" max="8305" customWidth="1" width="9.28515625"/>
    <col min="8306" max="8306" customWidth="1" width="9.28515625"/>
    <col min="8307" max="8307" customWidth="1" width="9.28515625"/>
    <col min="8308" max="8308" customWidth="1" width="9.28515625"/>
    <col min="8309" max="8309" customWidth="1" width="9.28515625"/>
    <col min="8310" max="8310" customWidth="1" width="9.28515625"/>
    <col min="8311" max="8311" customWidth="1" width="9.28515625"/>
    <col min="8312" max="8312" customWidth="1" width="9.28515625"/>
    <col min="8313" max="8313" customWidth="1" width="9.28515625"/>
    <col min="8314" max="8314" customWidth="1" width="9.28515625"/>
    <col min="8315" max="8315" customWidth="1" width="9.28515625"/>
    <col min="8316" max="8316" customWidth="1" width="9.28515625"/>
    <col min="8317" max="8317" customWidth="1" width="9.28515625"/>
    <col min="8318" max="8318" customWidth="1" width="9.28515625"/>
    <col min="8319" max="8319" customWidth="1" width="9.28515625"/>
    <col min="8320" max="8320" customWidth="1" width="9.28515625"/>
    <col min="8321" max="8321" customWidth="1" width="9.28515625"/>
    <col min="8322" max="8322" customWidth="1" width="9.28515625"/>
    <col min="8323" max="8323" customWidth="1" width="9.28515625"/>
    <col min="8324" max="8324" customWidth="1" width="9.28515625"/>
    <col min="8325" max="8325" customWidth="1" width="9.28515625"/>
    <col min="8326" max="8326" customWidth="1" width="9.28515625"/>
    <col min="8327" max="8327" customWidth="1" width="9.28515625"/>
    <col min="8328" max="8328" customWidth="1" width="9.28515625"/>
    <col min="8329" max="8329" customWidth="1" width="9.28515625"/>
    <col min="8330" max="8330" customWidth="1" width="9.28515625"/>
    <col min="8331" max="8331" customWidth="1" width="9.28515625"/>
    <col min="8332" max="8332" customWidth="1" width="9.28515625"/>
    <col min="8333" max="8333" customWidth="1" width="9.28515625"/>
    <col min="8334" max="8334" customWidth="1" width="9.28515625"/>
    <col min="8335" max="8335" customWidth="1" width="9.28515625"/>
    <col min="8336" max="8336" customWidth="1" width="9.28515625"/>
    <col min="8337" max="8337" customWidth="1" width="9.28515625"/>
    <col min="8338" max="8338" customWidth="1" width="9.28515625"/>
    <col min="8339" max="8339" customWidth="1" width="9.28515625"/>
    <col min="8340" max="8340" customWidth="1" width="9.28515625"/>
    <col min="8341" max="8341" customWidth="1" width="9.28515625"/>
    <col min="8342" max="8342" customWidth="1" width="9.28515625"/>
    <col min="8343" max="8343" customWidth="1" width="9.28515625"/>
    <col min="8344" max="8344" customWidth="1" width="9.28515625"/>
    <col min="8345" max="8345" customWidth="1" width="9.28515625"/>
    <col min="8346" max="8346" customWidth="1" width="9.28515625"/>
    <col min="8347" max="8347" customWidth="1" width="9.28515625"/>
    <col min="8348" max="8348" customWidth="1" width="9.28515625"/>
    <col min="8349" max="8349" customWidth="1" width="9.28515625"/>
    <col min="8350" max="8350" customWidth="1" width="9.28515625"/>
    <col min="8351" max="8351" customWidth="1" width="9.28515625"/>
    <col min="8352" max="8352" customWidth="1" width="9.28515625"/>
    <col min="8353" max="8353" customWidth="1" width="9.28515625"/>
    <col min="8354" max="8354" customWidth="1" width="9.28515625"/>
    <col min="8355" max="8355" customWidth="1" width="9.28515625"/>
    <col min="8356" max="8356" customWidth="1" width="9.28515625"/>
    <col min="8357" max="8357" customWidth="1" width="9.28515625"/>
    <col min="8358" max="8358" customWidth="1" width="9.28515625"/>
    <col min="8359" max="8359" customWidth="1" width="9.28515625"/>
    <col min="8360" max="8360" customWidth="1" width="9.28515625"/>
    <col min="8361" max="8361" customWidth="1" width="9.28515625"/>
    <col min="8362" max="8362" customWidth="1" width="9.28515625"/>
    <col min="8363" max="8363" customWidth="1" width="9.28515625"/>
    <col min="8364" max="8364" customWidth="1" width="9.28515625"/>
    <col min="8365" max="8365" customWidth="1" width="9.28515625"/>
    <col min="8366" max="8366" customWidth="1" width="9.28515625"/>
    <col min="8367" max="8367" customWidth="1" width="9.28515625"/>
    <col min="8368" max="8368" customWidth="1" width="9.28515625"/>
    <col min="8369" max="8369" customWidth="1" width="9.28515625"/>
    <col min="8370" max="8370" customWidth="1" width="9.28515625"/>
    <col min="8371" max="8371" customWidth="1" width="9.28515625"/>
    <col min="8372" max="8372" customWidth="1" width="9.28515625"/>
    <col min="8373" max="8373" customWidth="1" width="9.28515625"/>
    <col min="8374" max="8374" customWidth="1" width="9.28515625"/>
    <col min="8375" max="8375" customWidth="1" width="9.28515625"/>
    <col min="8376" max="8376" customWidth="1" width="9.28515625"/>
    <col min="8377" max="8377" customWidth="1" width="9.28515625"/>
    <col min="8378" max="8378" customWidth="1" width="9.28515625"/>
    <col min="8379" max="8379" customWidth="1" width="9.28515625"/>
    <col min="8380" max="8380" customWidth="1" width="9.28515625"/>
    <col min="8381" max="8381" customWidth="1" width="9.28515625"/>
    <col min="8382" max="8382" customWidth="1" width="9.28515625"/>
    <col min="8383" max="8383" customWidth="1" width="9.28515625"/>
    <col min="8384" max="8384" customWidth="1" width="9.28515625"/>
    <col min="8385" max="8385" customWidth="1" width="9.28515625"/>
    <col min="8386" max="8386" customWidth="1" width="9.28515625"/>
    <col min="8387" max="8387" customWidth="1" width="9.28515625"/>
    <col min="8388" max="8388" customWidth="1" width="9.28515625"/>
    <col min="8389" max="8389" customWidth="1" width="9.28515625"/>
    <col min="8390" max="8390" customWidth="1" width="9.28515625"/>
    <col min="8391" max="8391" customWidth="1" width="9.28515625"/>
    <col min="8392" max="8392" customWidth="1" width="9.28515625"/>
    <col min="8393" max="8393" customWidth="1" width="9.28515625"/>
    <col min="8394" max="8394" customWidth="1" width="9.28515625"/>
    <col min="8395" max="8395" customWidth="1" width="9.28515625"/>
    <col min="8396" max="8396" customWidth="1" width="9.28515625"/>
    <col min="8397" max="8397" customWidth="1" width="9.28515625"/>
    <col min="8398" max="8398" customWidth="1" width="9.28515625"/>
    <col min="8399" max="8399" customWidth="1" width="9.28515625"/>
    <col min="8400" max="8400" customWidth="1" width="9.28515625"/>
    <col min="8401" max="8401" customWidth="1" width="9.28515625"/>
    <col min="8402" max="8402" customWidth="1" width="9.28515625"/>
    <col min="8403" max="8403" customWidth="1" width="9.28515625"/>
    <col min="8404" max="8404" customWidth="1" width="9.28515625"/>
    <col min="8405" max="8405" customWidth="1" width="9.28515625"/>
    <col min="8406" max="8406" customWidth="1" width="9.28515625"/>
    <col min="8407" max="8407" customWidth="1" width="9.28515625"/>
    <col min="8408" max="8408" customWidth="1" width="9.28515625"/>
    <col min="8409" max="8409" customWidth="1" width="9.28515625"/>
    <col min="8410" max="8410" customWidth="1" width="9.28515625"/>
    <col min="8411" max="8411" customWidth="1" width="9.28515625"/>
    <col min="8412" max="8412" customWidth="1" width="9.28515625"/>
    <col min="8413" max="8413" customWidth="1" width="9.28515625"/>
    <col min="8414" max="8414" customWidth="1" width="9.28515625"/>
    <col min="8415" max="8415" customWidth="1" width="9.28515625"/>
    <col min="8416" max="8416" customWidth="1" width="9.28515625"/>
    <col min="8417" max="8417" customWidth="1" width="9.28515625"/>
    <col min="8418" max="8418" customWidth="1" width="9.28515625"/>
    <col min="8419" max="8419" customWidth="1" width="9.28515625"/>
    <col min="8420" max="8420" customWidth="1" width="9.28515625"/>
    <col min="8421" max="8421" customWidth="1" width="9.28515625"/>
    <col min="8422" max="8422" customWidth="1" width="9.28515625"/>
    <col min="8423" max="8423" customWidth="1" width="9.28515625"/>
    <col min="8424" max="8424" customWidth="1" width="9.28515625"/>
    <col min="8425" max="8425" customWidth="1" width="9.28515625"/>
    <col min="8426" max="8426" customWidth="1" width="9.28515625"/>
    <col min="8427" max="8427" customWidth="1" width="9.28515625"/>
    <col min="8428" max="8428" customWidth="1" width="9.28515625"/>
    <col min="8429" max="8429" customWidth="1" width="9.28515625"/>
    <col min="8430" max="8430" customWidth="1" width="9.28515625"/>
    <col min="8431" max="8431" customWidth="1" width="9.28515625"/>
    <col min="8432" max="8432" customWidth="1" width="9.28515625"/>
    <col min="8433" max="8433" customWidth="1" width="9.28515625"/>
    <col min="8434" max="8434" customWidth="1" width="9.28515625"/>
    <col min="8435" max="8435" customWidth="1" width="9.28515625"/>
    <col min="8436" max="8436" customWidth="1" width="9.28515625"/>
    <col min="8437" max="8437" customWidth="1" width="9.28515625"/>
    <col min="8438" max="8438" customWidth="1" width="9.28515625"/>
    <col min="8439" max="8439" customWidth="1" width="9.28515625"/>
    <col min="8440" max="8440" customWidth="1" width="9.28515625"/>
    <col min="8441" max="8441" customWidth="1" width="9.28515625"/>
    <col min="8442" max="8442" customWidth="1" width="9.28515625"/>
    <col min="8443" max="8443" customWidth="1" width="9.28515625"/>
    <col min="8444" max="8444" customWidth="1" width="9.28515625"/>
    <col min="8445" max="8445" customWidth="1" width="9.28515625"/>
    <col min="8446" max="8446" customWidth="1" width="9.28515625"/>
    <col min="8447" max="8447" customWidth="1" width="9.28515625"/>
    <col min="8448" max="8448" customWidth="1" width="9.28515625"/>
    <col min="8449" max="8449" customWidth="1" width="9.28515625"/>
    <col min="8450" max="8450" customWidth="1" width="9.28515625"/>
    <col min="8451" max="8451" customWidth="1" width="9.28515625"/>
    <col min="8452" max="8452" customWidth="1" width="9.28515625"/>
    <col min="8453" max="8453" customWidth="1" width="9.28515625"/>
    <col min="8454" max="8454" customWidth="1" width="9.28515625"/>
    <col min="8455" max="8455" customWidth="1" width="9.28515625"/>
    <col min="8456" max="8456" customWidth="1" width="9.28515625"/>
    <col min="8457" max="8457" customWidth="1" width="9.28515625"/>
    <col min="8458" max="8458" customWidth="1" width="9.28515625"/>
    <col min="8459" max="8459" customWidth="1" width="9.28515625"/>
    <col min="8460" max="8460" customWidth="1" width="9.28515625"/>
    <col min="8461" max="8461" customWidth="1" width="9.28515625"/>
    <col min="8462" max="8462" customWidth="1" width="9.28515625"/>
    <col min="8463" max="8463" customWidth="1" width="9.28515625"/>
    <col min="8464" max="8464" customWidth="1" width="9.28515625"/>
    <col min="8465" max="8465" customWidth="1" width="9.28515625"/>
    <col min="8466" max="8466" customWidth="1" width="9.28515625"/>
    <col min="8467" max="8467" customWidth="1" width="9.28515625"/>
    <col min="8468" max="8468" customWidth="1" width="9.28515625"/>
    <col min="8469" max="8469" customWidth="1" width="9.28515625"/>
    <col min="8470" max="8470" customWidth="1" width="9.28515625"/>
    <col min="8471" max="8471" customWidth="1" width="9.28515625"/>
    <col min="8472" max="8472" customWidth="1" width="9.28515625"/>
    <col min="8473" max="8473" customWidth="1" width="9.28515625"/>
    <col min="8474" max="8474" customWidth="1" width="9.28515625"/>
    <col min="8475" max="8475" customWidth="1" width="9.28515625"/>
    <col min="8476" max="8476" customWidth="1" width="9.28515625"/>
    <col min="8477" max="8477" customWidth="1" width="9.28515625"/>
    <col min="8478" max="8478" customWidth="1" width="9.28515625"/>
    <col min="8479" max="8479" customWidth="1" width="9.28515625"/>
    <col min="8480" max="8480" customWidth="1" width="9.28515625"/>
    <col min="8481" max="8481" customWidth="1" width="9.28515625"/>
    <col min="8482" max="8482" customWidth="1" width="9.28515625"/>
    <col min="8483" max="8483" customWidth="1" width="9.28515625"/>
    <col min="8484" max="8484" customWidth="1" width="9.28515625"/>
    <col min="8485" max="8485" customWidth="1" width="9.28515625"/>
    <col min="8486" max="8486" customWidth="1" width="9.28515625"/>
    <col min="8487" max="8487" customWidth="1" width="9.28515625"/>
    <col min="8488" max="8488" customWidth="1" width="9.28515625"/>
    <col min="8489" max="8489" customWidth="1" width="9.28515625"/>
    <col min="8490" max="8490" customWidth="1" width="9.28515625"/>
    <col min="8491" max="8491" customWidth="1" width="9.28515625"/>
    <col min="8492" max="8492" customWidth="1" width="9.28515625"/>
    <col min="8493" max="8493" customWidth="1" width="9.28515625"/>
    <col min="8494" max="8494" customWidth="1" width="9.28515625"/>
    <col min="8495" max="8495" customWidth="1" width="9.28515625"/>
    <col min="8496" max="8496" customWidth="1" width="9.28515625"/>
    <col min="8497" max="8497" customWidth="1" width="9.28515625"/>
    <col min="8498" max="8498" customWidth="1" width="9.28515625"/>
    <col min="8499" max="8499" customWidth="1" width="9.28515625"/>
    <col min="8500" max="8500" customWidth="1" width="9.28515625"/>
    <col min="8501" max="8501" customWidth="1" width="9.28515625"/>
    <col min="8502" max="8502" customWidth="1" width="9.28515625"/>
    <col min="8503" max="8503" customWidth="1" width="9.28515625"/>
    <col min="8504" max="8504" customWidth="1" width="9.28515625"/>
    <col min="8505" max="8505" customWidth="1" width="9.28515625"/>
    <col min="8506" max="8506" customWidth="1" width="9.28515625"/>
    <col min="8507" max="8507" customWidth="1" width="9.28515625"/>
    <col min="8508" max="8508" customWidth="1" width="9.28515625"/>
    <col min="8509" max="8509" customWidth="1" width="9.28515625"/>
    <col min="8510" max="8510" customWidth="1" width="9.28515625"/>
    <col min="8511" max="8511" customWidth="1" width="9.28515625"/>
    <col min="8512" max="8512" customWidth="1" width="9.28515625"/>
    <col min="8513" max="8513" customWidth="1" width="9.28515625"/>
    <col min="8514" max="8514" customWidth="1" width="9.28515625"/>
    <col min="8515" max="8515" customWidth="1" width="9.28515625"/>
    <col min="8516" max="8516" customWidth="1" width="9.28515625"/>
    <col min="8517" max="8517" customWidth="1" width="9.28515625"/>
    <col min="8518" max="8518" customWidth="1" width="9.28515625"/>
    <col min="8519" max="8519" customWidth="1" width="9.28515625"/>
    <col min="8520" max="8520" customWidth="1" width="9.28515625"/>
    <col min="8521" max="8521" customWidth="1" width="9.28515625"/>
    <col min="8522" max="8522" customWidth="1" width="9.28515625"/>
    <col min="8523" max="8523" customWidth="1" width="9.28515625"/>
    <col min="8524" max="8524" customWidth="1" width="9.28515625"/>
    <col min="8525" max="8525" customWidth="1" width="9.28515625"/>
    <col min="8526" max="8526" customWidth="1" width="9.28515625"/>
    <col min="8527" max="8527" customWidth="1" width="9.28515625"/>
    <col min="8528" max="8528" customWidth="1" width="9.28515625"/>
    <col min="8529" max="8529" customWidth="1" width="9.28515625"/>
    <col min="8530" max="8530" customWidth="1" width="9.28515625"/>
    <col min="8531" max="8531" customWidth="1" width="9.28515625"/>
    <col min="8532" max="8532" customWidth="1" width="9.28515625"/>
    <col min="8533" max="8533" customWidth="1" width="9.28515625"/>
    <col min="8534" max="8534" customWidth="1" width="9.28515625"/>
    <col min="8535" max="8535" customWidth="1" width="9.28515625"/>
    <col min="8536" max="8536" customWidth="1" width="9.28515625"/>
    <col min="8537" max="8537" customWidth="1" width="9.28515625"/>
    <col min="8538" max="8538" customWidth="1" width="9.28515625"/>
    <col min="8539" max="8539" customWidth="1" width="9.28515625"/>
    <col min="8540" max="8540" customWidth="1" width="9.28515625"/>
    <col min="8541" max="8541" customWidth="1" width="9.28515625"/>
    <col min="8542" max="8542" customWidth="1" width="9.28515625"/>
    <col min="8543" max="8543" customWidth="1" width="9.28515625"/>
    <col min="8544" max="8544" customWidth="1" width="9.28515625"/>
    <col min="8545" max="8545" customWidth="1" width="9.28515625"/>
    <col min="8546" max="8546" customWidth="1" width="9.28515625"/>
    <col min="8547" max="8547" customWidth="1" width="9.28515625"/>
    <col min="8548" max="8548" customWidth="1" width="9.28515625"/>
    <col min="8549" max="8549" customWidth="1" width="9.28515625"/>
    <col min="8550" max="8550" customWidth="1" width="9.28515625"/>
    <col min="8551" max="8551" customWidth="1" width="9.28515625"/>
    <col min="8552" max="8552" customWidth="1" width="9.28515625"/>
    <col min="8553" max="8553" customWidth="1" width="9.28515625"/>
    <col min="8554" max="8554" customWidth="1" width="9.28515625"/>
    <col min="8555" max="8555" customWidth="1" width="9.28515625"/>
    <col min="8556" max="8556" customWidth="1" width="9.28515625"/>
    <col min="8557" max="8557" customWidth="1" width="9.28515625"/>
    <col min="8558" max="8558" customWidth="1" width="9.28515625"/>
    <col min="8559" max="8559" customWidth="1" width="9.28515625"/>
    <col min="8560" max="8560" customWidth="1" width="9.28515625"/>
    <col min="8561" max="8561" customWidth="1" width="9.28515625"/>
    <col min="8562" max="8562" customWidth="1" width="9.28515625"/>
    <col min="8563" max="8563" customWidth="1" width="9.28515625"/>
    <col min="8564" max="8564" customWidth="1" width="9.28515625"/>
    <col min="8565" max="8565" customWidth="1" width="9.28515625"/>
    <col min="8566" max="8566" customWidth="1" width="9.28515625"/>
    <col min="8567" max="8567" customWidth="1" width="9.28515625"/>
    <col min="8568" max="8568" customWidth="1" width="9.28515625"/>
    <col min="8569" max="8569" customWidth="1" width="9.28515625"/>
    <col min="8570" max="8570" customWidth="1" width="9.28515625"/>
    <col min="8571" max="8571" customWidth="1" width="9.28515625"/>
    <col min="8572" max="8572" customWidth="1" width="9.28515625"/>
    <col min="8573" max="8573" customWidth="1" width="9.28515625"/>
    <col min="8574" max="8574" customWidth="1" width="9.28515625"/>
    <col min="8575" max="8575" customWidth="1" width="9.28515625"/>
    <col min="8576" max="8576" customWidth="1" width="9.28515625"/>
    <col min="8577" max="8577" customWidth="1" width="9.28515625"/>
    <col min="8578" max="8578" customWidth="1" width="9.28515625"/>
    <col min="8579" max="8579" customWidth="1" width="9.28515625"/>
    <col min="8580" max="8580" customWidth="1" width="9.28515625"/>
    <col min="8581" max="8581" customWidth="1" width="9.28515625"/>
    <col min="8582" max="8582" customWidth="1" width="9.28515625"/>
    <col min="8583" max="8583" customWidth="1" width="9.28515625"/>
    <col min="8584" max="8584" customWidth="1" width="9.28515625"/>
    <col min="8585" max="8585" customWidth="1" width="9.28515625"/>
    <col min="8586" max="8586" customWidth="1" width="9.28515625"/>
    <col min="8587" max="8587" customWidth="1" width="9.28515625"/>
    <col min="8588" max="8588" customWidth="1" width="9.28515625"/>
    <col min="8589" max="8589" customWidth="1" width="9.28515625"/>
    <col min="8590" max="8590" customWidth="1" width="9.28515625"/>
    <col min="8591" max="8591" customWidth="1" width="9.28515625"/>
    <col min="8592" max="8592" customWidth="1" width="9.28515625"/>
    <col min="8593" max="8593" customWidth="1" width="9.28515625"/>
    <col min="8594" max="8594" customWidth="1" width="9.28515625"/>
    <col min="8595" max="8595" customWidth="1" width="9.28515625"/>
    <col min="8596" max="8596" customWidth="1" width="9.28515625"/>
    <col min="8597" max="8597" customWidth="1" width="9.28515625"/>
    <col min="8598" max="8598" customWidth="1" width="9.28515625"/>
    <col min="8599" max="8599" customWidth="1" width="9.28515625"/>
    <col min="8600" max="8600" customWidth="1" width="9.28515625"/>
    <col min="8601" max="8601" customWidth="1" width="9.28515625"/>
    <col min="8602" max="8602" customWidth="1" width="9.28515625"/>
    <col min="8603" max="8603" customWidth="1" width="9.28515625"/>
    <col min="8604" max="8604" customWidth="1" width="9.28515625"/>
    <col min="8605" max="8605" customWidth="1" width="9.28515625"/>
    <col min="8606" max="8606" customWidth="1" width="9.28515625"/>
    <col min="8607" max="8607" customWidth="1" width="9.28515625"/>
    <col min="8608" max="8608" customWidth="1" width="9.28515625"/>
    <col min="8609" max="8609" customWidth="1" width="9.28515625"/>
    <col min="8610" max="8610" customWidth="1" width="9.28515625"/>
    <col min="8611" max="8611" customWidth="1" width="9.28515625"/>
    <col min="8612" max="8612" customWidth="1" width="9.28515625"/>
    <col min="8613" max="8613" customWidth="1" width="9.28515625"/>
    <col min="8614" max="8614" customWidth="1" width="9.28515625"/>
    <col min="8615" max="8615" customWidth="1" width="9.28515625"/>
    <col min="8616" max="8616" customWidth="1" width="9.28515625"/>
    <col min="8617" max="8617" customWidth="1" width="9.28515625"/>
    <col min="8618" max="8618" customWidth="1" width="9.28515625"/>
    <col min="8619" max="8619" customWidth="1" width="9.28515625"/>
    <col min="8620" max="8620" customWidth="1" width="9.28515625"/>
    <col min="8621" max="8621" customWidth="1" width="9.28515625"/>
    <col min="8622" max="8622" customWidth="1" width="9.28515625"/>
    <col min="8623" max="8623" customWidth="1" width="9.28515625"/>
    <col min="8624" max="8624" customWidth="1" width="9.28515625"/>
    <col min="8625" max="8625" customWidth="1" width="9.28515625"/>
    <col min="8626" max="8626" customWidth="1" width="9.28515625"/>
    <col min="8627" max="8627" customWidth="1" width="9.28515625"/>
    <col min="8628" max="8628" customWidth="1" width="9.28515625"/>
    <col min="8629" max="8629" customWidth="1" width="9.28515625"/>
    <col min="8630" max="8630" customWidth="1" width="9.28515625"/>
    <col min="8631" max="8631" customWidth="1" width="9.28515625"/>
    <col min="8632" max="8632" customWidth="1" width="9.28515625"/>
    <col min="8633" max="8633" customWidth="1" width="9.28515625"/>
    <col min="8634" max="8634" customWidth="1" width="9.28515625"/>
    <col min="8635" max="8635" customWidth="1" width="9.28515625"/>
    <col min="8636" max="8636" customWidth="1" width="9.28515625"/>
    <col min="8637" max="8637" customWidth="1" width="9.28515625"/>
    <col min="8638" max="8638" customWidth="1" width="9.28515625"/>
    <col min="8639" max="8639" customWidth="1" width="9.28515625"/>
    <col min="8640" max="8640" customWidth="1" width="9.28515625"/>
    <col min="8641" max="8641" customWidth="1" width="9.28515625"/>
    <col min="8642" max="8642" customWidth="1" width="9.28515625"/>
    <col min="8643" max="8643" customWidth="1" width="9.28515625"/>
    <col min="8644" max="8644" customWidth="1" width="9.28515625"/>
    <col min="8645" max="8645" customWidth="1" width="9.28515625"/>
    <col min="8646" max="8646" customWidth="1" width="9.28515625"/>
    <col min="8647" max="8647" customWidth="1" width="9.28515625"/>
    <col min="8648" max="8648" customWidth="1" width="9.28515625"/>
    <col min="8649" max="8649" customWidth="1" width="9.28515625"/>
    <col min="8650" max="8650" customWidth="1" width="9.28515625"/>
    <col min="8651" max="8651" customWidth="1" width="9.28515625"/>
    <col min="8652" max="8652" customWidth="1" width="9.28515625"/>
    <col min="8653" max="8653" customWidth="1" width="9.28515625"/>
    <col min="8654" max="8654" customWidth="1" width="9.28515625"/>
    <col min="8655" max="8655" customWidth="1" width="9.28515625"/>
    <col min="8656" max="8656" customWidth="1" width="9.28515625"/>
    <col min="8657" max="8657" customWidth="1" width="9.28515625"/>
    <col min="8658" max="8658" customWidth="1" width="9.28515625"/>
    <col min="8659" max="8659" customWidth="1" width="9.28515625"/>
    <col min="8660" max="8660" customWidth="1" width="9.28515625"/>
    <col min="8661" max="8661" customWidth="1" width="9.28515625"/>
    <col min="8662" max="8662" customWidth="1" width="9.28515625"/>
    <col min="8663" max="8663" customWidth="1" width="9.28515625"/>
    <col min="8664" max="8664" customWidth="1" width="9.28515625"/>
    <col min="8665" max="8665" customWidth="1" width="9.28515625"/>
    <col min="8666" max="8666" customWidth="1" width="9.28515625"/>
    <col min="8667" max="8667" customWidth="1" width="9.28515625"/>
    <col min="8668" max="8668" customWidth="1" width="9.28515625"/>
    <col min="8669" max="8669" customWidth="1" width="9.28515625"/>
    <col min="8670" max="8670" customWidth="1" width="9.28515625"/>
    <col min="8671" max="8671" customWidth="1" width="9.28515625"/>
    <col min="8672" max="8672" customWidth="1" width="9.28515625"/>
    <col min="8673" max="8673" customWidth="1" width="9.28515625"/>
    <col min="8674" max="8674" customWidth="1" width="9.28515625"/>
    <col min="8675" max="8675" customWidth="1" width="9.28515625"/>
    <col min="8676" max="8676" customWidth="1" width="9.28515625"/>
    <col min="8677" max="8677" customWidth="1" width="9.28515625"/>
    <col min="8678" max="8678" customWidth="1" width="9.28515625"/>
    <col min="8679" max="8679" customWidth="1" width="9.28515625"/>
    <col min="8680" max="8680" customWidth="1" width="9.28515625"/>
    <col min="8681" max="8681" customWidth="1" width="9.28515625"/>
    <col min="8682" max="8682" customWidth="1" width="9.28515625"/>
    <col min="8683" max="8683" customWidth="1" width="9.28515625"/>
    <col min="8684" max="8684" customWidth="1" width="9.28515625"/>
    <col min="8685" max="8685" customWidth="1" width="9.28515625"/>
    <col min="8686" max="8686" customWidth="1" width="9.28515625"/>
    <col min="8687" max="8687" customWidth="1" width="9.28515625"/>
    <col min="8688" max="8688" customWidth="1" width="9.28515625"/>
    <col min="8689" max="8689" customWidth="1" width="9.28515625"/>
    <col min="8690" max="8690" customWidth="1" width="9.28515625"/>
    <col min="8691" max="8691" customWidth="1" width="9.28515625"/>
    <col min="8692" max="8692" customWidth="1" width="9.28515625"/>
    <col min="8693" max="8693" customWidth="1" width="9.28515625"/>
    <col min="8694" max="8694" customWidth="1" width="9.28515625"/>
    <col min="8695" max="8695" customWidth="1" width="9.28515625"/>
    <col min="8696" max="8696" customWidth="1" width="9.28515625"/>
    <col min="8697" max="8697" customWidth="1" width="9.28515625"/>
    <col min="8698" max="8698" customWidth="1" width="9.28515625"/>
    <col min="8699" max="8699" customWidth="1" width="9.28515625"/>
    <col min="8700" max="8700" customWidth="1" width="9.28515625"/>
    <col min="8701" max="8701" customWidth="1" width="9.28515625"/>
    <col min="8702" max="8702" customWidth="1" width="9.28515625"/>
    <col min="8703" max="8703" customWidth="1" width="9.28515625"/>
    <col min="8704" max="8704" customWidth="1" width="9.28515625"/>
    <col min="8705" max="8705" customWidth="1" width="9.28515625"/>
    <col min="8706" max="8706" customWidth="1" width="9.28515625"/>
    <col min="8707" max="8707" customWidth="1" width="9.28515625"/>
    <col min="8708" max="8708" customWidth="1" width="9.28515625"/>
    <col min="8709" max="8709" customWidth="1" width="9.28515625"/>
    <col min="8710" max="8710" customWidth="1" width="9.28515625"/>
    <col min="8711" max="8711" customWidth="1" width="9.28515625"/>
    <col min="8712" max="8712" customWidth="1" width="9.28515625"/>
    <col min="8713" max="8713" customWidth="1" width="9.28515625"/>
    <col min="8714" max="8714" customWidth="1" width="9.28515625"/>
    <col min="8715" max="8715" customWidth="1" width="9.28515625"/>
    <col min="8716" max="8716" customWidth="1" width="9.28515625"/>
    <col min="8717" max="8717" customWidth="1" width="9.28515625"/>
    <col min="8718" max="8718" customWidth="1" width="9.28515625"/>
    <col min="8719" max="8719" customWidth="1" width="9.28515625"/>
    <col min="8720" max="8720" customWidth="1" width="9.28515625"/>
    <col min="8721" max="8721" customWidth="1" width="9.28515625"/>
    <col min="8722" max="8722" customWidth="1" width="9.28515625"/>
    <col min="8723" max="8723" customWidth="1" width="9.28515625"/>
    <col min="8724" max="8724" customWidth="1" width="9.28515625"/>
    <col min="8725" max="8725" customWidth="1" width="9.28515625"/>
    <col min="8726" max="8726" customWidth="1" width="9.28515625"/>
    <col min="8727" max="8727" customWidth="1" width="9.28515625"/>
    <col min="8728" max="8728" customWidth="1" width="9.28515625"/>
    <col min="8729" max="8729" customWidth="1" width="9.28515625"/>
    <col min="8730" max="8730" customWidth="1" width="9.28515625"/>
    <col min="8731" max="8731" customWidth="1" width="9.28515625"/>
    <col min="8732" max="8732" customWidth="1" width="9.28515625"/>
    <col min="8733" max="8733" customWidth="1" width="9.28515625"/>
    <col min="8734" max="8734" customWidth="1" width="9.28515625"/>
    <col min="8735" max="8735" customWidth="1" width="9.28515625"/>
    <col min="8736" max="8736" customWidth="1" width="9.28515625"/>
    <col min="8737" max="8737" customWidth="1" width="9.28515625"/>
    <col min="8738" max="8738" customWidth="1" width="9.28515625"/>
    <col min="8739" max="8739" customWidth="1" width="9.28515625"/>
    <col min="8740" max="8740" customWidth="1" width="9.28515625"/>
    <col min="8741" max="8741" customWidth="1" width="9.28515625"/>
    <col min="8742" max="8742" customWidth="1" width="9.28515625"/>
    <col min="8743" max="8743" customWidth="1" width="9.28515625"/>
    <col min="8744" max="8744" customWidth="1" width="9.28515625"/>
    <col min="8745" max="8745" customWidth="1" width="9.28515625"/>
    <col min="8746" max="8746" customWidth="1" width="9.28515625"/>
    <col min="8747" max="8747" customWidth="1" width="9.28515625"/>
    <col min="8748" max="8748" customWidth="1" width="9.28515625"/>
    <col min="8749" max="8749" customWidth="1" width="9.28515625"/>
    <col min="8750" max="8750" customWidth="1" width="9.28515625"/>
    <col min="8751" max="8751" customWidth="1" width="9.28515625"/>
    <col min="8752" max="8752" customWidth="1" width="9.28515625"/>
    <col min="8753" max="8753" customWidth="1" width="9.28515625"/>
    <col min="8754" max="8754" customWidth="1" width="9.28515625"/>
    <col min="8755" max="8755" customWidth="1" width="9.28515625"/>
    <col min="8756" max="8756" customWidth="1" width="9.28515625"/>
    <col min="8757" max="8757" customWidth="1" width="9.28515625"/>
    <col min="8758" max="8758" customWidth="1" width="9.28515625"/>
    <col min="8759" max="8759" customWidth="1" width="9.28515625"/>
    <col min="8760" max="8760" customWidth="1" width="9.28515625"/>
    <col min="8761" max="8761" customWidth="1" width="9.28515625"/>
    <col min="8762" max="8762" customWidth="1" width="9.28515625"/>
    <col min="8763" max="8763" customWidth="1" width="9.28515625"/>
    <col min="8764" max="8764" customWidth="1" width="9.28515625"/>
    <col min="8765" max="8765" customWidth="1" width="9.28515625"/>
    <col min="8766" max="8766" customWidth="1" width="9.28515625"/>
    <col min="8767" max="8767" customWidth="1" width="9.28515625"/>
    <col min="8768" max="8768" customWidth="1" width="9.28515625"/>
    <col min="8769" max="8769" customWidth="1" width="9.28515625"/>
    <col min="8770" max="8770" customWidth="1" width="9.28515625"/>
    <col min="8771" max="8771" customWidth="1" width="9.28515625"/>
    <col min="8772" max="8772" customWidth="1" width="9.28515625"/>
    <col min="8773" max="8773" customWidth="1" width="9.28515625"/>
    <col min="8774" max="8774" customWidth="1" width="9.28515625"/>
    <col min="8775" max="8775" customWidth="1" width="9.28515625"/>
    <col min="8776" max="8776" customWidth="1" width="9.28515625"/>
    <col min="8777" max="8777" customWidth="1" width="9.28515625"/>
    <col min="8778" max="8778" customWidth="1" width="9.28515625"/>
    <col min="8779" max="8779" customWidth="1" width="9.28515625"/>
    <col min="8780" max="8780" customWidth="1" width="9.28515625"/>
    <col min="8781" max="8781" customWidth="1" width="9.28515625"/>
    <col min="8782" max="8782" customWidth="1" width="9.28515625"/>
    <col min="8783" max="8783" customWidth="1" width="9.28515625"/>
    <col min="8784" max="8784" customWidth="1" width="9.28515625"/>
    <col min="8785" max="8785" customWidth="1" width="9.28515625"/>
    <col min="8786" max="8786" customWidth="1" width="9.28515625"/>
    <col min="8787" max="8787" customWidth="1" width="9.28515625"/>
    <col min="8788" max="8788" customWidth="1" width="9.28515625"/>
    <col min="8789" max="8789" customWidth="1" width="9.28515625"/>
    <col min="8790" max="8790" customWidth="1" width="9.28515625"/>
    <col min="8791" max="8791" customWidth="1" width="9.28515625"/>
    <col min="8792" max="8792" customWidth="1" width="9.28515625"/>
    <col min="8793" max="8793" customWidth="1" width="9.28515625"/>
    <col min="8794" max="8794" customWidth="1" width="9.28515625"/>
    <col min="8795" max="8795" customWidth="1" width="9.28515625"/>
    <col min="8796" max="8796" customWidth="1" width="9.28515625"/>
    <col min="8797" max="8797" customWidth="1" width="9.28515625"/>
    <col min="8798" max="8798" customWidth="1" width="9.28515625"/>
    <col min="8799" max="8799" customWidth="1" width="9.28515625"/>
    <col min="8800" max="8800" customWidth="1" width="9.28515625"/>
    <col min="8801" max="8801" customWidth="1" width="9.28515625"/>
    <col min="8802" max="8802" customWidth="1" width="9.28515625"/>
    <col min="8803" max="8803" customWidth="1" width="9.28515625"/>
    <col min="8804" max="8804" customWidth="1" width="9.28515625"/>
    <col min="8805" max="8805" customWidth="1" width="9.28515625"/>
    <col min="8806" max="8806" customWidth="1" width="9.28515625"/>
    <col min="8807" max="8807" customWidth="1" width="9.28515625"/>
    <col min="8808" max="8808" customWidth="1" width="9.28515625"/>
    <col min="8809" max="8809" customWidth="1" width="9.28515625"/>
    <col min="8810" max="8810" customWidth="1" width="9.28515625"/>
    <col min="8811" max="8811" customWidth="1" width="9.28515625"/>
    <col min="8812" max="8812" customWidth="1" width="9.28515625"/>
    <col min="8813" max="8813" customWidth="1" width="9.28515625"/>
    <col min="8814" max="8814" customWidth="1" width="9.28515625"/>
    <col min="8815" max="8815" customWidth="1" width="9.28515625"/>
    <col min="8816" max="8816" customWidth="1" width="9.28515625"/>
    <col min="8817" max="8817" customWidth="1" width="9.28515625"/>
    <col min="8818" max="8818" customWidth="1" width="9.28515625"/>
    <col min="8819" max="8819" customWidth="1" width="9.28515625"/>
    <col min="8820" max="8820" customWidth="1" width="9.28515625"/>
    <col min="8821" max="8821" customWidth="1" width="9.28515625"/>
    <col min="8822" max="8822" customWidth="1" width="9.28515625"/>
    <col min="8823" max="8823" customWidth="1" width="9.28515625"/>
    <col min="8824" max="8824" customWidth="1" width="9.28515625"/>
    <col min="8825" max="8825" customWidth="1" width="9.28515625"/>
    <col min="8826" max="8826" customWidth="1" width="9.28515625"/>
    <col min="8827" max="8827" customWidth="1" width="9.28515625"/>
    <col min="8828" max="8828" customWidth="1" width="9.28515625"/>
    <col min="8829" max="8829" customWidth="1" width="9.28515625"/>
    <col min="8830" max="8830" customWidth="1" width="9.28515625"/>
    <col min="8831" max="8831" customWidth="1" width="9.28515625"/>
    <col min="8832" max="8832" customWidth="1" width="9.28515625"/>
    <col min="8833" max="8833" customWidth="1" width="9.28515625"/>
    <col min="8834" max="8834" customWidth="1" width="9.28515625"/>
    <col min="8835" max="8835" customWidth="1" width="9.28515625"/>
    <col min="8836" max="8836" customWidth="1" width="9.28515625"/>
    <col min="8837" max="8837" customWidth="1" width="9.28515625"/>
    <col min="8838" max="8838" customWidth="1" width="9.28515625"/>
    <col min="8839" max="8839" customWidth="1" width="9.28515625"/>
    <col min="8840" max="8840" customWidth="1" width="9.28515625"/>
    <col min="8841" max="8841" customWidth="1" width="9.28515625"/>
    <col min="8842" max="8842" customWidth="1" width="9.28515625"/>
    <col min="8843" max="8843" customWidth="1" width="9.28515625"/>
    <col min="8844" max="8844" customWidth="1" width="9.28515625"/>
    <col min="8845" max="8845" customWidth="1" width="9.28515625"/>
    <col min="8846" max="8846" customWidth="1" width="9.28515625"/>
    <col min="8847" max="8847" customWidth="1" width="9.28515625"/>
    <col min="8848" max="8848" customWidth="1" width="9.28515625"/>
    <col min="8849" max="8849" customWidth="1" width="9.28515625"/>
    <col min="8850" max="8850" customWidth="1" width="9.28515625"/>
    <col min="8851" max="8851" customWidth="1" width="9.28515625"/>
    <col min="8852" max="8852" customWidth="1" width="9.28515625"/>
    <col min="8853" max="8853" customWidth="1" width="9.28515625"/>
    <col min="8854" max="8854" customWidth="1" width="9.28515625"/>
    <col min="8855" max="8855" customWidth="1" width="9.28515625"/>
    <col min="8856" max="8856" customWidth="1" width="9.28515625"/>
    <col min="8857" max="8857" customWidth="1" width="9.28515625"/>
    <col min="8858" max="8858" customWidth="1" width="9.28515625"/>
    <col min="8859" max="8859" customWidth="1" width="9.28515625"/>
    <col min="8860" max="8860" customWidth="1" width="9.28515625"/>
    <col min="8861" max="8861" customWidth="1" width="9.28515625"/>
    <col min="8862" max="8862" customWidth="1" width="9.28515625"/>
    <col min="8863" max="8863" customWidth="1" width="9.28515625"/>
    <col min="8864" max="8864" customWidth="1" width="9.28515625"/>
    <col min="8865" max="8865" customWidth="1" width="9.28515625"/>
    <col min="8866" max="8866" customWidth="1" width="9.28515625"/>
    <col min="8867" max="8867" customWidth="1" width="9.28515625"/>
    <col min="8868" max="8868" customWidth="1" width="9.28515625"/>
    <col min="8869" max="8869" customWidth="1" width="9.28515625"/>
    <col min="8870" max="8870" customWidth="1" width="9.28515625"/>
    <col min="8871" max="8871" customWidth="1" width="9.28515625"/>
    <col min="8872" max="8872" customWidth="1" width="9.28515625"/>
    <col min="8873" max="8873" customWidth="1" width="9.28515625"/>
    <col min="8874" max="8874" customWidth="1" width="9.28515625"/>
    <col min="8875" max="8875" customWidth="1" width="9.28515625"/>
    <col min="8876" max="8876" customWidth="1" width="9.28515625"/>
    <col min="8877" max="8877" customWidth="1" width="9.28515625"/>
    <col min="8878" max="8878" customWidth="1" width="9.28515625"/>
    <col min="8879" max="8879" customWidth="1" width="9.28515625"/>
    <col min="8880" max="8880" customWidth="1" width="9.28515625"/>
    <col min="8881" max="8881" customWidth="1" width="9.28515625"/>
    <col min="8882" max="8882" customWidth="1" width="9.28515625"/>
    <col min="8883" max="8883" customWidth="1" width="9.28515625"/>
    <col min="8884" max="8884" customWidth="1" width="9.28515625"/>
    <col min="8885" max="8885" customWidth="1" width="9.28515625"/>
    <col min="8886" max="8886" customWidth="1" width="9.28515625"/>
    <col min="8887" max="8887" customWidth="1" width="9.28515625"/>
    <col min="8888" max="8888" customWidth="1" width="9.28515625"/>
    <col min="8889" max="8889" customWidth="1" width="9.28515625"/>
    <col min="8890" max="8890" customWidth="1" width="9.28515625"/>
    <col min="8891" max="8891" customWidth="1" width="9.28515625"/>
    <col min="8892" max="8892" customWidth="1" width="9.28515625"/>
    <col min="8893" max="8893" customWidth="1" width="9.28515625"/>
    <col min="8894" max="8894" customWidth="1" width="9.28515625"/>
    <col min="8895" max="8895" customWidth="1" width="9.28515625"/>
    <col min="8896" max="8896" customWidth="1" width="9.28515625"/>
    <col min="8897" max="8897" customWidth="1" width="9.28515625"/>
    <col min="8898" max="8898" customWidth="1" width="9.28515625"/>
    <col min="8899" max="8899" customWidth="1" width="9.28515625"/>
    <col min="8900" max="8900" customWidth="1" width="9.28515625"/>
    <col min="8901" max="8901" customWidth="1" width="9.28515625"/>
    <col min="8902" max="8902" customWidth="1" width="9.28515625"/>
    <col min="8903" max="8903" customWidth="1" width="9.28515625"/>
    <col min="8904" max="8904" customWidth="1" width="9.28515625"/>
    <col min="8905" max="8905" customWidth="1" width="9.28515625"/>
    <col min="8906" max="8906" customWidth="1" width="9.28515625"/>
    <col min="8907" max="8907" customWidth="1" width="9.28515625"/>
    <col min="8908" max="8908" customWidth="1" width="9.28515625"/>
    <col min="8909" max="8909" customWidth="1" width="9.28515625"/>
    <col min="8910" max="8910" customWidth="1" width="9.28515625"/>
    <col min="8911" max="8911" customWidth="1" width="9.28515625"/>
    <col min="8912" max="8912" customWidth="1" width="9.28515625"/>
    <col min="8913" max="8913" customWidth="1" width="9.28515625"/>
    <col min="8914" max="8914" customWidth="1" width="9.28515625"/>
    <col min="8915" max="8915" customWidth="1" width="9.28515625"/>
    <col min="8916" max="8916" customWidth="1" width="9.28515625"/>
    <col min="8917" max="8917" customWidth="1" width="9.28515625"/>
    <col min="8918" max="8918" customWidth="1" width="9.28515625"/>
    <col min="8919" max="8919" customWidth="1" width="9.28515625"/>
    <col min="8920" max="8920" customWidth="1" width="9.28515625"/>
    <col min="8921" max="8921" customWidth="1" width="9.28515625"/>
    <col min="8922" max="8922" customWidth="1" width="9.28515625"/>
    <col min="8923" max="8923" customWidth="1" width="9.28515625"/>
    <col min="8924" max="8924" customWidth="1" width="9.28515625"/>
    <col min="8925" max="8925" customWidth="1" width="9.28515625"/>
    <col min="8926" max="8926" customWidth="1" width="9.28515625"/>
    <col min="8927" max="8927" customWidth="1" width="9.28515625"/>
    <col min="8928" max="8928" customWidth="1" width="9.28515625"/>
    <col min="8929" max="8929" customWidth="1" width="9.28515625"/>
    <col min="8930" max="8930" customWidth="1" width="9.28515625"/>
    <col min="8931" max="8931" customWidth="1" width="9.28515625"/>
    <col min="8932" max="8932" customWidth="1" width="9.28515625"/>
    <col min="8933" max="8933" customWidth="1" width="9.28515625"/>
    <col min="8934" max="8934" customWidth="1" width="9.28515625"/>
    <col min="8935" max="8935" customWidth="1" width="9.28515625"/>
    <col min="8936" max="8936" customWidth="1" width="9.28515625"/>
    <col min="8937" max="8937" customWidth="1" width="9.28515625"/>
    <col min="8938" max="8938" customWidth="1" width="9.28515625"/>
    <col min="8939" max="8939" customWidth="1" width="9.28515625"/>
    <col min="8940" max="8940" customWidth="1" width="9.28515625"/>
    <col min="8941" max="8941" customWidth="1" width="9.28515625"/>
    <col min="8942" max="8942" customWidth="1" width="9.28515625"/>
    <col min="8943" max="8943" customWidth="1" width="9.28515625"/>
    <col min="8944" max="8944" customWidth="1" width="9.28515625"/>
    <col min="8945" max="8945" customWidth="1" width="9.28515625"/>
    <col min="8946" max="8946" customWidth="1" width="9.28515625"/>
    <col min="8947" max="8947" customWidth="1" width="9.28515625"/>
    <col min="8948" max="8948" customWidth="1" width="9.28515625"/>
    <col min="8949" max="8949" customWidth="1" width="9.28515625"/>
    <col min="8950" max="8950" customWidth="1" width="9.28515625"/>
    <col min="8951" max="8951" customWidth="1" width="9.28515625"/>
    <col min="8952" max="8952" customWidth="1" width="9.28515625"/>
    <col min="8953" max="8953" customWidth="1" width="9.28515625"/>
    <col min="8954" max="8954" customWidth="1" width="9.28515625"/>
    <col min="8955" max="8955" customWidth="1" width="9.28515625"/>
    <col min="8956" max="8956" customWidth="1" width="9.28515625"/>
    <col min="8957" max="8957" customWidth="1" width="9.28515625"/>
    <col min="8958" max="8958" customWidth="1" width="9.28515625"/>
    <col min="8959" max="8959" customWidth="1" width="9.28515625"/>
    <col min="8960" max="8960" customWidth="1" width="9.28515625"/>
    <col min="8961" max="8961" customWidth="1" width="9.28515625"/>
    <col min="8962" max="8962" customWidth="1" width="9.28515625"/>
    <col min="8963" max="8963" customWidth="1" width="9.28515625"/>
    <col min="8964" max="8964" customWidth="1" width="9.28515625"/>
    <col min="8965" max="8965" customWidth="1" width="9.28515625"/>
    <col min="8966" max="8966" customWidth="1" width="9.28515625"/>
    <col min="8967" max="8967" customWidth="1" width="9.28515625"/>
    <col min="8968" max="8968" customWidth="1" width="9.28515625"/>
    <col min="8969" max="8969" customWidth="1" width="9.28515625"/>
    <col min="8970" max="8970" customWidth="1" width="9.28515625"/>
    <col min="8971" max="8971" customWidth="1" width="9.28515625"/>
    <col min="8972" max="8972" customWidth="1" width="9.28515625"/>
    <col min="8973" max="8973" customWidth="1" width="9.28515625"/>
    <col min="8974" max="8974" customWidth="1" width="9.28515625"/>
    <col min="8975" max="8975" customWidth="1" width="9.28515625"/>
    <col min="8976" max="8976" customWidth="1" width="9.28515625"/>
    <col min="8977" max="8977" customWidth="1" width="9.28515625"/>
    <col min="8978" max="8978" customWidth="1" width="9.28515625"/>
    <col min="8979" max="8979" customWidth="1" width="9.28515625"/>
    <col min="8980" max="8980" customWidth="1" width="9.28515625"/>
    <col min="8981" max="8981" customWidth="1" width="9.28515625"/>
    <col min="8982" max="8982" customWidth="1" width="9.28515625"/>
    <col min="8983" max="8983" customWidth="1" width="9.28515625"/>
    <col min="8984" max="8984" customWidth="1" width="9.28515625"/>
    <col min="8985" max="8985" customWidth="1" width="9.28515625"/>
    <col min="8986" max="8986" customWidth="1" width="9.28515625"/>
    <col min="8987" max="8987" customWidth="1" width="9.28515625"/>
    <col min="8988" max="8988" customWidth="1" width="9.28515625"/>
    <col min="8989" max="8989" customWidth="1" width="9.28515625"/>
    <col min="8990" max="8990" customWidth="1" width="9.28515625"/>
    <col min="8991" max="8991" customWidth="1" width="9.28515625"/>
    <col min="8992" max="8992" customWidth="1" width="9.28515625"/>
    <col min="8993" max="8993" customWidth="1" width="9.28515625"/>
    <col min="8994" max="8994" customWidth="1" width="9.28515625"/>
    <col min="8995" max="8995" customWidth="1" width="9.28515625"/>
    <col min="8996" max="8996" customWidth="1" width="9.28515625"/>
    <col min="8997" max="8997" customWidth="1" width="9.28515625"/>
    <col min="8998" max="8998" customWidth="1" width="9.28515625"/>
    <col min="8999" max="8999" customWidth="1" width="9.28515625"/>
    <col min="9000" max="9000" customWidth="1" width="9.28515625"/>
    <col min="9001" max="9001" customWidth="1" width="9.28515625"/>
    <col min="9002" max="9002" customWidth="1" width="9.28515625"/>
    <col min="9003" max="9003" customWidth="1" width="9.28515625"/>
    <col min="9004" max="9004" customWidth="1" width="9.28515625"/>
    <col min="9005" max="9005" customWidth="1" width="9.28515625"/>
    <col min="9006" max="9006" customWidth="1" width="9.28515625"/>
    <col min="9007" max="9007" customWidth="1" width="9.28515625"/>
    <col min="9008" max="9008" customWidth="1" width="9.28515625"/>
    <col min="9009" max="9009" customWidth="1" width="9.28515625"/>
    <col min="9010" max="9010" customWidth="1" width="9.28515625"/>
    <col min="9011" max="9011" customWidth="1" width="9.28515625"/>
    <col min="9012" max="9012" customWidth="1" width="9.28515625"/>
    <col min="9013" max="9013" customWidth="1" width="9.28515625"/>
    <col min="9014" max="9014" customWidth="1" width="9.28515625"/>
    <col min="9015" max="9015" customWidth="1" width="9.28515625"/>
    <col min="9016" max="9016" customWidth="1" width="9.28515625"/>
    <col min="9017" max="9017" customWidth="1" width="9.28515625"/>
    <col min="9018" max="9018" customWidth="1" width="9.28515625"/>
    <col min="9019" max="9019" customWidth="1" width="9.28515625"/>
    <col min="9020" max="9020" customWidth="1" width="9.28515625"/>
    <col min="9021" max="9021" customWidth="1" width="9.28515625"/>
    <col min="9022" max="9022" customWidth="1" width="9.28515625"/>
    <col min="9023" max="9023" customWidth="1" width="9.28515625"/>
    <col min="9024" max="9024" customWidth="1" width="9.28515625"/>
    <col min="9025" max="9025" customWidth="1" width="9.28515625"/>
    <col min="9026" max="9026" customWidth="1" width="9.28515625"/>
    <col min="9027" max="9027" customWidth="1" width="9.28515625"/>
    <col min="9028" max="9028" customWidth="1" width="9.28515625"/>
    <col min="9029" max="9029" customWidth="1" width="9.28515625"/>
    <col min="9030" max="9030" customWidth="1" width="9.28515625"/>
    <col min="9031" max="9031" customWidth="1" width="9.28515625"/>
    <col min="9032" max="9032" customWidth="1" width="9.28515625"/>
    <col min="9033" max="9033" customWidth="1" width="9.28515625"/>
    <col min="9034" max="9034" customWidth="1" width="9.28515625"/>
    <col min="9035" max="9035" customWidth="1" width="9.28515625"/>
    <col min="9036" max="9036" customWidth="1" width="9.28515625"/>
    <col min="9037" max="9037" customWidth="1" width="9.28515625"/>
    <col min="9038" max="9038" customWidth="1" width="9.28515625"/>
    <col min="9039" max="9039" customWidth="1" width="9.28515625"/>
    <col min="9040" max="9040" customWidth="1" width="9.28515625"/>
    <col min="9041" max="9041" customWidth="1" width="9.28515625"/>
    <col min="9042" max="9042" customWidth="1" width="9.28515625"/>
    <col min="9043" max="9043" customWidth="1" width="9.28515625"/>
    <col min="9044" max="9044" customWidth="1" width="9.28515625"/>
    <col min="9045" max="9045" customWidth="1" width="9.28515625"/>
    <col min="9046" max="9046" customWidth="1" width="9.28515625"/>
    <col min="9047" max="9047" customWidth="1" width="9.28515625"/>
    <col min="9048" max="9048" customWidth="1" width="9.28515625"/>
    <col min="9049" max="9049" customWidth="1" width="9.28515625"/>
    <col min="9050" max="9050" customWidth="1" width="9.28515625"/>
    <col min="9051" max="9051" customWidth="1" width="9.28515625"/>
    <col min="9052" max="9052" customWidth="1" width="9.28515625"/>
    <col min="9053" max="9053" customWidth="1" width="9.28515625"/>
    <col min="9054" max="9054" customWidth="1" width="9.28515625"/>
    <col min="9055" max="9055" customWidth="1" width="9.28515625"/>
    <col min="9056" max="9056" customWidth="1" width="9.28515625"/>
    <col min="9057" max="9057" customWidth="1" width="9.28515625"/>
    <col min="9058" max="9058" customWidth="1" width="9.28515625"/>
    <col min="9059" max="9059" customWidth="1" width="9.28515625"/>
    <col min="9060" max="9060" customWidth="1" width="9.28515625"/>
    <col min="9061" max="9061" customWidth="1" width="9.28515625"/>
    <col min="9062" max="9062" customWidth="1" width="9.28515625"/>
    <col min="9063" max="9063" customWidth="1" width="9.28515625"/>
    <col min="9064" max="9064" customWidth="1" width="9.28515625"/>
    <col min="9065" max="9065" customWidth="1" width="9.28515625"/>
    <col min="9066" max="9066" customWidth="1" width="9.28515625"/>
    <col min="9067" max="9067" customWidth="1" width="9.28515625"/>
    <col min="9068" max="9068" customWidth="1" width="9.28515625"/>
    <col min="9069" max="9069" customWidth="1" width="9.28515625"/>
    <col min="9070" max="9070" customWidth="1" width="9.28515625"/>
    <col min="9071" max="9071" customWidth="1" width="9.28515625"/>
    <col min="9072" max="9072" customWidth="1" width="9.28515625"/>
    <col min="9073" max="9073" customWidth="1" width="9.28515625"/>
    <col min="9074" max="9074" customWidth="1" width="9.28515625"/>
    <col min="9075" max="9075" customWidth="1" width="9.28515625"/>
    <col min="9076" max="9076" customWidth="1" width="9.28515625"/>
    <col min="9077" max="9077" customWidth="1" width="9.28515625"/>
    <col min="9078" max="9078" customWidth="1" width="9.28515625"/>
    <col min="9079" max="9079" customWidth="1" width="9.28515625"/>
    <col min="9080" max="9080" customWidth="1" width="9.28515625"/>
    <col min="9081" max="9081" customWidth="1" width="9.28515625"/>
    <col min="9082" max="9082" customWidth="1" width="9.28515625"/>
    <col min="9083" max="9083" customWidth="1" width="9.28515625"/>
    <col min="9084" max="9084" customWidth="1" width="9.28515625"/>
    <col min="9085" max="9085" customWidth="1" width="9.28515625"/>
    <col min="9086" max="9086" customWidth="1" width="9.28515625"/>
    <col min="9087" max="9087" customWidth="1" width="9.28515625"/>
    <col min="9088" max="9088" customWidth="1" width="9.28515625"/>
    <col min="9089" max="9089" customWidth="1" width="9.28515625"/>
    <col min="9090" max="9090" customWidth="1" width="9.28515625"/>
    <col min="9091" max="9091" customWidth="1" width="9.28515625"/>
    <col min="9092" max="9092" customWidth="1" width="9.28515625"/>
    <col min="9093" max="9093" customWidth="1" width="9.28515625"/>
    <col min="9094" max="9094" customWidth="1" width="9.28515625"/>
    <col min="9095" max="9095" customWidth="1" width="9.28515625"/>
    <col min="9096" max="9096" customWidth="1" width="9.28515625"/>
    <col min="9097" max="9097" customWidth="1" width="9.28515625"/>
    <col min="9098" max="9098" customWidth="1" width="9.28515625"/>
    <col min="9099" max="9099" customWidth="1" width="9.28515625"/>
    <col min="9100" max="9100" customWidth="1" width="9.28515625"/>
    <col min="9101" max="9101" customWidth="1" width="9.28515625"/>
    <col min="9102" max="9102" customWidth="1" width="9.28515625"/>
    <col min="9103" max="9103" customWidth="1" width="9.28515625"/>
    <col min="9104" max="9104" customWidth="1" width="9.28515625"/>
    <col min="9105" max="9105" customWidth="1" width="9.28515625"/>
    <col min="9106" max="9106" customWidth="1" width="9.28515625"/>
    <col min="9107" max="9107" customWidth="1" width="9.28515625"/>
    <col min="9108" max="9108" customWidth="1" width="9.28515625"/>
    <col min="9109" max="9109" customWidth="1" width="9.28515625"/>
    <col min="9110" max="9110" customWidth="1" width="9.28515625"/>
    <col min="9111" max="9111" customWidth="1" width="9.28515625"/>
    <col min="9112" max="9112" customWidth="1" width="9.28515625"/>
    <col min="9113" max="9113" customWidth="1" width="9.28515625"/>
    <col min="9114" max="9114" customWidth="1" width="9.28515625"/>
    <col min="9115" max="9115" customWidth="1" width="9.28515625"/>
    <col min="9116" max="9116" customWidth="1" width="9.28515625"/>
    <col min="9117" max="9117" customWidth="1" width="9.28515625"/>
    <col min="9118" max="9118" customWidth="1" width="9.28515625"/>
    <col min="9119" max="9119" customWidth="1" width="9.28515625"/>
    <col min="9120" max="9120" customWidth="1" width="9.28515625"/>
    <col min="9121" max="9121" customWidth="1" width="9.28515625"/>
    <col min="9122" max="9122" customWidth="1" width="9.28515625"/>
    <col min="9123" max="9123" customWidth="1" width="9.28515625"/>
    <col min="9124" max="9124" customWidth="1" width="9.28515625"/>
    <col min="9125" max="9125" customWidth="1" width="9.28515625"/>
    <col min="9126" max="9126" customWidth="1" width="9.28515625"/>
    <col min="9127" max="9127" customWidth="1" width="9.28515625"/>
    <col min="9128" max="9128" customWidth="1" width="9.28515625"/>
    <col min="9129" max="9129" customWidth="1" width="9.28515625"/>
    <col min="9130" max="9130" customWidth="1" width="9.28515625"/>
    <col min="9131" max="9131" customWidth="1" width="9.28515625"/>
    <col min="9132" max="9132" customWidth="1" width="9.28515625"/>
    <col min="9133" max="9133" customWidth="1" width="9.28515625"/>
    <col min="9134" max="9134" customWidth="1" width="9.28515625"/>
    <col min="9135" max="9135" customWidth="1" width="9.28515625"/>
    <col min="9136" max="9136" customWidth="1" width="9.28515625"/>
    <col min="9137" max="9137" customWidth="1" width="9.28515625"/>
    <col min="9138" max="9138" customWidth="1" width="9.28515625"/>
    <col min="9139" max="9139" customWidth="1" width="9.28515625"/>
    <col min="9140" max="9140" customWidth="1" width="9.28515625"/>
    <col min="9141" max="9141" customWidth="1" width="9.28515625"/>
    <col min="9142" max="9142" customWidth="1" width="9.28515625"/>
    <col min="9143" max="9143" customWidth="1" width="9.28515625"/>
    <col min="9144" max="9144" customWidth="1" width="9.28515625"/>
    <col min="9145" max="9145" customWidth="1" width="9.28515625"/>
    <col min="9146" max="9146" customWidth="1" width="9.28515625"/>
    <col min="9147" max="9147" customWidth="1" width="9.28515625"/>
    <col min="9148" max="9148" customWidth="1" width="9.28515625"/>
    <col min="9149" max="9149" customWidth="1" width="9.28515625"/>
    <col min="9150" max="9150" customWidth="1" width="9.28515625"/>
    <col min="9151" max="9151" customWidth="1" width="9.28515625"/>
    <col min="9152" max="9152" customWidth="1" width="9.28515625"/>
    <col min="9153" max="9153" customWidth="1" width="9.28515625"/>
    <col min="9154" max="9154" customWidth="1" width="9.28515625"/>
    <col min="9155" max="9155" customWidth="1" width="9.28515625"/>
    <col min="9156" max="9156" customWidth="1" width="9.28515625"/>
    <col min="9157" max="9157" customWidth="1" width="9.28515625"/>
    <col min="9158" max="9158" customWidth="1" width="9.28515625"/>
    <col min="9159" max="9159" customWidth="1" width="9.28515625"/>
    <col min="9160" max="9160" customWidth="1" width="9.28515625"/>
    <col min="9161" max="9161" customWidth="1" width="9.28515625"/>
    <col min="9162" max="9162" customWidth="1" width="9.28515625"/>
    <col min="9163" max="9163" customWidth="1" width="9.28515625"/>
    <col min="9164" max="9164" customWidth="1" width="9.28515625"/>
    <col min="9165" max="9165" customWidth="1" width="9.28515625"/>
    <col min="9166" max="9166" customWidth="1" width="9.28515625"/>
    <col min="9167" max="9167" customWidth="1" width="9.28515625"/>
    <col min="9168" max="9168" customWidth="1" width="9.28515625"/>
    <col min="9169" max="9169" customWidth="1" width="9.28515625"/>
    <col min="9170" max="9170" customWidth="1" width="9.28515625"/>
    <col min="9171" max="9171" customWidth="1" width="9.28515625"/>
    <col min="9172" max="9172" customWidth="1" width="9.28515625"/>
    <col min="9173" max="9173" customWidth="1" width="9.28515625"/>
    <col min="9174" max="9174" customWidth="1" width="9.28515625"/>
    <col min="9175" max="9175" customWidth="1" width="9.28515625"/>
    <col min="9176" max="9176" customWidth="1" width="9.28515625"/>
    <col min="9177" max="9177" customWidth="1" width="9.28515625"/>
    <col min="9178" max="9178" customWidth="1" width="9.28515625"/>
    <col min="9179" max="9179" customWidth="1" width="9.28515625"/>
    <col min="9180" max="9180" customWidth="1" width="9.28515625"/>
    <col min="9181" max="9181" customWidth="1" width="9.28515625"/>
    <col min="9182" max="9182" customWidth="1" width="9.28515625"/>
    <col min="9183" max="9183" customWidth="1" width="9.28515625"/>
    <col min="9184" max="9184" customWidth="1" width="9.28515625"/>
    <col min="9185" max="9185" customWidth="1" width="9.28515625"/>
    <col min="9186" max="9186" customWidth="1" width="9.28515625"/>
    <col min="9187" max="9187" customWidth="1" width="9.28515625"/>
    <col min="9188" max="9188" customWidth="1" width="9.28515625"/>
    <col min="9189" max="9189" customWidth="1" width="9.28515625"/>
    <col min="9190" max="9190" customWidth="1" width="9.28515625"/>
    <col min="9191" max="9191" customWidth="1" width="9.28515625"/>
    <col min="9192" max="9192" customWidth="1" width="9.28515625"/>
    <col min="9193" max="9193" customWidth="1" width="9.28515625"/>
    <col min="9194" max="9194" customWidth="1" width="9.28515625"/>
    <col min="9195" max="9195" customWidth="1" width="9.28515625"/>
    <col min="9196" max="9196" customWidth="1" width="9.28515625"/>
    <col min="9197" max="9197" customWidth="1" width="9.28515625"/>
    <col min="9198" max="9198" customWidth="1" width="9.28515625"/>
    <col min="9199" max="9199" customWidth="1" width="9.28515625"/>
    <col min="9200" max="9200" customWidth="1" width="9.28515625"/>
    <col min="9201" max="9201" customWidth="1" width="9.28515625"/>
    <col min="9202" max="9202" customWidth="1" width="9.28515625"/>
    <col min="9203" max="9203" customWidth="1" width="9.28515625"/>
    <col min="9204" max="9204" customWidth="1" width="9.28515625"/>
    <col min="9205" max="9205" customWidth="1" width="9.28515625"/>
    <col min="9206" max="9206" customWidth="1" width="9.28515625"/>
    <col min="9207" max="9207" customWidth="1" width="9.28515625"/>
    <col min="9208" max="9208" customWidth="1" width="9.28515625"/>
    <col min="9209" max="9209" customWidth="1" width="9.28515625"/>
    <col min="9210" max="9210" customWidth="1" width="9.28515625"/>
    <col min="9211" max="9211" customWidth="1" width="9.28515625"/>
    <col min="9212" max="9212" customWidth="1" width="9.28515625"/>
    <col min="9213" max="9213" customWidth="1" width="9.28515625"/>
    <col min="9214" max="9214" customWidth="1" width="9.28515625"/>
    <col min="9215" max="9215" customWidth="1" width="9.28515625"/>
    <col min="9216" max="9216" customWidth="1" width="9.28515625"/>
    <col min="9217" max="9217" customWidth="1" width="9.28515625"/>
    <col min="9218" max="9218" customWidth="1" width="9.28515625"/>
    <col min="9219" max="9219" customWidth="1" width="9.28515625"/>
    <col min="9220" max="9220" customWidth="1" width="9.28515625"/>
    <col min="9221" max="9221" customWidth="1" width="9.28515625"/>
    <col min="9222" max="9222" customWidth="1" width="9.28515625"/>
    <col min="9223" max="9223" customWidth="1" width="9.28515625"/>
    <col min="9224" max="9224" customWidth="1" width="9.28515625"/>
    <col min="9225" max="9225" customWidth="1" width="9.28515625"/>
    <col min="9226" max="9226" customWidth="1" width="9.28515625"/>
    <col min="9227" max="9227" customWidth="1" width="9.28515625"/>
    <col min="9228" max="9228" customWidth="1" width="9.28515625"/>
    <col min="9229" max="9229" customWidth="1" width="9.28515625"/>
    <col min="9230" max="9230" customWidth="1" width="9.28515625"/>
    <col min="9231" max="9231" customWidth="1" width="9.28515625"/>
    <col min="9232" max="9232" customWidth="1" width="9.28515625"/>
    <col min="9233" max="9233" customWidth="1" width="9.28515625"/>
    <col min="9234" max="9234" customWidth="1" width="9.28515625"/>
    <col min="9235" max="9235" customWidth="1" width="9.28515625"/>
    <col min="9236" max="9236" customWidth="1" width="9.28515625"/>
    <col min="9237" max="9237" customWidth="1" width="9.28515625"/>
    <col min="9238" max="9238" customWidth="1" width="9.28515625"/>
    <col min="9239" max="9239" customWidth="1" width="9.28515625"/>
    <col min="9240" max="9240" customWidth="1" width="9.28515625"/>
    <col min="9241" max="9241" customWidth="1" width="9.28515625"/>
    <col min="9242" max="9242" customWidth="1" width="9.28515625"/>
    <col min="9243" max="9243" customWidth="1" width="9.28515625"/>
    <col min="9244" max="9244" customWidth="1" width="9.28515625"/>
    <col min="9245" max="9245" customWidth="1" width="9.28515625"/>
    <col min="9246" max="9246" customWidth="1" width="9.28515625"/>
    <col min="9247" max="9247" customWidth="1" width="9.28515625"/>
    <col min="9248" max="9248" customWidth="1" width="9.28515625"/>
    <col min="9249" max="9249" customWidth="1" width="9.28515625"/>
    <col min="9250" max="9250" customWidth="1" width="9.28515625"/>
    <col min="9251" max="9251" customWidth="1" width="9.28515625"/>
    <col min="9252" max="9252" customWidth="1" width="9.28515625"/>
    <col min="9253" max="9253" customWidth="1" width="9.28515625"/>
    <col min="9254" max="9254" customWidth="1" width="9.28515625"/>
    <col min="9255" max="9255" customWidth="1" width="9.28515625"/>
    <col min="9256" max="9256" customWidth="1" width="9.28515625"/>
    <col min="9257" max="9257" customWidth="1" width="9.28515625"/>
    <col min="9258" max="9258" customWidth="1" width="9.28515625"/>
    <col min="9259" max="9259" customWidth="1" width="9.28515625"/>
    <col min="9260" max="9260" customWidth="1" width="9.28515625"/>
    <col min="9261" max="9261" customWidth="1" width="9.28515625"/>
    <col min="9262" max="9262" customWidth="1" width="9.28515625"/>
    <col min="9263" max="9263" customWidth="1" width="9.28515625"/>
    <col min="9264" max="9264" customWidth="1" width="9.28515625"/>
    <col min="9265" max="9265" customWidth="1" width="9.28515625"/>
    <col min="9266" max="9266" customWidth="1" width="9.28515625"/>
    <col min="9267" max="9267" customWidth="1" width="9.28515625"/>
    <col min="9268" max="9268" customWidth="1" width="9.28515625"/>
    <col min="9269" max="9269" customWidth="1" width="9.28515625"/>
    <col min="9270" max="9270" customWidth="1" width="9.28515625"/>
    <col min="9271" max="9271" customWidth="1" width="9.28515625"/>
    <col min="9272" max="9272" customWidth="1" width="9.28515625"/>
    <col min="9273" max="9273" customWidth="1" width="9.28515625"/>
    <col min="9274" max="9274" customWidth="1" width="9.28515625"/>
    <col min="9275" max="9275" customWidth="1" width="9.28515625"/>
    <col min="9276" max="9276" customWidth="1" width="9.28515625"/>
    <col min="9277" max="9277" customWidth="1" width="9.28515625"/>
    <col min="9278" max="9278" customWidth="1" width="9.28515625"/>
    <col min="9279" max="9279" customWidth="1" width="9.28515625"/>
    <col min="9280" max="9280" customWidth="1" width="9.28515625"/>
    <col min="9281" max="9281" customWidth="1" width="9.28515625"/>
    <col min="9282" max="9282" customWidth="1" width="9.28515625"/>
    <col min="9283" max="9283" customWidth="1" width="9.28515625"/>
    <col min="9284" max="9284" customWidth="1" width="9.28515625"/>
    <col min="9285" max="9285" customWidth="1" width="9.28515625"/>
    <col min="9286" max="9286" customWidth="1" width="9.28515625"/>
    <col min="9287" max="9287" customWidth="1" width="9.28515625"/>
    <col min="9288" max="9288" customWidth="1" width="9.28515625"/>
    <col min="9289" max="9289" customWidth="1" width="9.28515625"/>
    <col min="9290" max="9290" customWidth="1" width="9.28515625"/>
    <col min="9291" max="9291" customWidth="1" width="9.28515625"/>
    <col min="9292" max="9292" customWidth="1" width="9.28515625"/>
    <col min="9293" max="9293" customWidth="1" width="9.28515625"/>
    <col min="9294" max="9294" customWidth="1" width="9.28515625"/>
    <col min="9295" max="9295" customWidth="1" width="9.28515625"/>
    <col min="9296" max="9296" customWidth="1" width="9.28515625"/>
    <col min="9297" max="9297" customWidth="1" width="9.28515625"/>
    <col min="9298" max="9298" customWidth="1" width="9.28515625"/>
    <col min="9299" max="9299" customWidth="1" width="9.28515625"/>
    <col min="9300" max="9300" customWidth="1" width="9.28515625"/>
    <col min="9301" max="9301" customWidth="1" width="9.28515625"/>
    <col min="9302" max="9302" customWidth="1" width="9.28515625"/>
    <col min="9303" max="9303" customWidth="1" width="9.28515625"/>
    <col min="9304" max="9304" customWidth="1" width="9.28515625"/>
    <col min="9305" max="9305" customWidth="1" width="9.28515625"/>
    <col min="9306" max="9306" customWidth="1" width="9.28515625"/>
    <col min="9307" max="9307" customWidth="1" width="9.28515625"/>
    <col min="9308" max="9308" customWidth="1" width="9.28515625"/>
    <col min="9309" max="9309" customWidth="1" width="9.28515625"/>
    <col min="9310" max="9310" customWidth="1" width="9.28515625"/>
    <col min="9311" max="9311" customWidth="1" width="9.28515625"/>
    <col min="9312" max="9312" customWidth="1" width="9.28515625"/>
    <col min="9313" max="9313" customWidth="1" width="9.28515625"/>
    <col min="9314" max="9314" customWidth="1" width="9.28515625"/>
    <col min="9315" max="9315" customWidth="1" width="9.28515625"/>
    <col min="9316" max="9316" customWidth="1" width="9.28515625"/>
    <col min="9317" max="9317" customWidth="1" width="9.28515625"/>
    <col min="9318" max="9318" customWidth="1" width="9.28515625"/>
    <col min="9319" max="9319" customWidth="1" width="9.28515625"/>
    <col min="9320" max="9320" customWidth="1" width="9.28515625"/>
    <col min="9321" max="9321" customWidth="1" width="9.28515625"/>
    <col min="9322" max="9322" customWidth="1" width="9.28515625"/>
    <col min="9323" max="9323" customWidth="1" width="9.28515625"/>
    <col min="9324" max="9324" customWidth="1" width="9.28515625"/>
    <col min="9325" max="9325" customWidth="1" width="9.28515625"/>
    <col min="9326" max="9326" customWidth="1" width="9.28515625"/>
    <col min="9327" max="9327" customWidth="1" width="9.28515625"/>
    <col min="9328" max="9328" customWidth="1" width="9.28515625"/>
    <col min="9329" max="9329" customWidth="1" width="9.28515625"/>
    <col min="9330" max="9330" customWidth="1" width="9.28515625"/>
    <col min="9331" max="9331" customWidth="1" width="9.28515625"/>
    <col min="9332" max="9332" customWidth="1" width="9.28515625"/>
    <col min="9333" max="9333" customWidth="1" width="9.28515625"/>
    <col min="9334" max="9334" customWidth="1" width="9.28515625"/>
    <col min="9335" max="9335" customWidth="1" width="9.28515625"/>
    <col min="9336" max="9336" customWidth="1" width="9.28515625"/>
    <col min="9337" max="9337" customWidth="1" width="9.28515625"/>
    <col min="9338" max="9338" customWidth="1" width="9.28515625"/>
    <col min="9339" max="9339" customWidth="1" width="9.28515625"/>
    <col min="9340" max="9340" customWidth="1" width="9.28515625"/>
    <col min="9341" max="9341" customWidth="1" width="9.28515625"/>
    <col min="9342" max="9342" customWidth="1" width="9.28515625"/>
    <col min="9343" max="9343" customWidth="1" width="9.28515625"/>
    <col min="9344" max="9344" customWidth="1" width="9.28515625"/>
    <col min="9345" max="9345" customWidth="1" width="9.28515625"/>
    <col min="9346" max="9346" customWidth="1" width="9.28515625"/>
    <col min="9347" max="9347" customWidth="1" width="9.28515625"/>
    <col min="9348" max="9348" customWidth="1" width="9.28515625"/>
    <col min="9349" max="9349" customWidth="1" width="9.28515625"/>
    <col min="9350" max="9350" customWidth="1" width="9.28515625"/>
    <col min="9351" max="9351" customWidth="1" width="9.28515625"/>
    <col min="9352" max="9352" customWidth="1" width="9.28515625"/>
    <col min="9353" max="9353" customWidth="1" width="9.28515625"/>
    <col min="9354" max="9354" customWidth="1" width="9.28515625"/>
    <col min="9355" max="9355" customWidth="1" width="9.28515625"/>
    <col min="9356" max="9356" customWidth="1" width="9.28515625"/>
    <col min="9357" max="9357" customWidth="1" width="9.28515625"/>
    <col min="9358" max="9358" customWidth="1" width="9.28515625"/>
    <col min="9359" max="9359" customWidth="1" width="9.28515625"/>
    <col min="9360" max="9360" customWidth="1" width="9.28515625"/>
    <col min="9361" max="9361" customWidth="1" width="9.28515625"/>
    <col min="9362" max="9362" customWidth="1" width="9.28515625"/>
    <col min="9363" max="9363" customWidth="1" width="9.28515625"/>
    <col min="9364" max="9364" customWidth="1" width="9.28515625"/>
    <col min="9365" max="9365" customWidth="1" width="9.28515625"/>
    <col min="9366" max="9366" customWidth="1" width="9.28515625"/>
    <col min="9367" max="9367" customWidth="1" width="9.28515625"/>
    <col min="9368" max="9368" customWidth="1" width="9.28515625"/>
    <col min="9369" max="9369" customWidth="1" width="9.28515625"/>
    <col min="9370" max="9370" customWidth="1" width="9.28515625"/>
    <col min="9371" max="9371" customWidth="1" width="9.28515625"/>
    <col min="9372" max="9372" customWidth="1" width="9.28515625"/>
    <col min="9373" max="9373" customWidth="1" width="9.28515625"/>
    <col min="9374" max="9374" customWidth="1" width="9.28515625"/>
    <col min="9375" max="9375" customWidth="1" width="9.28515625"/>
    <col min="9376" max="9376" customWidth="1" width="9.28515625"/>
    <col min="9377" max="9377" customWidth="1" width="9.28515625"/>
    <col min="9378" max="9378" customWidth="1" width="9.28515625"/>
    <col min="9379" max="9379" customWidth="1" width="9.28515625"/>
    <col min="9380" max="9380" customWidth="1" width="9.28515625"/>
    <col min="9381" max="9381" customWidth="1" width="9.28515625"/>
    <col min="9382" max="9382" customWidth="1" width="9.28515625"/>
    <col min="9383" max="9383" customWidth="1" width="9.28515625"/>
    <col min="9384" max="9384" customWidth="1" width="9.28515625"/>
    <col min="9385" max="9385" customWidth="1" width="9.28515625"/>
    <col min="9386" max="9386" customWidth="1" width="9.28515625"/>
    <col min="9387" max="9387" customWidth="1" width="9.28515625"/>
    <col min="9388" max="9388" customWidth="1" width="9.28515625"/>
    <col min="9389" max="9389" customWidth="1" width="9.28515625"/>
    <col min="9390" max="9390" customWidth="1" width="9.28515625"/>
    <col min="9391" max="9391" customWidth="1" width="9.28515625"/>
    <col min="9392" max="9392" customWidth="1" width="9.28515625"/>
    <col min="9393" max="9393" customWidth="1" width="9.28515625"/>
    <col min="9394" max="9394" customWidth="1" width="9.28515625"/>
    <col min="9395" max="9395" customWidth="1" width="9.28515625"/>
    <col min="9396" max="9396" customWidth="1" width="9.28515625"/>
    <col min="9397" max="9397" customWidth="1" width="9.28515625"/>
    <col min="9398" max="9398" customWidth="1" width="9.28515625"/>
    <col min="9399" max="9399" customWidth="1" width="9.28515625"/>
    <col min="9400" max="9400" customWidth="1" width="9.28515625"/>
    <col min="9401" max="9401" customWidth="1" width="9.28515625"/>
    <col min="9402" max="9402" customWidth="1" width="9.28515625"/>
    <col min="9403" max="9403" customWidth="1" width="9.28515625"/>
    <col min="9404" max="9404" customWidth="1" width="9.28515625"/>
    <col min="9405" max="9405" customWidth="1" width="9.28515625"/>
    <col min="9406" max="9406" customWidth="1" width="9.28515625"/>
    <col min="9407" max="9407" customWidth="1" width="9.28515625"/>
    <col min="9408" max="9408" customWidth="1" width="9.28515625"/>
    <col min="9409" max="9409" customWidth="1" width="9.28515625"/>
    <col min="9410" max="9410" customWidth="1" width="9.28515625"/>
    <col min="9411" max="9411" customWidth="1" width="9.28515625"/>
    <col min="9412" max="9412" customWidth="1" width="9.28515625"/>
    <col min="9413" max="9413" customWidth="1" width="9.28515625"/>
    <col min="9414" max="9414" customWidth="1" width="9.28515625"/>
    <col min="9415" max="9415" customWidth="1" width="9.28515625"/>
    <col min="9416" max="9416" customWidth="1" width="9.28515625"/>
    <col min="9417" max="9417" customWidth="1" width="9.28515625"/>
    <col min="9418" max="9418" customWidth="1" width="9.28515625"/>
    <col min="9419" max="9419" customWidth="1" width="9.28515625"/>
    <col min="9420" max="9420" customWidth="1" width="9.28515625"/>
    <col min="9421" max="9421" customWidth="1" width="9.28515625"/>
    <col min="9422" max="9422" customWidth="1" width="9.28515625"/>
    <col min="9423" max="9423" customWidth="1" width="9.28515625"/>
    <col min="9424" max="9424" customWidth="1" width="9.28515625"/>
    <col min="9425" max="9425" customWidth="1" width="9.28515625"/>
    <col min="9426" max="9426" customWidth="1" width="9.28515625"/>
    <col min="9427" max="9427" customWidth="1" width="9.28515625"/>
    <col min="9428" max="9428" customWidth="1" width="9.28515625"/>
    <col min="9429" max="9429" customWidth="1" width="9.28515625"/>
    <col min="9430" max="9430" customWidth="1" width="9.28515625"/>
    <col min="9431" max="9431" customWidth="1" width="9.28515625"/>
    <col min="9432" max="9432" customWidth="1" width="9.28515625"/>
    <col min="9433" max="9433" customWidth="1" width="9.28515625"/>
    <col min="9434" max="9434" customWidth="1" width="9.28515625"/>
    <col min="9435" max="9435" customWidth="1" width="9.28515625"/>
    <col min="9436" max="9436" customWidth="1" width="9.28515625"/>
    <col min="9437" max="9437" customWidth="1" width="9.28515625"/>
    <col min="9438" max="9438" customWidth="1" width="9.28515625"/>
    <col min="9439" max="9439" customWidth="1" width="9.28515625"/>
    <col min="9440" max="9440" customWidth="1" width="9.28515625"/>
    <col min="9441" max="9441" customWidth="1" width="9.28515625"/>
    <col min="9442" max="9442" customWidth="1" width="9.28515625"/>
    <col min="9443" max="9443" customWidth="1" width="9.28515625"/>
    <col min="9444" max="9444" customWidth="1" width="9.28515625"/>
    <col min="9445" max="9445" customWidth="1" width="9.28515625"/>
    <col min="9446" max="9446" customWidth="1" width="9.28515625"/>
    <col min="9447" max="9447" customWidth="1" width="9.28515625"/>
    <col min="9448" max="9448" customWidth="1" width="9.28515625"/>
    <col min="9449" max="9449" customWidth="1" width="9.28515625"/>
    <col min="9450" max="9450" customWidth="1" width="9.28515625"/>
    <col min="9451" max="9451" customWidth="1" width="9.28515625"/>
    <col min="9452" max="9452" customWidth="1" width="9.28515625"/>
    <col min="9453" max="9453" customWidth="1" width="9.28515625"/>
    <col min="9454" max="9454" customWidth="1" width="9.28515625"/>
    <col min="9455" max="9455" customWidth="1" width="9.28515625"/>
    <col min="9456" max="9456" customWidth="1" width="9.28515625"/>
    <col min="9457" max="9457" customWidth="1" width="9.28515625"/>
    <col min="9458" max="9458" customWidth="1" width="9.28515625"/>
    <col min="9459" max="9459" customWidth="1" width="9.28515625"/>
    <col min="9460" max="9460" customWidth="1" width="9.28515625"/>
    <col min="9461" max="9461" customWidth="1" width="9.28515625"/>
    <col min="9462" max="9462" customWidth="1" width="9.28515625"/>
    <col min="9463" max="9463" customWidth="1" width="9.28515625"/>
    <col min="9464" max="9464" customWidth="1" width="9.28515625"/>
    <col min="9465" max="9465" customWidth="1" width="9.28515625"/>
    <col min="9466" max="9466" customWidth="1" width="9.28515625"/>
    <col min="9467" max="9467" customWidth="1" width="9.28515625"/>
    <col min="9468" max="9468" customWidth="1" width="9.28515625"/>
    <col min="9469" max="9469" customWidth="1" width="9.28515625"/>
    <col min="9470" max="9470" customWidth="1" width="9.28515625"/>
    <col min="9471" max="9471" customWidth="1" width="9.28515625"/>
    <col min="9472" max="9472" customWidth="1" width="9.28515625"/>
    <col min="9473" max="9473" customWidth="1" width="9.28515625"/>
    <col min="9474" max="9474" customWidth="1" width="9.28515625"/>
    <col min="9475" max="9475" customWidth="1" width="9.28515625"/>
    <col min="9476" max="9476" customWidth="1" width="9.28515625"/>
    <col min="9477" max="9477" customWidth="1" width="9.28515625"/>
    <col min="9478" max="9478" customWidth="1" width="9.28515625"/>
    <col min="9479" max="9479" customWidth="1" width="9.28515625"/>
    <col min="9480" max="9480" customWidth="1" width="9.28515625"/>
    <col min="9481" max="9481" customWidth="1" width="9.28515625"/>
    <col min="9482" max="9482" customWidth="1" width="9.28515625"/>
    <col min="9483" max="9483" customWidth="1" width="9.28515625"/>
    <col min="9484" max="9484" customWidth="1" width="9.28515625"/>
    <col min="9485" max="9485" customWidth="1" width="9.28515625"/>
    <col min="9486" max="9486" customWidth="1" width="9.28515625"/>
    <col min="9487" max="9487" customWidth="1" width="9.28515625"/>
    <col min="9488" max="9488" customWidth="1" width="9.28515625"/>
    <col min="9489" max="9489" customWidth="1" width="9.28515625"/>
    <col min="9490" max="9490" customWidth="1" width="9.28515625"/>
    <col min="9491" max="9491" customWidth="1" width="9.28515625"/>
    <col min="9492" max="9492" customWidth="1" width="9.28515625"/>
    <col min="9493" max="9493" customWidth="1" width="9.28515625"/>
    <col min="9494" max="9494" customWidth="1" width="9.28515625"/>
    <col min="9495" max="9495" customWidth="1" width="9.28515625"/>
    <col min="9496" max="9496" customWidth="1" width="9.28515625"/>
    <col min="9497" max="9497" customWidth="1" width="9.28515625"/>
    <col min="9498" max="9498" customWidth="1" width="9.28515625"/>
    <col min="9499" max="9499" customWidth="1" width="9.28515625"/>
    <col min="9500" max="9500" customWidth="1" width="9.28515625"/>
    <col min="9501" max="9501" customWidth="1" width="9.28515625"/>
    <col min="9502" max="9502" customWidth="1" width="9.28515625"/>
    <col min="9503" max="9503" customWidth="1" width="9.28515625"/>
    <col min="9504" max="9504" customWidth="1" width="9.28515625"/>
    <col min="9505" max="9505" customWidth="1" width="9.28515625"/>
    <col min="9506" max="9506" customWidth="1" width="9.28515625"/>
    <col min="9507" max="9507" customWidth="1" width="9.28515625"/>
    <col min="9508" max="9508" customWidth="1" width="9.28515625"/>
    <col min="9509" max="9509" customWidth="1" width="9.28515625"/>
    <col min="9510" max="9510" customWidth="1" width="9.28515625"/>
    <col min="9511" max="9511" customWidth="1" width="9.28515625"/>
    <col min="9512" max="9512" customWidth="1" width="9.28515625"/>
    <col min="9513" max="9513" customWidth="1" width="9.28515625"/>
    <col min="9514" max="9514" customWidth="1" width="9.28515625"/>
    <col min="9515" max="9515" customWidth="1" width="9.28515625"/>
    <col min="9516" max="9516" customWidth="1" width="9.28515625"/>
    <col min="9517" max="9517" customWidth="1" width="9.28515625"/>
    <col min="9518" max="9518" customWidth="1" width="9.28515625"/>
    <col min="9519" max="9519" customWidth="1" width="9.28515625"/>
    <col min="9520" max="9520" customWidth="1" width="9.28515625"/>
    <col min="9521" max="9521" customWidth="1" width="9.28515625"/>
    <col min="9522" max="9522" customWidth="1" width="9.28515625"/>
    <col min="9523" max="9523" customWidth="1" width="9.28515625"/>
    <col min="9524" max="9524" customWidth="1" width="9.28515625"/>
    <col min="9525" max="9525" customWidth="1" width="9.28515625"/>
    <col min="9526" max="9526" customWidth="1" width="9.28515625"/>
    <col min="9527" max="9527" customWidth="1" width="9.28515625"/>
    <col min="9528" max="9528" customWidth="1" width="9.28515625"/>
    <col min="9529" max="9529" customWidth="1" width="9.28515625"/>
    <col min="9530" max="9530" customWidth="1" width="9.28515625"/>
    <col min="9531" max="9531" customWidth="1" width="9.28515625"/>
    <col min="9532" max="9532" customWidth="1" width="9.28515625"/>
    <col min="9533" max="9533" customWidth="1" width="9.28515625"/>
    <col min="9534" max="9534" customWidth="1" width="9.28515625"/>
    <col min="9535" max="9535" customWidth="1" width="9.28515625"/>
    <col min="9536" max="9536" customWidth="1" width="9.28515625"/>
    <col min="9537" max="9537" customWidth="1" width="9.28515625"/>
    <col min="9538" max="9538" customWidth="1" width="9.28515625"/>
    <col min="9539" max="9539" customWidth="1" width="9.28515625"/>
    <col min="9540" max="9540" customWidth="1" width="9.28515625"/>
    <col min="9541" max="9541" customWidth="1" width="9.28515625"/>
    <col min="9542" max="9542" customWidth="1" width="9.28515625"/>
    <col min="9543" max="9543" customWidth="1" width="9.28515625"/>
    <col min="9544" max="9544" customWidth="1" width="9.28515625"/>
    <col min="9545" max="9545" customWidth="1" width="9.28515625"/>
    <col min="9546" max="9546" customWidth="1" width="9.28515625"/>
    <col min="9547" max="9547" customWidth="1" width="9.28515625"/>
    <col min="9548" max="9548" customWidth="1" width="9.28515625"/>
    <col min="9549" max="9549" customWidth="1" width="9.28515625"/>
    <col min="9550" max="9550" customWidth="1" width="9.28515625"/>
    <col min="9551" max="9551" customWidth="1" width="9.28515625"/>
    <col min="9552" max="9552" customWidth="1" width="9.28515625"/>
    <col min="9553" max="9553" customWidth="1" width="9.28515625"/>
    <col min="9554" max="9554" customWidth="1" width="9.28515625"/>
    <col min="9555" max="9555" customWidth="1" width="9.28515625"/>
    <col min="9556" max="9556" customWidth="1" width="9.28515625"/>
    <col min="9557" max="9557" customWidth="1" width="9.28515625"/>
    <col min="9558" max="9558" customWidth="1" width="9.28515625"/>
    <col min="9559" max="9559" customWidth="1" width="9.28515625"/>
    <col min="9560" max="9560" customWidth="1" width="9.28515625"/>
    <col min="9561" max="9561" customWidth="1" width="9.28515625"/>
    <col min="9562" max="9562" customWidth="1" width="9.28515625"/>
    <col min="9563" max="9563" customWidth="1" width="9.28515625"/>
    <col min="9564" max="9564" customWidth="1" width="9.28515625"/>
    <col min="9565" max="9565" customWidth="1" width="9.28515625"/>
    <col min="9566" max="9566" customWidth="1" width="9.28515625"/>
    <col min="9567" max="9567" customWidth="1" width="9.28515625"/>
    <col min="9568" max="9568" customWidth="1" width="9.28515625"/>
    <col min="9569" max="9569" customWidth="1" width="9.28515625"/>
    <col min="9570" max="9570" customWidth="1" width="9.28515625"/>
    <col min="9571" max="9571" customWidth="1" width="9.28515625"/>
    <col min="9572" max="9572" customWidth="1" width="9.28515625"/>
    <col min="9573" max="9573" customWidth="1" width="9.28515625"/>
    <col min="9574" max="9574" customWidth="1" width="9.28515625"/>
    <col min="9575" max="9575" customWidth="1" width="9.28515625"/>
    <col min="9576" max="9576" customWidth="1" width="9.28515625"/>
    <col min="9577" max="9577" customWidth="1" width="9.28515625"/>
    <col min="9578" max="9578" customWidth="1" width="9.28515625"/>
    <col min="9579" max="9579" customWidth="1" width="9.28515625"/>
    <col min="9580" max="9580" customWidth="1" width="9.28515625"/>
    <col min="9581" max="9581" customWidth="1" width="9.28515625"/>
    <col min="9582" max="9582" customWidth="1" width="9.28515625"/>
    <col min="9583" max="9583" customWidth="1" width="9.28515625"/>
    <col min="9584" max="9584" customWidth="1" width="9.28515625"/>
    <col min="9585" max="9585" customWidth="1" width="9.28515625"/>
    <col min="9586" max="9586" customWidth="1" width="9.28515625"/>
    <col min="9587" max="9587" customWidth="1" width="9.28515625"/>
    <col min="9588" max="9588" customWidth="1" width="9.28515625"/>
    <col min="9589" max="9589" customWidth="1" width="9.28515625"/>
    <col min="9590" max="9590" customWidth="1" width="9.28515625"/>
    <col min="9591" max="9591" customWidth="1" width="9.28515625"/>
    <col min="9592" max="9592" customWidth="1" width="9.28515625"/>
    <col min="9593" max="9593" customWidth="1" width="9.28515625"/>
    <col min="9594" max="9594" customWidth="1" width="9.28515625"/>
    <col min="9595" max="9595" customWidth="1" width="9.28515625"/>
    <col min="9596" max="9596" customWidth="1" width="9.28515625"/>
    <col min="9597" max="9597" customWidth="1" width="9.28515625"/>
    <col min="9598" max="9598" customWidth="1" width="9.28515625"/>
    <col min="9599" max="9599" customWidth="1" width="9.28515625"/>
    <col min="9600" max="9600" customWidth="1" width="9.28515625"/>
    <col min="9601" max="9601" customWidth="1" width="9.28515625"/>
    <col min="9602" max="9602" customWidth="1" width="9.28515625"/>
    <col min="9603" max="9603" customWidth="1" width="9.28515625"/>
    <col min="9604" max="9604" customWidth="1" width="9.28515625"/>
    <col min="9605" max="9605" customWidth="1" width="9.28515625"/>
    <col min="9606" max="9606" customWidth="1" width="9.28515625"/>
    <col min="9607" max="9607" customWidth="1" width="9.28515625"/>
    <col min="9608" max="9608" customWidth="1" width="9.28515625"/>
    <col min="9609" max="9609" customWidth="1" width="9.28515625"/>
    <col min="9610" max="9610" customWidth="1" width="9.28515625"/>
    <col min="9611" max="9611" customWidth="1" width="9.28515625"/>
    <col min="9612" max="9612" customWidth="1" width="9.28515625"/>
    <col min="9613" max="9613" customWidth="1" width="9.28515625"/>
    <col min="9614" max="9614" customWidth="1" width="9.28515625"/>
    <col min="9615" max="9615" customWidth="1" width="9.28515625"/>
    <col min="9616" max="9616" customWidth="1" width="9.28515625"/>
    <col min="9617" max="9617" customWidth="1" width="9.28515625"/>
    <col min="9618" max="9618" customWidth="1" width="9.28515625"/>
    <col min="9619" max="9619" customWidth="1" width="9.28515625"/>
    <col min="9620" max="9620" customWidth="1" width="9.28515625"/>
    <col min="9621" max="9621" customWidth="1" width="9.28515625"/>
    <col min="9622" max="9622" customWidth="1" width="9.28515625"/>
    <col min="9623" max="9623" customWidth="1" width="9.28515625"/>
    <col min="9624" max="9624" customWidth="1" width="9.28515625"/>
    <col min="9625" max="9625" customWidth="1" width="9.28515625"/>
    <col min="9626" max="9626" customWidth="1" width="9.28515625"/>
    <col min="9627" max="9627" customWidth="1" width="9.28515625"/>
    <col min="9628" max="9628" customWidth="1" width="9.28515625"/>
    <col min="9629" max="9629" customWidth="1" width="9.28515625"/>
    <col min="9630" max="9630" customWidth="1" width="9.28515625"/>
    <col min="9631" max="9631" customWidth="1" width="9.28515625"/>
    <col min="9632" max="9632" customWidth="1" width="9.28515625"/>
    <col min="9633" max="9633" customWidth="1" width="9.28515625"/>
    <col min="9634" max="9634" customWidth="1" width="9.28515625"/>
    <col min="9635" max="9635" customWidth="1" width="9.28515625"/>
    <col min="9636" max="9636" customWidth="1" width="9.28515625"/>
    <col min="9637" max="9637" customWidth="1" width="9.28515625"/>
    <col min="9638" max="9638" customWidth="1" width="9.28515625"/>
    <col min="9639" max="9639" customWidth="1" width="9.28515625"/>
    <col min="9640" max="9640" customWidth="1" width="9.28515625"/>
    <col min="9641" max="9641" customWidth="1" width="9.28515625"/>
    <col min="9642" max="9642" customWidth="1" width="9.28515625"/>
    <col min="9643" max="9643" customWidth="1" width="9.28515625"/>
    <col min="9644" max="9644" customWidth="1" width="9.28515625"/>
    <col min="9645" max="9645" customWidth="1" width="9.28515625"/>
    <col min="9646" max="9646" customWidth="1" width="9.28515625"/>
    <col min="9647" max="9647" customWidth="1" width="9.28515625"/>
    <col min="9648" max="9648" customWidth="1" width="9.28515625"/>
    <col min="9649" max="9649" customWidth="1" width="9.28515625"/>
    <col min="9650" max="9650" customWidth="1" width="9.28515625"/>
    <col min="9651" max="9651" customWidth="1" width="9.28515625"/>
    <col min="9652" max="9652" customWidth="1" width="9.28515625"/>
    <col min="9653" max="9653" customWidth="1" width="9.28515625"/>
    <col min="9654" max="9654" customWidth="1" width="9.28515625"/>
    <col min="9655" max="9655" customWidth="1" width="9.28515625"/>
    <col min="9656" max="9656" customWidth="1" width="9.28515625"/>
    <col min="9657" max="9657" customWidth="1" width="9.28515625"/>
    <col min="9658" max="9658" customWidth="1" width="9.28515625"/>
    <col min="9659" max="9659" customWidth="1" width="9.28515625"/>
    <col min="9660" max="9660" customWidth="1" width="9.28515625"/>
    <col min="9661" max="9661" customWidth="1" width="9.28515625"/>
    <col min="9662" max="9662" customWidth="1" width="9.28515625"/>
    <col min="9663" max="9663" customWidth="1" width="9.28515625"/>
    <col min="9664" max="9664" customWidth="1" width="9.28515625"/>
    <col min="9665" max="9665" customWidth="1" width="9.28515625"/>
    <col min="9666" max="9666" customWidth="1" width="9.28515625"/>
    <col min="9667" max="9667" customWidth="1" width="9.28515625"/>
    <col min="9668" max="9668" customWidth="1" width="9.28515625"/>
    <col min="9669" max="9669" customWidth="1" width="9.28515625"/>
    <col min="9670" max="9670" customWidth="1" width="9.28515625"/>
    <col min="9671" max="9671" customWidth="1" width="9.28515625"/>
    <col min="9672" max="9672" customWidth="1" width="9.28515625"/>
    <col min="9673" max="9673" customWidth="1" width="9.28515625"/>
    <col min="9674" max="9674" customWidth="1" width="9.28515625"/>
    <col min="9675" max="9675" customWidth="1" width="9.28515625"/>
    <col min="9676" max="9676" customWidth="1" width="9.28515625"/>
    <col min="9677" max="9677" customWidth="1" width="9.28515625"/>
    <col min="9678" max="9678" customWidth="1" width="9.28515625"/>
    <col min="9679" max="9679" customWidth="1" width="9.28515625"/>
    <col min="9680" max="9680" customWidth="1" width="9.28515625"/>
    <col min="9681" max="9681" customWidth="1" width="9.28515625"/>
    <col min="9682" max="9682" customWidth="1" width="9.28515625"/>
    <col min="9683" max="9683" customWidth="1" width="9.28515625"/>
    <col min="9684" max="9684" customWidth="1" width="9.28515625"/>
    <col min="9685" max="9685" customWidth="1" width="9.28515625"/>
    <col min="9686" max="9686" customWidth="1" width="9.28515625"/>
    <col min="9687" max="9687" customWidth="1" width="9.28515625"/>
    <col min="9688" max="9688" customWidth="1" width="9.28515625"/>
    <col min="9689" max="9689" customWidth="1" width="9.28515625"/>
    <col min="9690" max="9690" customWidth="1" width="9.28515625"/>
    <col min="9691" max="9691" customWidth="1" width="9.28515625"/>
    <col min="9692" max="9692" customWidth="1" width="9.28515625"/>
    <col min="9693" max="9693" customWidth="1" width="9.28515625"/>
    <col min="9694" max="9694" customWidth="1" width="9.28515625"/>
    <col min="9695" max="9695" customWidth="1" width="9.28515625"/>
    <col min="9696" max="9696" customWidth="1" width="9.28515625"/>
    <col min="9697" max="9697" customWidth="1" width="9.28515625"/>
    <col min="9698" max="9698" customWidth="1" width="9.28515625"/>
    <col min="9699" max="9699" customWidth="1" width="9.28515625"/>
    <col min="9700" max="9700" customWidth="1" width="9.28515625"/>
    <col min="9701" max="9701" customWidth="1" width="9.28515625"/>
    <col min="9702" max="9702" customWidth="1" width="9.28515625"/>
    <col min="9703" max="9703" customWidth="1" width="9.28515625"/>
    <col min="9704" max="9704" customWidth="1" width="9.28515625"/>
    <col min="9705" max="9705" customWidth="1" width="9.28515625"/>
    <col min="9706" max="9706" customWidth="1" width="9.28515625"/>
    <col min="9707" max="9707" customWidth="1" width="9.28515625"/>
    <col min="9708" max="9708" customWidth="1" width="9.28515625"/>
    <col min="9709" max="9709" customWidth="1" width="9.28515625"/>
    <col min="9710" max="9710" customWidth="1" width="9.28515625"/>
    <col min="9711" max="9711" customWidth="1" width="9.28515625"/>
    <col min="9712" max="9712" customWidth="1" width="9.28515625"/>
    <col min="9713" max="9713" customWidth="1" width="9.28515625"/>
    <col min="9714" max="9714" customWidth="1" width="9.28515625"/>
    <col min="9715" max="9715" customWidth="1" width="9.28515625"/>
    <col min="9716" max="9716" customWidth="1" width="9.28515625"/>
    <col min="9717" max="9717" customWidth="1" width="9.28515625"/>
    <col min="9718" max="9718" customWidth="1" width="9.28515625"/>
    <col min="9719" max="9719" customWidth="1" width="9.28515625"/>
    <col min="9720" max="9720" customWidth="1" width="9.28515625"/>
    <col min="9721" max="9721" customWidth="1" width="9.28515625"/>
    <col min="9722" max="9722" customWidth="1" width="9.28515625"/>
    <col min="9723" max="9723" customWidth="1" width="9.28515625"/>
    <col min="9724" max="9724" customWidth="1" width="9.28515625"/>
    <col min="9725" max="9725" customWidth="1" width="9.28515625"/>
    <col min="9726" max="9726" customWidth="1" width="9.28515625"/>
    <col min="9727" max="9727" customWidth="1" width="9.28515625"/>
    <col min="9728" max="9728" customWidth="1" width="9.28515625"/>
    <col min="9729" max="9729" customWidth="1" width="9.28515625"/>
    <col min="9730" max="9730" customWidth="1" width="9.28515625"/>
    <col min="9731" max="9731" customWidth="1" width="9.28515625"/>
    <col min="9732" max="9732" customWidth="1" width="9.28515625"/>
    <col min="9733" max="9733" customWidth="1" width="9.28515625"/>
    <col min="9734" max="9734" customWidth="1" width="9.28515625"/>
    <col min="9735" max="9735" customWidth="1" width="9.28515625"/>
    <col min="9736" max="9736" customWidth="1" width="9.28515625"/>
    <col min="9737" max="9737" customWidth="1" width="9.28515625"/>
    <col min="9738" max="9738" customWidth="1" width="9.28515625"/>
    <col min="9739" max="9739" customWidth="1" width="9.28515625"/>
    <col min="9740" max="9740" customWidth="1" width="9.28515625"/>
    <col min="9741" max="9741" customWidth="1" width="9.28515625"/>
    <col min="9742" max="9742" customWidth="1" width="9.28515625"/>
    <col min="9743" max="9743" customWidth="1" width="9.28515625"/>
    <col min="9744" max="9744" customWidth="1" width="9.28515625"/>
    <col min="9745" max="9745" customWidth="1" width="9.28515625"/>
    <col min="9746" max="9746" customWidth="1" width="9.28515625"/>
    <col min="9747" max="9747" customWidth="1" width="9.28515625"/>
    <col min="9748" max="9748" customWidth="1" width="9.28515625"/>
    <col min="9749" max="9749" customWidth="1" width="9.28515625"/>
    <col min="9750" max="9750" customWidth="1" width="9.28515625"/>
    <col min="9751" max="9751" customWidth="1" width="9.28515625"/>
    <col min="9752" max="9752" customWidth="1" width="9.28515625"/>
    <col min="9753" max="9753" customWidth="1" width="9.28515625"/>
    <col min="9754" max="9754" customWidth="1" width="9.28515625"/>
    <col min="9755" max="9755" customWidth="1" width="9.28515625"/>
    <col min="9756" max="9756" customWidth="1" width="9.28515625"/>
    <col min="9757" max="9757" customWidth="1" width="9.28515625"/>
    <col min="9758" max="9758" customWidth="1" width="9.28515625"/>
    <col min="9759" max="9759" customWidth="1" width="9.28515625"/>
    <col min="9760" max="9760" customWidth="1" width="9.28515625"/>
    <col min="9761" max="9761" customWidth="1" width="9.28515625"/>
    <col min="9762" max="9762" customWidth="1" width="9.28515625"/>
    <col min="9763" max="9763" customWidth="1" width="9.28515625"/>
    <col min="9764" max="9764" customWidth="1" width="9.28515625"/>
    <col min="9765" max="9765" customWidth="1" width="9.28515625"/>
    <col min="9766" max="9766" customWidth="1" width="9.28515625"/>
    <col min="9767" max="9767" customWidth="1" width="9.28515625"/>
    <col min="9768" max="9768" customWidth="1" width="9.28515625"/>
    <col min="9769" max="9769" customWidth="1" width="9.28515625"/>
    <col min="9770" max="9770" customWidth="1" width="9.28515625"/>
    <col min="9771" max="9771" customWidth="1" width="9.28515625"/>
    <col min="9772" max="9772" customWidth="1" width="9.28515625"/>
    <col min="9773" max="9773" customWidth="1" width="9.28515625"/>
    <col min="9774" max="9774" customWidth="1" width="9.28515625"/>
    <col min="9775" max="9775" customWidth="1" width="9.28515625"/>
    <col min="9776" max="9776" customWidth="1" width="9.28515625"/>
    <col min="9777" max="9777" customWidth="1" width="9.28515625"/>
    <col min="9778" max="9778" customWidth="1" width="9.28515625"/>
    <col min="9779" max="9779" customWidth="1" width="9.28515625"/>
    <col min="9780" max="9780" customWidth="1" width="9.28515625"/>
    <col min="9781" max="9781" customWidth="1" width="9.28515625"/>
    <col min="9782" max="9782" customWidth="1" width="9.28515625"/>
    <col min="9783" max="9783" customWidth="1" width="9.28515625"/>
    <col min="9784" max="9784" customWidth="1" width="9.28515625"/>
    <col min="9785" max="9785" customWidth="1" width="9.28515625"/>
    <col min="9786" max="9786" customWidth="1" width="9.28515625"/>
    <col min="9787" max="9787" customWidth="1" width="9.28515625"/>
    <col min="9788" max="9788" customWidth="1" width="9.28515625"/>
    <col min="9789" max="9789" customWidth="1" width="9.28515625"/>
    <col min="9790" max="9790" customWidth="1" width="9.28515625"/>
    <col min="9791" max="9791" customWidth="1" width="9.28515625"/>
    <col min="9792" max="9792" customWidth="1" width="9.28515625"/>
    <col min="9793" max="9793" customWidth="1" width="9.28515625"/>
    <col min="9794" max="9794" customWidth="1" width="9.28515625"/>
    <col min="9795" max="9795" customWidth="1" width="9.28515625"/>
    <col min="9796" max="9796" customWidth="1" width="9.28515625"/>
    <col min="9797" max="9797" customWidth="1" width="9.28515625"/>
    <col min="9798" max="9798" customWidth="1" width="9.28515625"/>
    <col min="9799" max="9799" customWidth="1" width="9.28515625"/>
    <col min="9800" max="9800" customWidth="1" width="9.28515625"/>
    <col min="9801" max="9801" customWidth="1" width="9.28515625"/>
    <col min="9802" max="9802" customWidth="1" width="9.28515625"/>
    <col min="9803" max="9803" customWidth="1" width="9.28515625"/>
    <col min="9804" max="9804" customWidth="1" width="9.28515625"/>
    <col min="9805" max="9805" customWidth="1" width="9.28515625"/>
    <col min="9806" max="9806" customWidth="1" width="9.28515625"/>
    <col min="9807" max="9807" customWidth="1" width="9.28515625"/>
    <col min="9808" max="9808" customWidth="1" width="9.28515625"/>
    <col min="9809" max="9809" customWidth="1" width="9.28515625"/>
    <col min="9810" max="9810" customWidth="1" width="9.28515625"/>
    <col min="9811" max="9811" customWidth="1" width="9.28515625"/>
    <col min="9812" max="9812" customWidth="1" width="9.28515625"/>
    <col min="9813" max="9813" customWidth="1" width="9.28515625"/>
    <col min="9814" max="9814" customWidth="1" width="9.28515625"/>
    <col min="9815" max="9815" customWidth="1" width="9.28515625"/>
    <col min="9816" max="9816" customWidth="1" width="9.28515625"/>
    <col min="9817" max="9817" customWidth="1" width="9.28515625"/>
    <col min="9818" max="9818" customWidth="1" width="9.28515625"/>
    <col min="9819" max="9819" customWidth="1" width="9.28515625"/>
    <col min="9820" max="9820" customWidth="1" width="9.28515625"/>
    <col min="9821" max="9821" customWidth="1" width="9.28515625"/>
    <col min="9822" max="9822" customWidth="1" width="9.28515625"/>
    <col min="9823" max="9823" customWidth="1" width="9.28515625"/>
    <col min="9824" max="9824" customWidth="1" width="9.28515625"/>
    <col min="9825" max="9825" customWidth="1" width="9.28515625"/>
    <col min="9826" max="9826" customWidth="1" width="9.28515625"/>
    <col min="9827" max="9827" customWidth="1" width="9.28515625"/>
    <col min="9828" max="9828" customWidth="1" width="9.28515625"/>
    <col min="9829" max="9829" customWidth="1" width="9.28515625"/>
    <col min="9830" max="9830" customWidth="1" width="9.28515625"/>
    <col min="9831" max="9831" customWidth="1" width="9.28515625"/>
    <col min="9832" max="9832" customWidth="1" width="9.28515625"/>
    <col min="9833" max="9833" customWidth="1" width="9.28515625"/>
    <col min="9834" max="9834" customWidth="1" width="9.28515625"/>
    <col min="9835" max="9835" customWidth="1" width="9.28515625"/>
    <col min="9836" max="9836" customWidth="1" width="9.28515625"/>
    <col min="9837" max="9837" customWidth="1" width="9.28515625"/>
    <col min="9838" max="9838" customWidth="1" width="9.28515625"/>
    <col min="9839" max="9839" customWidth="1" width="9.28515625"/>
    <col min="9840" max="9840" customWidth="1" width="9.28515625"/>
    <col min="9841" max="9841" customWidth="1" width="9.28515625"/>
    <col min="9842" max="9842" customWidth="1" width="9.28515625"/>
    <col min="9843" max="9843" customWidth="1" width="9.28515625"/>
    <col min="9844" max="9844" customWidth="1" width="9.28515625"/>
    <col min="9845" max="9845" customWidth="1" width="9.28515625"/>
    <col min="9846" max="9846" customWidth="1" width="9.28515625"/>
    <col min="9847" max="9847" customWidth="1" width="9.28515625"/>
    <col min="9848" max="9848" customWidth="1" width="9.28515625"/>
    <col min="9849" max="9849" customWidth="1" width="9.28515625"/>
    <col min="9850" max="9850" customWidth="1" width="9.28515625"/>
    <col min="9851" max="9851" customWidth="1" width="9.28515625"/>
    <col min="9852" max="9852" customWidth="1" width="9.28515625"/>
    <col min="9853" max="9853" customWidth="1" width="9.28515625"/>
    <col min="9854" max="9854" customWidth="1" width="9.28515625"/>
    <col min="9855" max="9855" customWidth="1" width="9.28515625"/>
    <col min="9856" max="9856" customWidth="1" width="9.28515625"/>
    <col min="9857" max="9857" customWidth="1" width="9.28515625"/>
    <col min="9858" max="9858" customWidth="1" width="9.28515625"/>
    <col min="9859" max="9859" customWidth="1" width="9.28515625"/>
    <col min="9860" max="9860" customWidth="1" width="9.28515625"/>
    <col min="9861" max="9861" customWidth="1" width="9.28515625"/>
    <col min="9862" max="9862" customWidth="1" width="9.28515625"/>
    <col min="9863" max="9863" customWidth="1" width="9.28515625"/>
    <col min="9864" max="9864" customWidth="1" width="9.28515625"/>
    <col min="9865" max="9865" customWidth="1" width="9.28515625"/>
    <col min="9866" max="9866" customWidth="1" width="9.28515625"/>
    <col min="9867" max="9867" customWidth="1" width="9.28515625"/>
    <col min="9868" max="9868" customWidth="1" width="9.28515625"/>
    <col min="9869" max="9869" customWidth="1" width="9.28515625"/>
    <col min="9870" max="9870" customWidth="1" width="9.28515625"/>
    <col min="9871" max="9871" customWidth="1" width="9.28515625"/>
    <col min="9872" max="9872" customWidth="1" width="9.28515625"/>
    <col min="9873" max="9873" customWidth="1" width="9.28515625"/>
    <col min="9874" max="9874" customWidth="1" width="9.28515625"/>
    <col min="9875" max="9875" customWidth="1" width="9.28515625"/>
    <col min="9876" max="9876" customWidth="1" width="9.28515625"/>
    <col min="9877" max="9877" customWidth="1" width="9.28515625"/>
    <col min="9878" max="9878" customWidth="1" width="9.28515625"/>
    <col min="9879" max="9879" customWidth="1" width="9.28515625"/>
    <col min="9880" max="9880" customWidth="1" width="9.28515625"/>
    <col min="9881" max="9881" customWidth="1" width="9.28515625"/>
    <col min="9882" max="9882" customWidth="1" width="9.28515625"/>
    <col min="9883" max="9883" customWidth="1" width="9.28515625"/>
    <col min="9884" max="9884" customWidth="1" width="9.28515625"/>
    <col min="9885" max="9885" customWidth="1" width="9.28515625"/>
    <col min="9886" max="9886" customWidth="1" width="9.28515625"/>
    <col min="9887" max="9887" customWidth="1" width="9.28515625"/>
    <col min="9888" max="9888" customWidth="1" width="9.28515625"/>
    <col min="9889" max="9889" customWidth="1" width="9.28515625"/>
    <col min="9890" max="9890" customWidth="1" width="9.28515625"/>
    <col min="9891" max="9891" customWidth="1" width="9.28515625"/>
    <col min="9892" max="9892" customWidth="1" width="9.28515625"/>
    <col min="9893" max="9893" customWidth="1" width="9.28515625"/>
    <col min="9894" max="9894" customWidth="1" width="9.28515625"/>
    <col min="9895" max="9895" customWidth="1" width="9.28515625"/>
    <col min="9896" max="9896" customWidth="1" width="9.28515625"/>
    <col min="9897" max="9897" customWidth="1" width="9.28515625"/>
    <col min="9898" max="9898" customWidth="1" width="9.28515625"/>
    <col min="9899" max="9899" customWidth="1" width="9.28515625"/>
    <col min="9900" max="9900" customWidth="1" width="9.28515625"/>
    <col min="9901" max="9901" customWidth="1" width="9.28515625"/>
    <col min="9902" max="9902" customWidth="1" width="9.28515625"/>
    <col min="9903" max="9903" customWidth="1" width="9.28515625"/>
    <col min="9904" max="9904" customWidth="1" width="9.28515625"/>
    <col min="9905" max="9905" customWidth="1" width="9.28515625"/>
    <col min="9906" max="9906" customWidth="1" width="9.28515625"/>
    <col min="9907" max="9907" customWidth="1" width="9.28515625"/>
    <col min="9908" max="9908" customWidth="1" width="9.28515625"/>
    <col min="9909" max="9909" customWidth="1" width="9.28515625"/>
    <col min="9910" max="9910" customWidth="1" width="9.28515625"/>
    <col min="9911" max="9911" customWidth="1" width="9.28515625"/>
    <col min="9912" max="9912" customWidth="1" width="9.28515625"/>
    <col min="9913" max="9913" customWidth="1" width="9.28515625"/>
    <col min="9914" max="9914" customWidth="1" width="9.28515625"/>
    <col min="9915" max="9915" customWidth="1" width="9.28515625"/>
    <col min="9916" max="9916" customWidth="1" width="9.28515625"/>
    <col min="9917" max="9917" customWidth="1" width="9.28515625"/>
    <col min="9918" max="9918" customWidth="1" width="9.28515625"/>
    <col min="9919" max="9919" customWidth="1" width="9.28515625"/>
    <col min="9920" max="9920" customWidth="1" width="9.28515625"/>
    <col min="9921" max="9921" customWidth="1" width="9.28515625"/>
    <col min="9922" max="9922" customWidth="1" width="9.28515625"/>
    <col min="9923" max="9923" customWidth="1" width="9.28515625"/>
    <col min="9924" max="9924" customWidth="1" width="9.28515625"/>
    <col min="9925" max="9925" customWidth="1" width="9.28515625"/>
    <col min="9926" max="9926" customWidth="1" width="9.28515625"/>
    <col min="9927" max="9927" customWidth="1" width="9.28515625"/>
    <col min="9928" max="9928" customWidth="1" width="9.28515625"/>
    <col min="9929" max="9929" customWidth="1" width="9.28515625"/>
    <col min="9930" max="9930" customWidth="1" width="9.28515625"/>
    <col min="9931" max="9931" customWidth="1" width="9.28515625"/>
    <col min="9932" max="9932" customWidth="1" width="9.28515625"/>
    <col min="9933" max="9933" customWidth="1" width="9.28515625"/>
    <col min="9934" max="9934" customWidth="1" width="9.28515625"/>
    <col min="9935" max="9935" customWidth="1" width="9.28515625"/>
    <col min="9936" max="9936" customWidth="1" width="9.28515625"/>
    <col min="9937" max="9937" customWidth="1" width="9.28515625"/>
    <col min="9938" max="9938" customWidth="1" width="9.28515625"/>
    <col min="9939" max="9939" customWidth="1" width="9.28515625"/>
    <col min="9940" max="9940" customWidth="1" width="9.28515625"/>
    <col min="9941" max="9941" customWidth="1" width="9.28515625"/>
    <col min="9942" max="9942" customWidth="1" width="9.28515625"/>
    <col min="9943" max="9943" customWidth="1" width="9.28515625"/>
    <col min="9944" max="9944" customWidth="1" width="9.28515625"/>
    <col min="9945" max="9945" customWidth="1" width="9.28515625"/>
    <col min="9946" max="9946" customWidth="1" width="9.28515625"/>
    <col min="9947" max="9947" customWidth="1" width="9.28515625"/>
    <col min="9948" max="9948" customWidth="1" width="9.28515625"/>
    <col min="9949" max="9949" customWidth="1" width="9.28515625"/>
    <col min="9950" max="9950" customWidth="1" width="9.28515625"/>
    <col min="9951" max="9951" customWidth="1" width="9.28515625"/>
    <col min="9952" max="9952" customWidth="1" width="9.28515625"/>
    <col min="9953" max="9953" customWidth="1" width="9.28515625"/>
    <col min="9954" max="9954" customWidth="1" width="9.28515625"/>
    <col min="9955" max="9955" customWidth="1" width="9.28515625"/>
    <col min="9956" max="9956" customWidth="1" width="9.28515625"/>
    <col min="9957" max="9957" customWidth="1" width="9.28515625"/>
    <col min="9958" max="9958" customWidth="1" width="9.28515625"/>
    <col min="9959" max="9959" customWidth="1" width="9.28515625"/>
    <col min="9960" max="9960" customWidth="1" width="9.28515625"/>
    <col min="9961" max="9961" customWidth="1" width="9.28515625"/>
    <col min="9962" max="9962" customWidth="1" width="9.28515625"/>
    <col min="9963" max="9963" customWidth="1" width="9.28515625"/>
    <col min="9964" max="9964" customWidth="1" width="9.28515625"/>
    <col min="9965" max="9965" customWidth="1" width="9.28515625"/>
    <col min="9966" max="9966" customWidth="1" width="9.28515625"/>
    <col min="9967" max="9967" customWidth="1" width="9.28515625"/>
    <col min="9968" max="9968" customWidth="1" width="9.28515625"/>
    <col min="9969" max="9969" customWidth="1" width="9.28515625"/>
    <col min="9970" max="9970" customWidth="1" width="9.28515625"/>
    <col min="9971" max="9971" customWidth="1" width="9.28515625"/>
    <col min="9972" max="9972" customWidth="1" width="9.28515625"/>
    <col min="9973" max="9973" customWidth="1" width="9.28515625"/>
    <col min="9974" max="9974" customWidth="1" width="9.28515625"/>
    <col min="9975" max="9975" customWidth="1" width="9.28515625"/>
    <col min="9976" max="9976" customWidth="1" width="9.28515625"/>
    <col min="9977" max="9977" customWidth="1" width="9.28515625"/>
    <col min="9978" max="9978" customWidth="1" width="9.28515625"/>
    <col min="9979" max="9979" customWidth="1" width="9.28515625"/>
    <col min="9980" max="9980" customWidth="1" width="9.28515625"/>
    <col min="9981" max="9981" customWidth="1" width="9.28515625"/>
    <col min="9982" max="9982" customWidth="1" width="9.28515625"/>
    <col min="9983" max="9983" customWidth="1" width="9.28515625"/>
    <col min="9984" max="9984" customWidth="1" width="9.28515625"/>
    <col min="9985" max="9985" customWidth="1" width="9.28515625"/>
    <col min="9986" max="9986" customWidth="1" width="9.28515625"/>
    <col min="9987" max="9987" customWidth="1" width="9.28515625"/>
    <col min="9988" max="9988" customWidth="1" width="9.28515625"/>
    <col min="9989" max="9989" customWidth="1" width="9.28515625"/>
    <col min="9990" max="9990" customWidth="1" width="9.28515625"/>
    <col min="9991" max="9991" customWidth="1" width="9.28515625"/>
    <col min="9992" max="9992" customWidth="1" width="9.28515625"/>
    <col min="9993" max="9993" customWidth="1" width="9.28515625"/>
    <col min="9994" max="9994" customWidth="1" width="9.28515625"/>
    <col min="9995" max="9995" customWidth="1" width="9.28515625"/>
    <col min="9996" max="9996" customWidth="1" width="9.28515625"/>
    <col min="9997" max="9997" customWidth="1" width="9.28515625"/>
    <col min="9998" max="9998" customWidth="1" width="9.28515625"/>
    <col min="9999" max="9999" customWidth="1" width="9.28515625"/>
    <col min="10000" max="10000" customWidth="1" width="9.28515625"/>
    <col min="10001" max="10001" customWidth="1" width="9.28515625"/>
    <col min="10002" max="10002" customWidth="1" width="9.28515625"/>
    <col min="10003" max="10003" customWidth="1" width="9.28515625"/>
    <col min="10004" max="10004" customWidth="1" width="9.28515625"/>
    <col min="10005" max="10005" customWidth="1" width="9.28515625"/>
    <col min="10006" max="10006" customWidth="1" width="9.28515625"/>
    <col min="10007" max="10007" customWidth="1" width="9.28515625"/>
    <col min="10008" max="10008" customWidth="1" width="9.28515625"/>
    <col min="10009" max="10009" customWidth="1" width="9.28515625"/>
    <col min="10010" max="10010" customWidth="1" width="9.28515625"/>
    <col min="10011" max="10011" customWidth="1" width="9.28515625"/>
    <col min="10012" max="10012" customWidth="1" width="9.28515625"/>
    <col min="10013" max="10013" customWidth="1" width="9.28515625"/>
    <col min="10014" max="10014" customWidth="1" width="9.28515625"/>
    <col min="10015" max="10015" customWidth="1" width="9.28515625"/>
    <col min="10016" max="10016" customWidth="1" width="9.28515625"/>
    <col min="10017" max="10017" customWidth="1" width="9.28515625"/>
    <col min="10018" max="10018" customWidth="1" width="9.28515625"/>
    <col min="10019" max="10019" customWidth="1" width="9.28515625"/>
    <col min="10020" max="10020" customWidth="1" width="9.28515625"/>
    <col min="10021" max="10021" customWidth="1" width="9.28515625"/>
    <col min="10022" max="10022" customWidth="1" width="9.28515625"/>
    <col min="10023" max="10023" customWidth="1" width="9.28515625"/>
    <col min="10024" max="10024" customWidth="1" width="9.28515625"/>
    <col min="10025" max="10025" customWidth="1" width="9.28515625"/>
    <col min="10026" max="10026" customWidth="1" width="9.28515625"/>
    <col min="10027" max="10027" customWidth="1" width="9.28515625"/>
    <col min="10028" max="10028" customWidth="1" width="9.28515625"/>
    <col min="10029" max="10029" customWidth="1" width="9.28515625"/>
    <col min="10030" max="10030" customWidth="1" width="9.28515625"/>
    <col min="10031" max="10031" customWidth="1" width="9.28515625"/>
    <col min="10032" max="10032" customWidth="1" width="9.28515625"/>
    <col min="10033" max="10033" customWidth="1" width="9.28515625"/>
    <col min="10034" max="10034" customWidth="1" width="9.28515625"/>
    <col min="10035" max="10035" customWidth="1" width="9.28515625"/>
    <col min="10036" max="10036" customWidth="1" width="9.28515625"/>
    <col min="10037" max="10037" customWidth="1" width="9.28515625"/>
    <col min="10038" max="10038" customWidth="1" width="9.28515625"/>
    <col min="10039" max="10039" customWidth="1" width="9.28515625"/>
    <col min="10040" max="10040" customWidth="1" width="9.28515625"/>
    <col min="10041" max="10041" customWidth="1" width="9.28515625"/>
    <col min="10042" max="10042" customWidth="1" width="9.28515625"/>
    <col min="10043" max="10043" customWidth="1" width="9.28515625"/>
    <col min="10044" max="10044" customWidth="1" width="9.28515625"/>
    <col min="10045" max="10045" customWidth="1" width="9.28515625"/>
    <col min="10046" max="10046" customWidth="1" width="9.28515625"/>
    <col min="10047" max="10047" customWidth="1" width="9.28515625"/>
    <col min="10048" max="10048" customWidth="1" width="9.28515625"/>
    <col min="10049" max="10049" customWidth="1" width="9.28515625"/>
    <col min="10050" max="10050" customWidth="1" width="9.28515625"/>
    <col min="10051" max="10051" customWidth="1" width="9.28515625"/>
    <col min="10052" max="10052" customWidth="1" width="9.28515625"/>
    <col min="10053" max="10053" customWidth="1" width="9.28515625"/>
    <col min="10054" max="10054" customWidth="1" width="9.28515625"/>
    <col min="10055" max="10055" customWidth="1" width="9.28515625"/>
    <col min="10056" max="10056" customWidth="1" width="9.28515625"/>
    <col min="10057" max="10057" customWidth="1" width="9.28515625"/>
    <col min="10058" max="10058" customWidth="1" width="9.28515625"/>
    <col min="10059" max="10059" customWidth="1" width="9.28515625"/>
    <col min="10060" max="10060" customWidth="1" width="9.28515625"/>
    <col min="10061" max="10061" customWidth="1" width="9.28515625"/>
    <col min="10062" max="10062" customWidth="1" width="9.28515625"/>
    <col min="10063" max="10063" customWidth="1" width="9.28515625"/>
    <col min="10064" max="10064" customWidth="1" width="9.28515625"/>
    <col min="10065" max="10065" customWidth="1" width="9.28515625"/>
    <col min="10066" max="10066" customWidth="1" width="9.28515625"/>
    <col min="10067" max="10067" customWidth="1" width="9.28515625"/>
    <col min="10068" max="10068" customWidth="1" width="9.28515625"/>
    <col min="10069" max="10069" customWidth="1" width="9.28515625"/>
    <col min="10070" max="10070" customWidth="1" width="9.28515625"/>
    <col min="10071" max="10071" customWidth="1" width="9.28515625"/>
    <col min="10072" max="10072" customWidth="1" width="9.28515625"/>
    <col min="10073" max="10073" customWidth="1" width="9.28515625"/>
    <col min="10074" max="10074" customWidth="1" width="9.28515625"/>
    <col min="10075" max="10075" customWidth="1" width="9.28515625"/>
    <col min="10076" max="10076" customWidth="1" width="9.28515625"/>
    <col min="10077" max="10077" customWidth="1" width="9.28515625"/>
    <col min="10078" max="10078" customWidth="1" width="9.28515625"/>
    <col min="10079" max="10079" customWidth="1" width="9.28515625"/>
    <col min="10080" max="10080" customWidth="1" width="9.28515625"/>
    <col min="10081" max="10081" customWidth="1" width="9.28515625"/>
    <col min="10082" max="10082" customWidth="1" width="9.28515625"/>
    <col min="10083" max="10083" customWidth="1" width="9.28515625"/>
    <col min="10084" max="10084" customWidth="1" width="9.28515625"/>
    <col min="10085" max="10085" customWidth="1" width="9.28515625"/>
    <col min="10086" max="10086" customWidth="1" width="9.28515625"/>
    <col min="10087" max="10087" customWidth="1" width="9.28515625"/>
    <col min="10088" max="10088" customWidth="1" width="9.28515625"/>
    <col min="10089" max="10089" customWidth="1" width="9.28515625"/>
    <col min="10090" max="10090" customWidth="1" width="9.28515625"/>
    <col min="10091" max="10091" customWidth="1" width="9.28515625"/>
    <col min="10092" max="10092" customWidth="1" width="9.28515625"/>
    <col min="10093" max="10093" customWidth="1" width="9.28515625"/>
    <col min="10094" max="10094" customWidth="1" width="9.28515625"/>
    <col min="10095" max="10095" customWidth="1" width="9.28515625"/>
    <col min="10096" max="10096" customWidth="1" width="9.28515625"/>
    <col min="10097" max="10097" customWidth="1" width="9.28515625"/>
    <col min="10098" max="10098" customWidth="1" width="9.28515625"/>
    <col min="10099" max="10099" customWidth="1" width="9.28515625"/>
    <col min="10100" max="10100" customWidth="1" width="9.28515625"/>
    <col min="10101" max="10101" customWidth="1" width="9.28515625"/>
    <col min="10102" max="10102" customWidth="1" width="9.28515625"/>
    <col min="10103" max="10103" customWidth="1" width="9.28515625"/>
    <col min="10104" max="10104" customWidth="1" width="9.28515625"/>
    <col min="10105" max="10105" customWidth="1" width="9.28515625"/>
    <col min="10106" max="10106" customWidth="1" width="9.28515625"/>
    <col min="10107" max="10107" customWidth="1" width="9.28515625"/>
    <col min="10108" max="10108" customWidth="1" width="9.28515625"/>
    <col min="10109" max="10109" customWidth="1" width="9.28515625"/>
    <col min="10110" max="10110" customWidth="1" width="9.28515625"/>
    <col min="10111" max="10111" customWidth="1" width="9.28515625"/>
    <col min="10112" max="10112" customWidth="1" width="9.28515625"/>
    <col min="10113" max="10113" customWidth="1" width="9.28515625"/>
    <col min="10114" max="10114" customWidth="1" width="9.28515625"/>
    <col min="10115" max="10115" customWidth="1" width="9.28515625"/>
    <col min="10116" max="10116" customWidth="1" width="9.28515625"/>
    <col min="10117" max="10117" customWidth="1" width="9.28515625"/>
    <col min="10118" max="10118" customWidth="1" width="9.28515625"/>
    <col min="10119" max="10119" customWidth="1" width="9.28515625"/>
    <col min="10120" max="10120" customWidth="1" width="9.28515625"/>
    <col min="10121" max="10121" customWidth="1" width="9.28515625"/>
    <col min="10122" max="10122" customWidth="1" width="9.28515625"/>
    <col min="10123" max="10123" customWidth="1" width="9.28515625"/>
    <col min="10124" max="10124" customWidth="1" width="9.28515625"/>
    <col min="10125" max="10125" customWidth="1" width="9.28515625"/>
    <col min="10126" max="10126" customWidth="1" width="9.28515625"/>
    <col min="10127" max="10127" customWidth="1" width="9.28515625"/>
    <col min="10128" max="10128" customWidth="1" width="9.28515625"/>
    <col min="10129" max="10129" customWidth="1" width="9.28515625"/>
    <col min="10130" max="10130" customWidth="1" width="9.28515625"/>
    <col min="10131" max="10131" customWidth="1" width="9.28515625"/>
    <col min="10132" max="10132" customWidth="1" width="9.28515625"/>
    <col min="10133" max="10133" customWidth="1" width="9.28515625"/>
    <col min="10134" max="10134" customWidth="1" width="9.28515625"/>
    <col min="10135" max="10135" customWidth="1" width="9.28515625"/>
    <col min="10136" max="10136" customWidth="1" width="9.28515625"/>
    <col min="10137" max="10137" customWidth="1" width="9.28515625"/>
    <col min="10138" max="10138" customWidth="1" width="9.28515625"/>
    <col min="10139" max="10139" customWidth="1" width="9.28515625"/>
    <col min="10140" max="10140" customWidth="1" width="9.28515625"/>
    <col min="10141" max="10141" customWidth="1" width="9.28515625"/>
    <col min="10142" max="10142" customWidth="1" width="9.28515625"/>
    <col min="10143" max="10143" customWidth="1" width="9.28515625"/>
    <col min="10144" max="10144" customWidth="1" width="9.28515625"/>
    <col min="10145" max="10145" customWidth="1" width="9.28515625"/>
    <col min="10146" max="10146" customWidth="1" width="9.28515625"/>
    <col min="10147" max="10147" customWidth="1" width="9.28515625"/>
    <col min="10148" max="10148" customWidth="1" width="9.28515625"/>
    <col min="10149" max="10149" customWidth="1" width="9.28515625"/>
    <col min="10150" max="10150" customWidth="1" width="9.28515625"/>
    <col min="10151" max="10151" customWidth="1" width="9.28515625"/>
    <col min="10152" max="10152" customWidth="1" width="9.28515625"/>
    <col min="10153" max="10153" customWidth="1" width="9.28515625"/>
    <col min="10154" max="10154" customWidth="1" width="9.28515625"/>
    <col min="10155" max="10155" customWidth="1" width="9.28515625"/>
    <col min="10156" max="10156" customWidth="1" width="9.28515625"/>
    <col min="10157" max="10157" customWidth="1" width="9.28515625"/>
    <col min="10158" max="10158" customWidth="1" width="9.28515625"/>
    <col min="10159" max="10159" customWidth="1" width="9.28515625"/>
    <col min="10160" max="10160" customWidth="1" width="9.28515625"/>
    <col min="10161" max="10161" customWidth="1" width="9.28515625"/>
    <col min="10162" max="10162" customWidth="1" width="9.28515625"/>
    <col min="10163" max="10163" customWidth="1" width="9.28515625"/>
    <col min="10164" max="10164" customWidth="1" width="9.28515625"/>
    <col min="10165" max="10165" customWidth="1" width="9.28515625"/>
    <col min="10166" max="10166" customWidth="1" width="9.28515625"/>
    <col min="10167" max="10167" customWidth="1" width="9.28515625"/>
    <col min="10168" max="10168" customWidth="1" width="9.28515625"/>
    <col min="10169" max="10169" customWidth="1" width="9.28515625"/>
    <col min="10170" max="10170" customWidth="1" width="9.28515625"/>
    <col min="10171" max="10171" customWidth="1" width="9.28515625"/>
    <col min="10172" max="10172" customWidth="1" width="9.28515625"/>
    <col min="10173" max="10173" customWidth="1" width="9.28515625"/>
    <col min="10174" max="10174" customWidth="1" width="9.28515625"/>
    <col min="10175" max="10175" customWidth="1" width="9.28515625"/>
    <col min="10176" max="10176" customWidth="1" width="9.28515625"/>
    <col min="10177" max="10177" customWidth="1" width="9.28515625"/>
    <col min="10178" max="10178" customWidth="1" width="9.28515625"/>
    <col min="10179" max="10179" customWidth="1" width="9.28515625"/>
    <col min="10180" max="10180" customWidth="1" width="9.28515625"/>
    <col min="10181" max="10181" customWidth="1" width="9.28515625"/>
    <col min="10182" max="10182" customWidth="1" width="9.28515625"/>
    <col min="10183" max="10183" customWidth="1" width="9.28515625"/>
    <col min="10184" max="10184" customWidth="1" width="9.28515625"/>
    <col min="10185" max="10185" customWidth="1" width="9.28515625"/>
    <col min="10186" max="10186" customWidth="1" width="9.28515625"/>
    <col min="10187" max="10187" customWidth="1" width="9.28515625"/>
    <col min="10188" max="10188" customWidth="1" width="9.28515625"/>
    <col min="10189" max="10189" customWidth="1" width="9.28515625"/>
    <col min="10190" max="10190" customWidth="1" width="9.28515625"/>
    <col min="10191" max="10191" customWidth="1" width="9.28515625"/>
    <col min="10192" max="10192" customWidth="1" width="9.28515625"/>
    <col min="10193" max="10193" customWidth="1" width="9.28515625"/>
    <col min="10194" max="10194" customWidth="1" width="9.28515625"/>
    <col min="10195" max="10195" customWidth="1" width="9.28515625"/>
    <col min="10196" max="10196" customWidth="1" width="9.28515625"/>
    <col min="10197" max="10197" customWidth="1" width="9.28515625"/>
    <col min="10198" max="10198" customWidth="1" width="9.28515625"/>
    <col min="10199" max="10199" customWidth="1" width="9.28515625"/>
    <col min="10200" max="10200" customWidth="1" width="9.28515625"/>
    <col min="10201" max="10201" customWidth="1" width="9.28515625"/>
    <col min="10202" max="10202" customWidth="1" width="9.28515625"/>
    <col min="10203" max="10203" customWidth="1" width="9.28515625"/>
    <col min="10204" max="10204" customWidth="1" width="9.28515625"/>
    <col min="10205" max="10205" customWidth="1" width="9.28515625"/>
    <col min="10206" max="10206" customWidth="1" width="9.28515625"/>
    <col min="10207" max="10207" customWidth="1" width="9.28515625"/>
    <col min="10208" max="10208" customWidth="1" width="9.28515625"/>
    <col min="10209" max="10209" customWidth="1" width="9.28515625"/>
    <col min="10210" max="10210" customWidth="1" width="9.28515625"/>
    <col min="10211" max="10211" customWidth="1" width="9.28515625"/>
    <col min="10212" max="10212" customWidth="1" width="9.28515625"/>
    <col min="10213" max="10213" customWidth="1" width="9.28515625"/>
    <col min="10214" max="10214" customWidth="1" width="9.28515625"/>
    <col min="10215" max="10215" customWidth="1" width="9.28515625"/>
    <col min="10216" max="10216" customWidth="1" width="9.28515625"/>
    <col min="10217" max="10217" customWidth="1" width="9.28515625"/>
    <col min="10218" max="10218" customWidth="1" width="9.28515625"/>
    <col min="10219" max="10219" customWidth="1" width="9.28515625"/>
    <col min="10220" max="10220" customWidth="1" width="9.28515625"/>
    <col min="10221" max="10221" customWidth="1" width="9.28515625"/>
    <col min="10222" max="10222" customWidth="1" width="9.28515625"/>
    <col min="10223" max="10223" customWidth="1" width="9.28515625"/>
    <col min="10224" max="10224" customWidth="1" width="9.28515625"/>
    <col min="10225" max="10225" customWidth="1" width="9.28515625"/>
    <col min="10226" max="10226" customWidth="1" width="9.28515625"/>
    <col min="10227" max="10227" customWidth="1" width="9.28515625"/>
    <col min="10228" max="10228" customWidth="1" width="9.28515625"/>
    <col min="10229" max="10229" customWidth="1" width="9.28515625"/>
    <col min="10230" max="10230" customWidth="1" width="9.28515625"/>
    <col min="10231" max="10231" customWidth="1" width="9.28515625"/>
    <col min="10232" max="10232" customWidth="1" width="9.28515625"/>
    <col min="10233" max="10233" customWidth="1" width="9.28515625"/>
    <col min="10234" max="10234" customWidth="1" width="9.28515625"/>
    <col min="10235" max="10235" customWidth="1" width="9.28515625"/>
    <col min="10236" max="10236" customWidth="1" width="9.28515625"/>
    <col min="10237" max="10237" customWidth="1" width="9.28515625"/>
    <col min="10238" max="10238" customWidth="1" width="9.28515625"/>
    <col min="10239" max="10239" customWidth="1" width="9.28515625"/>
    <col min="10240" max="10240" customWidth="1" width="9.28515625"/>
    <col min="10241" max="10241" customWidth="1" width="9.28515625"/>
    <col min="10242" max="10242" customWidth="1" width="9.28515625"/>
    <col min="10243" max="10243" customWidth="1" width="9.28515625"/>
    <col min="10244" max="10244" customWidth="1" width="9.28515625"/>
    <col min="10245" max="10245" customWidth="1" width="9.28515625"/>
    <col min="10246" max="10246" customWidth="1" width="9.28515625"/>
    <col min="10247" max="10247" customWidth="1" width="9.28515625"/>
    <col min="10248" max="10248" customWidth="1" width="9.28515625"/>
    <col min="10249" max="10249" customWidth="1" width="9.28515625"/>
    <col min="10250" max="10250" customWidth="1" width="9.28515625"/>
    <col min="10251" max="10251" customWidth="1" width="9.28515625"/>
    <col min="10252" max="10252" customWidth="1" width="9.28515625"/>
    <col min="10253" max="10253" customWidth="1" width="9.28515625"/>
    <col min="10254" max="10254" customWidth="1" width="9.28515625"/>
    <col min="10255" max="10255" customWidth="1" width="9.28515625"/>
    <col min="10256" max="10256" customWidth="1" width="9.28515625"/>
    <col min="10257" max="10257" customWidth="1" width="9.28515625"/>
    <col min="10258" max="10258" customWidth="1" width="9.28515625"/>
    <col min="10259" max="10259" customWidth="1" width="9.28515625"/>
    <col min="10260" max="10260" customWidth="1" width="9.28515625"/>
    <col min="10261" max="10261" customWidth="1" width="9.28515625"/>
    <col min="10262" max="10262" customWidth="1" width="9.28515625"/>
    <col min="10263" max="10263" customWidth="1" width="9.28515625"/>
    <col min="10264" max="10264" customWidth="1" width="9.28515625"/>
    <col min="10265" max="10265" customWidth="1" width="9.28515625"/>
    <col min="10266" max="10266" customWidth="1" width="9.28515625"/>
    <col min="10267" max="10267" customWidth="1" width="9.28515625"/>
    <col min="10268" max="10268" customWidth="1" width="9.28515625"/>
    <col min="10269" max="10269" customWidth="1" width="9.28515625"/>
    <col min="10270" max="10270" customWidth="1" width="9.28515625"/>
    <col min="10271" max="10271" customWidth="1" width="9.28515625"/>
    <col min="10272" max="10272" customWidth="1" width="9.28515625"/>
    <col min="10273" max="10273" customWidth="1" width="9.28515625"/>
    <col min="10274" max="10274" customWidth="1" width="9.28515625"/>
    <col min="10275" max="10275" customWidth="1" width="9.28515625"/>
    <col min="10276" max="10276" customWidth="1" width="9.28515625"/>
    <col min="10277" max="10277" customWidth="1" width="9.28515625"/>
    <col min="10278" max="10278" customWidth="1" width="9.28515625"/>
    <col min="10279" max="10279" customWidth="1" width="9.28515625"/>
    <col min="10280" max="10280" customWidth="1" width="9.28515625"/>
    <col min="10281" max="10281" customWidth="1" width="9.28515625"/>
    <col min="10282" max="10282" customWidth="1" width="9.28515625"/>
    <col min="10283" max="10283" customWidth="1" width="9.28515625"/>
    <col min="10284" max="10284" customWidth="1" width="9.28515625"/>
    <col min="10285" max="10285" customWidth="1" width="9.28515625"/>
    <col min="10286" max="10286" customWidth="1" width="9.28515625"/>
    <col min="10287" max="10287" customWidth="1" width="9.28515625"/>
    <col min="10288" max="10288" customWidth="1" width="9.28515625"/>
    <col min="10289" max="10289" customWidth="1" width="9.28515625"/>
    <col min="10290" max="10290" customWidth="1" width="9.28515625"/>
    <col min="10291" max="10291" customWidth="1" width="9.28515625"/>
    <col min="10292" max="10292" customWidth="1" width="9.28515625"/>
    <col min="10293" max="10293" customWidth="1" width="9.28515625"/>
    <col min="10294" max="10294" customWidth="1" width="9.28515625"/>
    <col min="10295" max="10295" customWidth="1" width="9.28515625"/>
    <col min="10296" max="10296" customWidth="1" width="9.28515625"/>
    <col min="10297" max="10297" customWidth="1" width="9.28515625"/>
    <col min="10298" max="10298" customWidth="1" width="9.28515625"/>
    <col min="10299" max="10299" customWidth="1" width="9.28515625"/>
    <col min="10300" max="10300" customWidth="1" width="9.28515625"/>
    <col min="10301" max="10301" customWidth="1" width="9.28515625"/>
    <col min="10302" max="10302" customWidth="1" width="9.28515625"/>
    <col min="10303" max="10303" customWidth="1" width="9.28515625"/>
    <col min="10304" max="10304" customWidth="1" width="9.28515625"/>
    <col min="10305" max="10305" customWidth="1" width="9.28515625"/>
    <col min="10306" max="10306" customWidth="1" width="9.28515625"/>
    <col min="10307" max="10307" customWidth="1" width="9.28515625"/>
    <col min="10308" max="10308" customWidth="1" width="9.28515625"/>
    <col min="10309" max="10309" customWidth="1" width="9.28515625"/>
    <col min="10310" max="10310" customWidth="1" width="9.28515625"/>
    <col min="10311" max="10311" customWidth="1" width="9.28515625"/>
    <col min="10312" max="10312" customWidth="1" width="9.28515625"/>
    <col min="10313" max="10313" customWidth="1" width="9.28515625"/>
    <col min="10314" max="10314" customWidth="1" width="9.28515625"/>
    <col min="10315" max="10315" customWidth="1" width="9.28515625"/>
    <col min="10316" max="10316" customWidth="1" width="9.28515625"/>
    <col min="10317" max="10317" customWidth="1" width="9.28515625"/>
    <col min="10318" max="10318" customWidth="1" width="9.28515625"/>
    <col min="10319" max="10319" customWidth="1" width="9.28515625"/>
    <col min="10320" max="10320" customWidth="1" width="9.28515625"/>
    <col min="10321" max="10321" customWidth="1" width="9.28515625"/>
    <col min="10322" max="10322" customWidth="1" width="9.28515625"/>
    <col min="10323" max="10323" customWidth="1" width="9.28515625"/>
    <col min="10324" max="10324" customWidth="1" width="9.28515625"/>
    <col min="10325" max="10325" customWidth="1" width="9.28515625"/>
    <col min="10326" max="10326" customWidth="1" width="9.28515625"/>
    <col min="10327" max="10327" customWidth="1" width="9.28515625"/>
    <col min="10328" max="10328" customWidth="1" width="9.28515625"/>
    <col min="10329" max="10329" customWidth="1" width="9.28515625"/>
    <col min="10330" max="10330" customWidth="1" width="9.28515625"/>
    <col min="10331" max="10331" customWidth="1" width="9.28515625"/>
    <col min="10332" max="10332" customWidth="1" width="9.28515625"/>
    <col min="10333" max="10333" customWidth="1" width="9.28515625"/>
    <col min="10334" max="10334" customWidth="1" width="9.28515625"/>
    <col min="10335" max="10335" customWidth="1" width="9.28515625"/>
    <col min="10336" max="10336" customWidth="1" width="9.28515625"/>
    <col min="10337" max="10337" customWidth="1" width="9.28515625"/>
    <col min="10338" max="10338" customWidth="1" width="9.28515625"/>
    <col min="10339" max="10339" customWidth="1" width="9.28515625"/>
    <col min="10340" max="10340" customWidth="1" width="9.28515625"/>
    <col min="10341" max="10341" customWidth="1" width="9.28515625"/>
    <col min="10342" max="10342" customWidth="1" width="9.28515625"/>
    <col min="10343" max="10343" customWidth="1" width="9.28515625"/>
    <col min="10344" max="10344" customWidth="1" width="9.28515625"/>
    <col min="10345" max="10345" customWidth="1" width="9.28515625"/>
    <col min="10346" max="10346" customWidth="1" width="9.28515625"/>
    <col min="10347" max="10347" customWidth="1" width="9.28515625"/>
    <col min="10348" max="10348" customWidth="1" width="9.28515625"/>
    <col min="10349" max="10349" customWidth="1" width="9.28515625"/>
    <col min="10350" max="10350" customWidth="1" width="9.28515625"/>
    <col min="10351" max="10351" customWidth="1" width="9.28515625"/>
    <col min="10352" max="10352" customWidth="1" width="9.28515625"/>
    <col min="10353" max="10353" customWidth="1" width="9.28515625"/>
    <col min="10354" max="10354" customWidth="1" width="9.28515625"/>
    <col min="10355" max="10355" customWidth="1" width="9.28515625"/>
    <col min="10356" max="10356" customWidth="1" width="9.28515625"/>
    <col min="10357" max="10357" customWidth="1" width="9.28515625"/>
    <col min="10358" max="10358" customWidth="1" width="9.28515625"/>
    <col min="10359" max="10359" customWidth="1" width="9.28515625"/>
    <col min="10360" max="10360" customWidth="1" width="9.28515625"/>
    <col min="10361" max="10361" customWidth="1" width="9.28515625"/>
    <col min="10362" max="10362" customWidth="1" width="9.28515625"/>
    <col min="10363" max="10363" customWidth="1" width="9.28515625"/>
    <col min="10364" max="10364" customWidth="1" width="9.28515625"/>
    <col min="10365" max="10365" customWidth="1" width="9.28515625"/>
    <col min="10366" max="10366" customWidth="1" width="9.28515625"/>
    <col min="10367" max="10367" customWidth="1" width="9.28515625"/>
    <col min="10368" max="10368" customWidth="1" width="9.28515625"/>
    <col min="10369" max="10369" customWidth="1" width="9.28515625"/>
    <col min="10370" max="10370" customWidth="1" width="9.28515625"/>
    <col min="10371" max="10371" customWidth="1" width="9.28515625"/>
    <col min="10372" max="10372" customWidth="1" width="9.28515625"/>
    <col min="10373" max="10373" customWidth="1" width="9.28515625"/>
    <col min="10374" max="10374" customWidth="1" width="9.28515625"/>
    <col min="10375" max="10375" customWidth="1" width="9.28515625"/>
    <col min="10376" max="10376" customWidth="1" width="9.28515625"/>
    <col min="10377" max="10377" customWidth="1" width="9.28515625"/>
    <col min="10378" max="10378" customWidth="1" width="9.28515625"/>
    <col min="10379" max="10379" customWidth="1" width="9.28515625"/>
    <col min="10380" max="10380" customWidth="1" width="9.28515625"/>
    <col min="10381" max="10381" customWidth="1" width="9.28515625"/>
    <col min="10382" max="10382" customWidth="1" width="9.28515625"/>
    <col min="10383" max="10383" customWidth="1" width="9.28515625"/>
    <col min="10384" max="10384" customWidth="1" width="9.28515625"/>
    <col min="10385" max="10385" customWidth="1" width="9.28515625"/>
    <col min="10386" max="10386" customWidth="1" width="9.28515625"/>
    <col min="10387" max="10387" customWidth="1" width="9.28515625"/>
    <col min="10388" max="10388" customWidth="1" width="9.28515625"/>
    <col min="10389" max="10389" customWidth="1" width="9.28515625"/>
    <col min="10390" max="10390" customWidth="1" width="9.28515625"/>
    <col min="10391" max="10391" customWidth="1" width="9.28515625"/>
    <col min="10392" max="10392" customWidth="1" width="9.28515625"/>
    <col min="10393" max="10393" customWidth="1" width="9.28515625"/>
    <col min="10394" max="10394" customWidth="1" width="9.28515625"/>
    <col min="10395" max="10395" customWidth="1" width="9.28515625"/>
    <col min="10396" max="10396" customWidth="1" width="9.28515625"/>
    <col min="10397" max="10397" customWidth="1" width="9.28515625"/>
    <col min="10398" max="10398" customWidth="1" width="9.28515625"/>
    <col min="10399" max="10399" customWidth="1" width="9.28515625"/>
    <col min="10400" max="10400" customWidth="1" width="9.28515625"/>
    <col min="10401" max="10401" customWidth="1" width="9.28515625"/>
    <col min="10402" max="10402" customWidth="1" width="9.28515625"/>
    <col min="10403" max="10403" customWidth="1" width="9.28515625"/>
    <col min="10404" max="10404" customWidth="1" width="9.28515625"/>
    <col min="10405" max="10405" customWidth="1" width="9.28515625"/>
    <col min="10406" max="10406" customWidth="1" width="9.28515625"/>
    <col min="10407" max="10407" customWidth="1" width="9.28515625"/>
    <col min="10408" max="10408" customWidth="1" width="9.28515625"/>
    <col min="10409" max="10409" customWidth="1" width="9.28515625"/>
    <col min="10410" max="10410" customWidth="1" width="9.28515625"/>
    <col min="10411" max="10411" customWidth="1" width="9.28515625"/>
    <col min="10412" max="10412" customWidth="1" width="9.28515625"/>
    <col min="10413" max="10413" customWidth="1" width="9.28515625"/>
    <col min="10414" max="10414" customWidth="1" width="9.28515625"/>
    <col min="10415" max="10415" customWidth="1" width="9.28515625"/>
    <col min="10416" max="10416" customWidth="1" width="9.28515625"/>
    <col min="10417" max="10417" customWidth="1" width="9.28515625"/>
    <col min="10418" max="10418" customWidth="1" width="9.28515625"/>
    <col min="10419" max="10419" customWidth="1" width="9.28515625"/>
    <col min="10420" max="10420" customWidth="1" width="9.28515625"/>
    <col min="10421" max="10421" customWidth="1" width="9.28515625"/>
    <col min="10422" max="10422" customWidth="1" width="9.28515625"/>
    <col min="10423" max="10423" customWidth="1" width="9.28515625"/>
    <col min="10424" max="10424" customWidth="1" width="9.28515625"/>
    <col min="10425" max="10425" customWidth="1" width="9.28515625"/>
    <col min="10426" max="10426" customWidth="1" width="9.28515625"/>
    <col min="10427" max="10427" customWidth="1" width="9.28515625"/>
    <col min="10428" max="10428" customWidth="1" width="9.28515625"/>
    <col min="10429" max="10429" customWidth="1" width="9.28515625"/>
    <col min="10430" max="10430" customWidth="1" width="9.28515625"/>
    <col min="10431" max="10431" customWidth="1" width="9.28515625"/>
    <col min="10432" max="10432" customWidth="1" width="9.28515625"/>
    <col min="10433" max="10433" customWidth="1" width="9.28515625"/>
    <col min="10434" max="10434" customWidth="1" width="9.28515625"/>
    <col min="10435" max="10435" customWidth="1" width="9.28515625"/>
    <col min="10436" max="10436" customWidth="1" width="9.28515625"/>
    <col min="10437" max="10437" customWidth="1" width="9.28515625"/>
    <col min="10438" max="10438" customWidth="1" width="9.28515625"/>
    <col min="10439" max="10439" customWidth="1" width="9.28515625"/>
    <col min="10440" max="10440" customWidth="1" width="9.28515625"/>
    <col min="10441" max="10441" customWidth="1" width="9.28515625"/>
    <col min="10442" max="10442" customWidth="1" width="9.28515625"/>
    <col min="10443" max="10443" customWidth="1" width="9.28515625"/>
    <col min="10444" max="10444" customWidth="1" width="9.28515625"/>
    <col min="10445" max="10445" customWidth="1" width="9.28515625"/>
    <col min="10446" max="10446" customWidth="1" width="9.28515625"/>
    <col min="10447" max="10447" customWidth="1" width="9.28515625"/>
    <col min="10448" max="10448" customWidth="1" width="9.28515625"/>
    <col min="10449" max="10449" customWidth="1" width="9.28515625"/>
    <col min="10450" max="10450" customWidth="1" width="9.28515625"/>
    <col min="10451" max="10451" customWidth="1" width="9.28515625"/>
    <col min="10452" max="10452" customWidth="1" width="9.28515625"/>
    <col min="10453" max="10453" customWidth="1" width="9.28515625"/>
    <col min="10454" max="10454" customWidth="1" width="9.28515625"/>
    <col min="10455" max="10455" customWidth="1" width="9.28515625"/>
    <col min="10456" max="10456" customWidth="1" width="9.28515625"/>
    <col min="10457" max="10457" customWidth="1" width="9.28515625"/>
    <col min="10458" max="10458" customWidth="1" width="9.28515625"/>
    <col min="10459" max="10459" customWidth="1" width="9.28515625"/>
    <col min="10460" max="10460" customWidth="1" width="9.28515625"/>
    <col min="10461" max="10461" customWidth="1" width="9.28515625"/>
    <col min="10462" max="10462" customWidth="1" width="9.28515625"/>
    <col min="10463" max="10463" customWidth="1" width="9.28515625"/>
    <col min="10464" max="10464" customWidth="1" width="9.28515625"/>
    <col min="10465" max="10465" customWidth="1" width="9.28515625"/>
    <col min="10466" max="10466" customWidth="1" width="9.28515625"/>
    <col min="10467" max="10467" customWidth="1" width="9.28515625"/>
    <col min="10468" max="10468" customWidth="1" width="9.28515625"/>
    <col min="10469" max="10469" customWidth="1" width="9.28515625"/>
    <col min="10470" max="10470" customWidth="1" width="9.28515625"/>
    <col min="10471" max="10471" customWidth="1" width="9.28515625"/>
    <col min="10472" max="10472" customWidth="1" width="9.28515625"/>
    <col min="10473" max="10473" customWidth="1" width="9.28515625"/>
    <col min="10474" max="10474" customWidth="1" width="9.28515625"/>
    <col min="10475" max="10475" customWidth="1" width="9.28515625"/>
    <col min="10476" max="10476" customWidth="1" width="9.28515625"/>
    <col min="10477" max="10477" customWidth="1" width="9.28515625"/>
    <col min="10478" max="10478" customWidth="1" width="9.28515625"/>
    <col min="10479" max="10479" customWidth="1" width="9.28515625"/>
    <col min="10480" max="10480" customWidth="1" width="9.28515625"/>
    <col min="10481" max="10481" customWidth="1" width="9.28515625"/>
    <col min="10482" max="10482" customWidth="1" width="9.28515625"/>
    <col min="10483" max="10483" customWidth="1" width="9.28515625"/>
    <col min="10484" max="10484" customWidth="1" width="9.28515625"/>
    <col min="10485" max="10485" customWidth="1" width="9.28515625"/>
    <col min="10486" max="10486" customWidth="1" width="9.28515625"/>
    <col min="10487" max="10487" customWidth="1" width="9.28515625"/>
    <col min="10488" max="10488" customWidth="1" width="9.28515625"/>
    <col min="10489" max="10489" customWidth="1" width="9.28515625"/>
    <col min="10490" max="10490" customWidth="1" width="9.28515625"/>
    <col min="10491" max="10491" customWidth="1" width="9.28515625"/>
    <col min="10492" max="10492" customWidth="1" width="9.28515625"/>
    <col min="10493" max="10493" customWidth="1" width="9.28515625"/>
    <col min="10494" max="10494" customWidth="1" width="9.28515625"/>
    <col min="10495" max="10495" customWidth="1" width="9.28515625"/>
    <col min="10496" max="10496" customWidth="1" width="9.28515625"/>
    <col min="10497" max="10497" customWidth="1" width="9.28515625"/>
    <col min="10498" max="10498" customWidth="1" width="9.28515625"/>
    <col min="10499" max="10499" customWidth="1" width="9.28515625"/>
    <col min="10500" max="10500" customWidth="1" width="9.28515625"/>
    <col min="10501" max="10501" customWidth="1" width="9.28515625"/>
    <col min="10502" max="10502" customWidth="1" width="9.28515625"/>
    <col min="10503" max="10503" customWidth="1" width="9.28515625"/>
    <col min="10504" max="10504" customWidth="1" width="9.28515625"/>
    <col min="10505" max="10505" customWidth="1" width="9.28515625"/>
    <col min="10506" max="10506" customWidth="1" width="9.28515625"/>
    <col min="10507" max="10507" customWidth="1" width="9.28515625"/>
    <col min="10508" max="10508" customWidth="1" width="9.28515625"/>
    <col min="10509" max="10509" customWidth="1" width="9.28515625"/>
    <col min="10510" max="10510" customWidth="1" width="9.28515625"/>
    <col min="10511" max="10511" customWidth="1" width="9.28515625"/>
    <col min="10512" max="10512" customWidth="1" width="9.28515625"/>
    <col min="10513" max="10513" customWidth="1" width="9.28515625"/>
    <col min="10514" max="10514" customWidth="1" width="9.28515625"/>
    <col min="10515" max="10515" customWidth="1" width="9.28515625"/>
    <col min="10516" max="10516" customWidth="1" width="9.28515625"/>
    <col min="10517" max="10517" customWidth="1" width="9.28515625"/>
    <col min="10518" max="10518" customWidth="1" width="9.28515625"/>
    <col min="10519" max="10519" customWidth="1" width="9.28515625"/>
    <col min="10520" max="10520" customWidth="1" width="9.28515625"/>
    <col min="10521" max="10521" customWidth="1" width="9.28515625"/>
    <col min="10522" max="10522" customWidth="1" width="9.28515625"/>
    <col min="10523" max="10523" customWidth="1" width="9.28515625"/>
    <col min="10524" max="10524" customWidth="1" width="9.28515625"/>
    <col min="10525" max="10525" customWidth="1" width="9.28515625"/>
    <col min="10526" max="10526" customWidth="1" width="9.28515625"/>
    <col min="10527" max="10527" customWidth="1" width="9.28515625"/>
    <col min="10528" max="10528" customWidth="1" width="9.28515625"/>
    <col min="10529" max="10529" customWidth="1" width="9.28515625"/>
    <col min="10530" max="10530" customWidth="1" width="9.28515625"/>
    <col min="10531" max="10531" customWidth="1" width="9.28515625"/>
    <col min="10532" max="10532" customWidth="1" width="9.28515625"/>
    <col min="10533" max="10533" customWidth="1" width="9.28515625"/>
    <col min="10534" max="10534" customWidth="1" width="9.28515625"/>
    <col min="10535" max="10535" customWidth="1" width="9.28515625"/>
    <col min="10536" max="10536" customWidth="1" width="9.28515625"/>
    <col min="10537" max="10537" customWidth="1" width="9.28515625"/>
    <col min="10538" max="10538" customWidth="1" width="9.28515625"/>
    <col min="10539" max="10539" customWidth="1" width="9.28515625"/>
    <col min="10540" max="10540" customWidth="1" width="9.28515625"/>
    <col min="10541" max="10541" customWidth="1" width="9.28515625"/>
    <col min="10542" max="10542" customWidth="1" width="9.28515625"/>
    <col min="10543" max="10543" customWidth="1" width="9.28515625"/>
    <col min="10544" max="10544" customWidth="1" width="9.28515625"/>
    <col min="10545" max="10545" customWidth="1" width="9.28515625"/>
    <col min="10546" max="10546" customWidth="1" width="9.28515625"/>
    <col min="10547" max="10547" customWidth="1" width="9.28515625"/>
    <col min="10548" max="10548" customWidth="1" width="9.28515625"/>
    <col min="10549" max="10549" customWidth="1" width="9.28515625"/>
    <col min="10550" max="10550" customWidth="1" width="9.28515625"/>
    <col min="10551" max="10551" customWidth="1" width="9.28515625"/>
    <col min="10552" max="10552" customWidth="1" width="9.28515625"/>
    <col min="10553" max="10553" customWidth="1" width="9.28515625"/>
    <col min="10554" max="10554" customWidth="1" width="9.28515625"/>
    <col min="10555" max="10555" customWidth="1" width="9.28515625"/>
    <col min="10556" max="10556" customWidth="1" width="9.28515625"/>
    <col min="10557" max="10557" customWidth="1" width="9.28515625"/>
    <col min="10558" max="10558" customWidth="1" width="9.28515625"/>
    <col min="10559" max="10559" customWidth="1" width="9.28515625"/>
    <col min="10560" max="10560" customWidth="1" width="9.28515625"/>
    <col min="10561" max="10561" customWidth="1" width="9.28515625"/>
    <col min="10562" max="10562" customWidth="1" width="9.28515625"/>
    <col min="10563" max="10563" customWidth="1" width="9.28515625"/>
    <col min="10564" max="10564" customWidth="1" width="9.28515625"/>
    <col min="10565" max="10565" customWidth="1" width="9.28515625"/>
    <col min="10566" max="10566" customWidth="1" width="9.28515625"/>
    <col min="10567" max="10567" customWidth="1" width="9.28515625"/>
    <col min="10568" max="10568" customWidth="1" width="9.28515625"/>
    <col min="10569" max="10569" customWidth="1" width="9.28515625"/>
    <col min="10570" max="10570" customWidth="1" width="9.28515625"/>
    <col min="10571" max="10571" customWidth="1" width="9.28515625"/>
    <col min="10572" max="10572" customWidth="1" width="9.28515625"/>
    <col min="10573" max="10573" customWidth="1" width="9.28515625"/>
    <col min="10574" max="10574" customWidth="1" width="9.28515625"/>
    <col min="10575" max="10575" customWidth="1" width="9.28515625"/>
    <col min="10576" max="10576" customWidth="1" width="9.28515625"/>
    <col min="10577" max="10577" customWidth="1" width="9.28515625"/>
    <col min="10578" max="10578" customWidth="1" width="9.28515625"/>
    <col min="10579" max="10579" customWidth="1" width="9.28515625"/>
    <col min="10580" max="10580" customWidth="1" width="9.28515625"/>
    <col min="10581" max="10581" customWidth="1" width="9.28515625"/>
    <col min="10582" max="10582" customWidth="1" width="9.28515625"/>
    <col min="10583" max="10583" customWidth="1" width="9.28515625"/>
    <col min="10584" max="10584" customWidth="1" width="9.28515625"/>
    <col min="10585" max="10585" customWidth="1" width="9.28515625"/>
    <col min="10586" max="10586" customWidth="1" width="9.28515625"/>
    <col min="10587" max="10587" customWidth="1" width="9.28515625"/>
    <col min="10588" max="10588" customWidth="1" width="9.28515625"/>
    <col min="10589" max="10589" customWidth="1" width="9.28515625"/>
    <col min="10590" max="10590" customWidth="1" width="9.28515625"/>
    <col min="10591" max="10591" customWidth="1" width="9.28515625"/>
    <col min="10592" max="10592" customWidth="1" width="9.28515625"/>
    <col min="10593" max="10593" customWidth="1" width="9.28515625"/>
    <col min="10594" max="10594" customWidth="1" width="9.28515625"/>
    <col min="10595" max="10595" customWidth="1" width="9.28515625"/>
    <col min="10596" max="10596" customWidth="1" width="9.28515625"/>
    <col min="10597" max="10597" customWidth="1" width="9.28515625"/>
    <col min="10598" max="10598" customWidth="1" width="9.28515625"/>
    <col min="10599" max="10599" customWidth="1" width="9.28515625"/>
    <col min="10600" max="10600" customWidth="1" width="9.28515625"/>
    <col min="10601" max="10601" customWidth="1" width="9.28515625"/>
    <col min="10602" max="10602" customWidth="1" width="9.28515625"/>
    <col min="10603" max="10603" customWidth="1" width="9.28515625"/>
    <col min="10604" max="10604" customWidth="1" width="9.28515625"/>
    <col min="10605" max="10605" customWidth="1" width="9.28515625"/>
    <col min="10606" max="10606" customWidth="1" width="9.28515625"/>
    <col min="10607" max="10607" customWidth="1" width="9.28515625"/>
    <col min="10608" max="10608" customWidth="1" width="9.28515625"/>
    <col min="10609" max="10609" customWidth="1" width="9.28515625"/>
    <col min="10610" max="10610" customWidth="1" width="9.28515625"/>
    <col min="10611" max="10611" customWidth="1" width="9.28515625"/>
    <col min="10612" max="10612" customWidth="1" width="9.28515625"/>
    <col min="10613" max="10613" customWidth="1" width="9.28515625"/>
    <col min="10614" max="10614" customWidth="1" width="9.28515625"/>
    <col min="10615" max="10615" customWidth="1" width="9.28515625"/>
    <col min="10616" max="10616" customWidth="1" width="9.28515625"/>
    <col min="10617" max="10617" customWidth="1" width="9.28515625"/>
    <col min="10618" max="10618" customWidth="1" width="9.28515625"/>
    <col min="10619" max="10619" customWidth="1" width="9.28515625"/>
    <col min="10620" max="10620" customWidth="1" width="9.28515625"/>
    <col min="10621" max="10621" customWidth="1" width="9.28515625"/>
    <col min="10622" max="10622" customWidth="1" width="9.28515625"/>
    <col min="10623" max="10623" customWidth="1" width="9.28515625"/>
    <col min="10624" max="10624" customWidth="1" width="9.28515625"/>
    <col min="10625" max="10625" customWidth="1" width="9.28515625"/>
    <col min="10626" max="10626" customWidth="1" width="9.28515625"/>
    <col min="10627" max="10627" customWidth="1" width="9.28515625"/>
    <col min="10628" max="10628" customWidth="1" width="9.28515625"/>
    <col min="10629" max="10629" customWidth="1" width="9.28515625"/>
    <col min="10630" max="10630" customWidth="1" width="9.28515625"/>
    <col min="10631" max="10631" customWidth="1" width="9.28515625"/>
    <col min="10632" max="10632" customWidth="1" width="9.28515625"/>
    <col min="10633" max="10633" customWidth="1" width="9.28515625"/>
    <col min="10634" max="10634" customWidth="1" width="9.28515625"/>
    <col min="10635" max="10635" customWidth="1" width="9.28515625"/>
    <col min="10636" max="10636" customWidth="1" width="9.28515625"/>
    <col min="10637" max="10637" customWidth="1" width="9.28515625"/>
    <col min="10638" max="10638" customWidth="1" width="9.28515625"/>
    <col min="10639" max="10639" customWidth="1" width="9.28515625"/>
    <col min="10640" max="10640" customWidth="1" width="9.28515625"/>
    <col min="10641" max="10641" customWidth="1" width="9.28515625"/>
    <col min="10642" max="10642" customWidth="1" width="9.28515625"/>
    <col min="10643" max="10643" customWidth="1" width="9.28515625"/>
    <col min="10644" max="10644" customWidth="1" width="9.28515625"/>
    <col min="10645" max="10645" customWidth="1" width="9.28515625"/>
    <col min="10646" max="10646" customWidth="1" width="9.28515625"/>
    <col min="10647" max="10647" customWidth="1" width="9.28515625"/>
    <col min="10648" max="10648" customWidth="1" width="9.28515625"/>
    <col min="10649" max="10649" customWidth="1" width="9.28515625"/>
    <col min="10650" max="10650" customWidth="1" width="9.28515625"/>
    <col min="10651" max="10651" customWidth="1" width="9.28515625"/>
    <col min="10652" max="10652" customWidth="1" width="9.28515625"/>
    <col min="10653" max="10653" customWidth="1" width="9.28515625"/>
    <col min="10654" max="10654" customWidth="1" width="9.28515625"/>
    <col min="10655" max="10655" customWidth="1" width="9.28515625"/>
    <col min="10656" max="10656" customWidth="1" width="9.28515625"/>
    <col min="10657" max="10657" customWidth="1" width="9.28515625"/>
    <col min="10658" max="10658" customWidth="1" width="9.28515625"/>
    <col min="10659" max="10659" customWidth="1" width="9.28515625"/>
    <col min="10660" max="10660" customWidth="1" width="9.28515625"/>
    <col min="10661" max="10661" customWidth="1" width="9.28515625"/>
    <col min="10662" max="10662" customWidth="1" width="9.28515625"/>
    <col min="10663" max="10663" customWidth="1" width="9.28515625"/>
    <col min="10664" max="10664" customWidth="1" width="9.28515625"/>
    <col min="10665" max="10665" customWidth="1" width="9.28515625"/>
    <col min="10666" max="10666" customWidth="1" width="9.28515625"/>
    <col min="10667" max="10667" customWidth="1" width="9.28515625"/>
    <col min="10668" max="10668" customWidth="1" width="9.28515625"/>
    <col min="10669" max="10669" customWidth="1" width="9.28515625"/>
    <col min="10670" max="10670" customWidth="1" width="9.28515625"/>
    <col min="10671" max="10671" customWidth="1" width="9.28515625"/>
    <col min="10672" max="10672" customWidth="1" width="9.28515625"/>
    <col min="10673" max="10673" customWidth="1" width="9.28515625"/>
    <col min="10674" max="10674" customWidth="1" width="9.28515625"/>
    <col min="10675" max="10675" customWidth="1" width="9.28515625"/>
    <col min="10676" max="10676" customWidth="1" width="9.28515625"/>
    <col min="10677" max="10677" customWidth="1" width="9.28515625"/>
    <col min="10678" max="10678" customWidth="1" width="9.28515625"/>
    <col min="10679" max="10679" customWidth="1" width="9.28515625"/>
    <col min="10680" max="10680" customWidth="1" width="9.28515625"/>
    <col min="10681" max="10681" customWidth="1" width="9.28515625"/>
    <col min="10682" max="10682" customWidth="1" width="9.28515625"/>
    <col min="10683" max="10683" customWidth="1" width="9.28515625"/>
    <col min="10684" max="10684" customWidth="1" width="9.28515625"/>
    <col min="10685" max="10685" customWidth="1" width="9.28515625"/>
    <col min="10686" max="10686" customWidth="1" width="9.28515625"/>
    <col min="10687" max="10687" customWidth="1" width="9.28515625"/>
    <col min="10688" max="10688" customWidth="1" width="9.28515625"/>
    <col min="10689" max="10689" customWidth="1" width="9.28515625"/>
    <col min="10690" max="10690" customWidth="1" width="9.28515625"/>
    <col min="10691" max="10691" customWidth="1" width="9.28515625"/>
    <col min="10692" max="10692" customWidth="1" width="9.28515625"/>
    <col min="10693" max="10693" customWidth="1" width="9.28515625"/>
    <col min="10694" max="10694" customWidth="1" width="9.28515625"/>
    <col min="10695" max="10695" customWidth="1" width="9.28515625"/>
    <col min="10696" max="10696" customWidth="1" width="9.28515625"/>
    <col min="10697" max="10697" customWidth="1" width="9.28515625"/>
    <col min="10698" max="10698" customWidth="1" width="9.28515625"/>
    <col min="10699" max="10699" customWidth="1" width="9.28515625"/>
    <col min="10700" max="10700" customWidth="1" width="9.28515625"/>
    <col min="10701" max="10701" customWidth="1" width="9.28515625"/>
    <col min="10702" max="10702" customWidth="1" width="9.28515625"/>
    <col min="10703" max="10703" customWidth="1" width="9.28515625"/>
    <col min="10704" max="10704" customWidth="1" width="9.28515625"/>
    <col min="10705" max="10705" customWidth="1" width="9.28515625"/>
    <col min="10706" max="10706" customWidth="1" width="9.28515625"/>
    <col min="10707" max="10707" customWidth="1" width="9.28515625"/>
    <col min="10708" max="10708" customWidth="1" width="9.28515625"/>
    <col min="10709" max="10709" customWidth="1" width="9.28515625"/>
    <col min="10710" max="10710" customWidth="1" width="9.28515625"/>
    <col min="10711" max="10711" customWidth="1" width="9.28515625"/>
    <col min="10712" max="10712" customWidth="1" width="9.28515625"/>
    <col min="10713" max="10713" customWidth="1" width="9.28515625"/>
    <col min="10714" max="10714" customWidth="1" width="9.28515625"/>
    <col min="10715" max="10715" customWidth="1" width="9.28515625"/>
    <col min="10716" max="10716" customWidth="1" width="9.28515625"/>
    <col min="10717" max="10717" customWidth="1" width="9.28515625"/>
    <col min="10718" max="10718" customWidth="1" width="9.28515625"/>
    <col min="10719" max="10719" customWidth="1" width="9.28515625"/>
    <col min="10720" max="10720" customWidth="1" width="9.28515625"/>
    <col min="10721" max="10721" customWidth="1" width="9.28515625"/>
    <col min="10722" max="10722" customWidth="1" width="9.28515625"/>
    <col min="10723" max="10723" customWidth="1" width="9.28515625"/>
    <col min="10724" max="10724" customWidth="1" width="9.28515625"/>
    <col min="10725" max="10725" customWidth="1" width="9.28515625"/>
    <col min="10726" max="10726" customWidth="1" width="9.28515625"/>
    <col min="10727" max="10727" customWidth="1" width="9.28515625"/>
    <col min="10728" max="10728" customWidth="1" width="9.28515625"/>
    <col min="10729" max="10729" customWidth="1" width="9.28515625"/>
    <col min="10730" max="10730" customWidth="1" width="9.28515625"/>
    <col min="10731" max="10731" customWidth="1" width="9.28515625"/>
    <col min="10732" max="10732" customWidth="1" width="9.28515625"/>
    <col min="10733" max="10733" customWidth="1" width="9.28515625"/>
    <col min="10734" max="10734" customWidth="1" width="9.28515625"/>
    <col min="10735" max="10735" customWidth="1" width="9.28515625"/>
    <col min="10736" max="10736" customWidth="1" width="9.28515625"/>
    <col min="10737" max="10737" customWidth="1" width="9.28515625"/>
    <col min="10738" max="10738" customWidth="1" width="9.28515625"/>
    <col min="10739" max="10739" customWidth="1" width="9.28515625"/>
    <col min="10740" max="10740" customWidth="1" width="9.28515625"/>
    <col min="10741" max="10741" customWidth="1" width="9.28515625"/>
    <col min="10742" max="10742" customWidth="1" width="9.28515625"/>
    <col min="10743" max="10743" customWidth="1" width="9.28515625"/>
    <col min="10744" max="10744" customWidth="1" width="9.28515625"/>
    <col min="10745" max="10745" customWidth="1" width="9.28515625"/>
    <col min="10746" max="10746" customWidth="1" width="9.28515625"/>
    <col min="10747" max="10747" customWidth="1" width="9.28515625"/>
    <col min="10748" max="10748" customWidth="1" width="9.28515625"/>
    <col min="10749" max="10749" customWidth="1" width="9.28515625"/>
    <col min="10750" max="10750" customWidth="1" width="9.28515625"/>
    <col min="10751" max="10751" customWidth="1" width="9.28515625"/>
    <col min="10752" max="10752" customWidth="1" width="9.28515625"/>
    <col min="10753" max="10753" customWidth="1" width="9.28515625"/>
    <col min="10754" max="10754" customWidth="1" width="9.28515625"/>
    <col min="10755" max="10755" customWidth="1" width="9.28515625"/>
    <col min="10756" max="10756" customWidth="1" width="9.28515625"/>
    <col min="10757" max="10757" customWidth="1" width="9.28515625"/>
    <col min="10758" max="10758" customWidth="1" width="9.28515625"/>
    <col min="10759" max="10759" customWidth="1" width="9.28515625"/>
    <col min="10760" max="10760" customWidth="1" width="9.28515625"/>
    <col min="10761" max="10761" customWidth="1" width="9.28515625"/>
    <col min="10762" max="10762" customWidth="1" width="9.28515625"/>
    <col min="10763" max="10763" customWidth="1" width="9.28515625"/>
    <col min="10764" max="10764" customWidth="1" width="9.28515625"/>
    <col min="10765" max="10765" customWidth="1" width="9.28515625"/>
    <col min="10766" max="10766" customWidth="1" width="9.28515625"/>
    <col min="10767" max="10767" customWidth="1" width="9.28515625"/>
    <col min="10768" max="10768" customWidth="1" width="9.28515625"/>
    <col min="10769" max="10769" customWidth="1" width="9.28515625"/>
    <col min="10770" max="10770" customWidth="1" width="9.28515625"/>
    <col min="10771" max="10771" customWidth="1" width="9.28515625"/>
    <col min="10772" max="10772" customWidth="1" width="9.28515625"/>
    <col min="10773" max="10773" customWidth="1" width="9.28515625"/>
    <col min="10774" max="10774" customWidth="1" width="9.28515625"/>
    <col min="10775" max="10775" customWidth="1" width="9.28515625"/>
    <col min="10776" max="10776" customWidth="1" width="9.28515625"/>
    <col min="10777" max="10777" customWidth="1" width="9.28515625"/>
    <col min="10778" max="10778" customWidth="1" width="9.28515625"/>
    <col min="10779" max="10779" customWidth="1" width="9.28515625"/>
    <col min="10780" max="10780" customWidth="1" width="9.28515625"/>
    <col min="10781" max="10781" customWidth="1" width="9.28515625"/>
    <col min="10782" max="10782" customWidth="1" width="9.28515625"/>
    <col min="10783" max="10783" customWidth="1" width="9.28515625"/>
    <col min="10784" max="10784" customWidth="1" width="9.28515625"/>
    <col min="10785" max="10785" customWidth="1" width="9.28515625"/>
    <col min="10786" max="10786" customWidth="1" width="9.28515625"/>
    <col min="10787" max="10787" customWidth="1" width="9.28515625"/>
    <col min="10788" max="10788" customWidth="1" width="9.28515625"/>
    <col min="10789" max="10789" customWidth="1" width="9.28515625"/>
    <col min="10790" max="10790" customWidth="1" width="9.28515625"/>
    <col min="10791" max="10791" customWidth="1" width="9.28515625"/>
    <col min="10792" max="10792" customWidth="1" width="9.28515625"/>
    <col min="10793" max="10793" customWidth="1" width="9.28515625"/>
    <col min="10794" max="10794" customWidth="1" width="9.28515625"/>
    <col min="10795" max="10795" customWidth="1" width="9.28515625"/>
    <col min="10796" max="10796" customWidth="1" width="9.28515625"/>
    <col min="10797" max="10797" customWidth="1" width="9.28515625"/>
    <col min="10798" max="10798" customWidth="1" width="9.28515625"/>
    <col min="10799" max="10799" customWidth="1" width="9.28515625"/>
    <col min="10800" max="10800" customWidth="1" width="9.28515625"/>
    <col min="10801" max="10801" customWidth="1" width="9.28515625"/>
    <col min="10802" max="10802" customWidth="1" width="9.28515625"/>
    <col min="10803" max="10803" customWidth="1" width="9.28515625"/>
    <col min="10804" max="10804" customWidth="1" width="9.28515625"/>
    <col min="10805" max="10805" customWidth="1" width="9.28515625"/>
    <col min="10806" max="10806" customWidth="1" width="9.28515625"/>
    <col min="10807" max="10807" customWidth="1" width="9.28515625"/>
    <col min="10808" max="10808" customWidth="1" width="9.28515625"/>
    <col min="10809" max="10809" customWidth="1" width="9.28515625"/>
    <col min="10810" max="10810" customWidth="1" width="9.28515625"/>
    <col min="10811" max="10811" customWidth="1" width="9.28515625"/>
    <col min="10812" max="10812" customWidth="1" width="9.28515625"/>
    <col min="10813" max="10813" customWidth="1" width="9.28515625"/>
    <col min="10814" max="10814" customWidth="1" width="9.28515625"/>
    <col min="10815" max="10815" customWidth="1" width="9.28515625"/>
    <col min="10816" max="10816" customWidth="1" width="9.28515625"/>
    <col min="10817" max="10817" customWidth="1" width="9.28515625"/>
    <col min="10818" max="10818" customWidth="1" width="9.28515625"/>
    <col min="10819" max="10819" customWidth="1" width="9.28515625"/>
    <col min="10820" max="10820" customWidth="1" width="9.28515625"/>
    <col min="10821" max="10821" customWidth="1" width="9.28515625"/>
    <col min="10822" max="10822" customWidth="1" width="9.28515625"/>
    <col min="10823" max="10823" customWidth="1" width="9.28515625"/>
    <col min="10824" max="10824" customWidth="1" width="9.28515625"/>
    <col min="10825" max="10825" customWidth="1" width="9.28515625"/>
    <col min="10826" max="10826" customWidth="1" width="9.28515625"/>
    <col min="10827" max="10827" customWidth="1" width="9.28515625"/>
    <col min="10828" max="10828" customWidth="1" width="9.28515625"/>
    <col min="10829" max="10829" customWidth="1" width="9.28515625"/>
    <col min="10830" max="10830" customWidth="1" width="9.28515625"/>
    <col min="10831" max="10831" customWidth="1" width="9.28515625"/>
    <col min="10832" max="10832" customWidth="1" width="9.28515625"/>
    <col min="10833" max="10833" customWidth="1" width="9.28515625"/>
    <col min="10834" max="10834" customWidth="1" width="9.28515625"/>
    <col min="10835" max="10835" customWidth="1" width="9.28515625"/>
    <col min="10836" max="10836" customWidth="1" width="9.28515625"/>
    <col min="10837" max="10837" customWidth="1" width="9.28515625"/>
    <col min="10838" max="10838" customWidth="1" width="9.28515625"/>
    <col min="10839" max="10839" customWidth="1" width="9.28515625"/>
    <col min="10840" max="10840" customWidth="1" width="9.28515625"/>
    <col min="10841" max="10841" customWidth="1" width="9.28515625"/>
    <col min="10842" max="10842" customWidth="1" width="9.28515625"/>
    <col min="10843" max="10843" customWidth="1" width="9.28515625"/>
    <col min="10844" max="10844" customWidth="1" width="9.28515625"/>
    <col min="10845" max="10845" customWidth="1" width="9.28515625"/>
    <col min="10846" max="10846" customWidth="1" width="9.28515625"/>
    <col min="10847" max="10847" customWidth="1" width="9.28515625"/>
    <col min="10848" max="10848" customWidth="1" width="9.28515625"/>
    <col min="10849" max="10849" customWidth="1" width="9.28515625"/>
    <col min="10850" max="10850" customWidth="1" width="9.28515625"/>
    <col min="10851" max="10851" customWidth="1" width="9.28515625"/>
    <col min="10852" max="10852" customWidth="1" width="9.28515625"/>
    <col min="10853" max="10853" customWidth="1" width="9.28515625"/>
    <col min="10854" max="10854" customWidth="1" width="9.28515625"/>
    <col min="10855" max="10855" customWidth="1" width="9.28515625"/>
    <col min="10856" max="10856" customWidth="1" width="9.28515625"/>
    <col min="10857" max="10857" customWidth="1" width="9.28515625"/>
    <col min="10858" max="10858" customWidth="1" width="9.28515625"/>
    <col min="10859" max="10859" customWidth="1" width="9.28515625"/>
    <col min="10860" max="10860" customWidth="1" width="9.28515625"/>
    <col min="10861" max="10861" customWidth="1" width="9.28515625"/>
    <col min="10862" max="10862" customWidth="1" width="9.28515625"/>
    <col min="10863" max="10863" customWidth="1" width="9.28515625"/>
    <col min="10864" max="10864" customWidth="1" width="9.28515625"/>
    <col min="10865" max="10865" customWidth="1" width="9.28515625"/>
    <col min="10866" max="10866" customWidth="1" width="9.28515625"/>
    <col min="10867" max="10867" customWidth="1" width="9.28515625"/>
    <col min="10868" max="10868" customWidth="1" width="9.28515625"/>
    <col min="10869" max="10869" customWidth="1" width="9.28515625"/>
    <col min="10870" max="10870" customWidth="1" width="9.28515625"/>
    <col min="10871" max="10871" customWidth="1" width="9.28515625"/>
    <col min="10872" max="10872" customWidth="1" width="9.28515625"/>
    <col min="10873" max="10873" customWidth="1" width="9.28515625"/>
    <col min="10874" max="10874" customWidth="1" width="9.28515625"/>
    <col min="10875" max="10875" customWidth="1" width="9.28515625"/>
    <col min="10876" max="10876" customWidth="1" width="9.28515625"/>
    <col min="10877" max="10877" customWidth="1" width="9.28515625"/>
    <col min="10878" max="10878" customWidth="1" width="9.28515625"/>
    <col min="10879" max="10879" customWidth="1" width="9.28515625"/>
    <col min="10880" max="10880" customWidth="1" width="9.28515625"/>
    <col min="10881" max="10881" customWidth="1" width="9.28515625"/>
    <col min="10882" max="10882" customWidth="1" width="9.28515625"/>
    <col min="10883" max="10883" customWidth="1" width="9.28515625"/>
    <col min="10884" max="10884" customWidth="1" width="9.28515625"/>
    <col min="10885" max="10885" customWidth="1" width="9.28515625"/>
    <col min="10886" max="10886" customWidth="1" width="9.28515625"/>
    <col min="10887" max="10887" customWidth="1" width="9.28515625"/>
    <col min="10888" max="10888" customWidth="1" width="9.28515625"/>
    <col min="10889" max="10889" customWidth="1" width="9.28515625"/>
    <col min="10890" max="10890" customWidth="1" width="9.28515625"/>
    <col min="10891" max="10891" customWidth="1" width="9.28515625"/>
    <col min="10892" max="10892" customWidth="1" width="9.28515625"/>
    <col min="10893" max="10893" customWidth="1" width="9.28515625"/>
    <col min="10894" max="10894" customWidth="1" width="9.28515625"/>
    <col min="10895" max="10895" customWidth="1" width="9.28515625"/>
    <col min="10896" max="10896" customWidth="1" width="9.28515625"/>
    <col min="10897" max="10897" customWidth="1" width="9.28515625"/>
    <col min="10898" max="10898" customWidth="1" width="9.28515625"/>
    <col min="10899" max="10899" customWidth="1" width="9.28515625"/>
    <col min="10900" max="10900" customWidth="1" width="9.28515625"/>
    <col min="10901" max="10901" customWidth="1" width="9.28515625"/>
    <col min="10902" max="10902" customWidth="1" width="9.28515625"/>
    <col min="10903" max="10903" customWidth="1" width="9.28515625"/>
    <col min="10904" max="10904" customWidth="1" width="9.28515625"/>
    <col min="10905" max="10905" customWidth="1" width="9.28515625"/>
    <col min="10906" max="10906" customWidth="1" width="9.28515625"/>
    <col min="10907" max="10907" customWidth="1" width="9.28515625"/>
    <col min="10908" max="10908" customWidth="1" width="9.28515625"/>
    <col min="10909" max="10909" customWidth="1" width="9.28515625"/>
    <col min="10910" max="10910" customWidth="1" width="9.28515625"/>
    <col min="10911" max="10911" customWidth="1" width="9.28515625"/>
    <col min="10912" max="10912" customWidth="1" width="9.28515625"/>
    <col min="10913" max="10913" customWidth="1" width="9.28515625"/>
    <col min="10914" max="10914" customWidth="1" width="9.28515625"/>
    <col min="10915" max="10915" customWidth="1" width="9.28515625"/>
    <col min="10916" max="10916" customWidth="1" width="9.28515625"/>
    <col min="10917" max="10917" customWidth="1" width="9.28515625"/>
    <col min="10918" max="10918" customWidth="1" width="9.28515625"/>
    <col min="10919" max="10919" customWidth="1" width="9.28515625"/>
    <col min="10920" max="10920" customWidth="1" width="9.28515625"/>
    <col min="10921" max="10921" customWidth="1" width="9.28515625"/>
    <col min="10922" max="10922" customWidth="1" width="9.28515625"/>
    <col min="10923" max="10923" customWidth="1" width="9.28515625"/>
    <col min="10924" max="10924" customWidth="1" width="9.28515625"/>
    <col min="10925" max="10925" customWidth="1" width="9.28515625"/>
    <col min="10926" max="10926" customWidth="1" width="9.28515625"/>
    <col min="10927" max="10927" customWidth="1" width="9.28515625"/>
    <col min="10928" max="10928" customWidth="1" width="9.28515625"/>
    <col min="10929" max="10929" customWidth="1" width="9.28515625"/>
    <col min="10930" max="10930" customWidth="1" width="9.28515625"/>
    <col min="10931" max="10931" customWidth="1" width="9.28515625"/>
    <col min="10932" max="10932" customWidth="1" width="9.28515625"/>
    <col min="10933" max="10933" customWidth="1" width="9.28515625"/>
    <col min="10934" max="10934" customWidth="1" width="9.28515625"/>
    <col min="10935" max="10935" customWidth="1" width="9.28515625"/>
    <col min="10936" max="10936" customWidth="1" width="9.28515625"/>
    <col min="10937" max="10937" customWidth="1" width="9.28515625"/>
    <col min="10938" max="10938" customWidth="1" width="9.28515625"/>
    <col min="10939" max="10939" customWidth="1" width="9.28515625"/>
    <col min="10940" max="10940" customWidth="1" width="9.28515625"/>
    <col min="10941" max="10941" customWidth="1" width="9.28515625"/>
    <col min="10942" max="10942" customWidth="1" width="9.28515625"/>
    <col min="10943" max="10943" customWidth="1" width="9.28515625"/>
    <col min="10944" max="10944" customWidth="1" width="9.28515625"/>
    <col min="10945" max="10945" customWidth="1" width="9.28515625"/>
    <col min="10946" max="10946" customWidth="1" width="9.28515625"/>
    <col min="10947" max="10947" customWidth="1" width="9.28515625"/>
    <col min="10948" max="10948" customWidth="1" width="9.28515625"/>
    <col min="10949" max="10949" customWidth="1" width="9.28515625"/>
    <col min="10950" max="10950" customWidth="1" width="9.28515625"/>
    <col min="10951" max="10951" customWidth="1" width="9.28515625"/>
    <col min="10952" max="10952" customWidth="1" width="9.28515625"/>
    <col min="10953" max="10953" customWidth="1" width="9.28515625"/>
    <col min="10954" max="10954" customWidth="1" width="9.28515625"/>
    <col min="10955" max="10955" customWidth="1" width="9.28515625"/>
    <col min="10956" max="10956" customWidth="1" width="9.28515625"/>
    <col min="10957" max="10957" customWidth="1" width="9.28515625"/>
    <col min="10958" max="10958" customWidth="1" width="9.28515625"/>
    <col min="10959" max="10959" customWidth="1" width="9.28515625"/>
    <col min="10960" max="10960" customWidth="1" width="9.28515625"/>
    <col min="10961" max="10961" customWidth="1" width="9.28515625"/>
    <col min="10962" max="10962" customWidth="1" width="9.28515625"/>
    <col min="10963" max="10963" customWidth="1" width="9.28515625"/>
    <col min="10964" max="10964" customWidth="1" width="9.28515625"/>
    <col min="10965" max="10965" customWidth="1" width="9.28515625"/>
    <col min="10966" max="10966" customWidth="1" width="9.28515625"/>
    <col min="10967" max="10967" customWidth="1" width="9.28515625"/>
    <col min="10968" max="10968" customWidth="1" width="9.28515625"/>
    <col min="10969" max="10969" customWidth="1" width="9.28515625"/>
    <col min="10970" max="10970" customWidth="1" width="9.28515625"/>
    <col min="10971" max="10971" customWidth="1" width="9.28515625"/>
    <col min="10972" max="10972" customWidth="1" width="9.28515625"/>
    <col min="10973" max="10973" customWidth="1" width="9.28515625"/>
    <col min="10974" max="10974" customWidth="1" width="9.28515625"/>
    <col min="10975" max="10975" customWidth="1" width="9.28515625"/>
    <col min="10976" max="10976" customWidth="1" width="9.28515625"/>
    <col min="10977" max="10977" customWidth="1" width="9.28515625"/>
    <col min="10978" max="10978" customWidth="1" width="9.28515625"/>
    <col min="10979" max="10979" customWidth="1" width="9.28515625"/>
    <col min="10980" max="10980" customWidth="1" width="9.28515625"/>
    <col min="10981" max="10981" customWidth="1" width="9.28515625"/>
    <col min="10982" max="10982" customWidth="1" width="9.28515625"/>
    <col min="10983" max="10983" customWidth="1" width="9.28515625"/>
    <col min="10984" max="10984" customWidth="1" width="9.28515625"/>
    <col min="10985" max="10985" customWidth="1" width="9.28515625"/>
    <col min="10986" max="10986" customWidth="1" width="9.28515625"/>
    <col min="10987" max="10987" customWidth="1" width="9.28515625"/>
    <col min="10988" max="10988" customWidth="1" width="9.28515625"/>
    <col min="10989" max="10989" customWidth="1" width="9.28515625"/>
    <col min="10990" max="10990" customWidth="1" width="9.28515625"/>
    <col min="10991" max="10991" customWidth="1" width="9.28515625"/>
    <col min="10992" max="10992" customWidth="1" width="9.28515625"/>
    <col min="10993" max="10993" customWidth="1" width="9.28515625"/>
    <col min="10994" max="10994" customWidth="1" width="9.28515625"/>
    <col min="10995" max="10995" customWidth="1" width="9.28515625"/>
    <col min="10996" max="10996" customWidth="1" width="9.28515625"/>
    <col min="10997" max="10997" customWidth="1" width="9.28515625"/>
    <col min="10998" max="10998" customWidth="1" width="9.28515625"/>
    <col min="10999" max="10999" customWidth="1" width="9.28515625"/>
    <col min="11000" max="11000" customWidth="1" width="9.28515625"/>
    <col min="11001" max="11001" customWidth="1" width="9.28515625"/>
    <col min="11002" max="11002" customWidth="1" width="9.28515625"/>
    <col min="11003" max="11003" customWidth="1" width="9.28515625"/>
    <col min="11004" max="11004" customWidth="1" width="9.28515625"/>
    <col min="11005" max="11005" customWidth="1" width="9.28515625"/>
    <col min="11006" max="11006" customWidth="1" width="9.28515625"/>
    <col min="11007" max="11007" customWidth="1" width="9.28515625"/>
    <col min="11008" max="11008" customWidth="1" width="9.28515625"/>
    <col min="11009" max="11009" customWidth="1" width="9.28515625"/>
    <col min="11010" max="11010" customWidth="1" width="9.28515625"/>
    <col min="11011" max="11011" customWidth="1" width="9.28515625"/>
    <col min="11012" max="11012" customWidth="1" width="9.28515625"/>
    <col min="11013" max="11013" customWidth="1" width="9.28515625"/>
    <col min="11014" max="11014" customWidth="1" width="9.28515625"/>
    <col min="11015" max="11015" customWidth="1" width="9.28515625"/>
    <col min="11016" max="11016" customWidth="1" width="9.28515625"/>
    <col min="11017" max="11017" customWidth="1" width="9.28515625"/>
    <col min="11018" max="11018" customWidth="1" width="9.28515625"/>
    <col min="11019" max="11019" customWidth="1" width="9.28515625"/>
    <col min="11020" max="11020" customWidth="1" width="9.28515625"/>
    <col min="11021" max="11021" customWidth="1" width="9.28515625"/>
    <col min="11022" max="11022" customWidth="1" width="9.28515625"/>
    <col min="11023" max="11023" customWidth="1" width="9.28515625"/>
    <col min="11024" max="11024" customWidth="1" width="9.28515625"/>
    <col min="11025" max="11025" customWidth="1" width="9.28515625"/>
    <col min="11026" max="11026" customWidth="1" width="9.28515625"/>
    <col min="11027" max="11027" customWidth="1" width="9.28515625"/>
    <col min="11028" max="11028" customWidth="1" width="9.28515625"/>
    <col min="11029" max="11029" customWidth="1" width="9.28515625"/>
    <col min="11030" max="11030" customWidth="1" width="9.28515625"/>
    <col min="11031" max="11031" customWidth="1" width="9.28515625"/>
    <col min="11032" max="11032" customWidth="1" width="9.28515625"/>
    <col min="11033" max="11033" customWidth="1" width="9.28515625"/>
    <col min="11034" max="11034" customWidth="1" width="9.28515625"/>
    <col min="11035" max="11035" customWidth="1" width="9.28515625"/>
    <col min="11036" max="11036" customWidth="1" width="9.28515625"/>
    <col min="11037" max="11037" customWidth="1" width="9.28515625"/>
    <col min="11038" max="11038" customWidth="1" width="9.28515625"/>
    <col min="11039" max="11039" customWidth="1" width="9.28515625"/>
    <col min="11040" max="11040" customWidth="1" width="9.28515625"/>
    <col min="11041" max="11041" customWidth="1" width="9.28515625"/>
    <col min="11042" max="11042" customWidth="1" width="9.28515625"/>
    <col min="11043" max="11043" customWidth="1" width="9.28515625"/>
    <col min="11044" max="11044" customWidth="1" width="9.28515625"/>
    <col min="11045" max="11045" customWidth="1" width="9.28515625"/>
    <col min="11046" max="11046" customWidth="1" width="9.28515625"/>
    <col min="11047" max="11047" customWidth="1" width="9.28515625"/>
    <col min="11048" max="11048" customWidth="1" width="9.28515625"/>
    <col min="11049" max="11049" customWidth="1" width="9.28515625"/>
    <col min="11050" max="11050" customWidth="1" width="9.28515625"/>
    <col min="11051" max="11051" customWidth="1" width="9.28515625"/>
    <col min="11052" max="11052" customWidth="1" width="9.28515625"/>
    <col min="11053" max="11053" customWidth="1" width="9.28515625"/>
    <col min="11054" max="11054" customWidth="1" width="9.28515625"/>
    <col min="11055" max="11055" customWidth="1" width="9.28515625"/>
    <col min="11056" max="11056" customWidth="1" width="9.28515625"/>
    <col min="11057" max="11057" customWidth="1" width="9.28515625"/>
    <col min="11058" max="11058" customWidth="1" width="9.28515625"/>
    <col min="11059" max="11059" customWidth="1" width="9.28515625"/>
    <col min="11060" max="11060" customWidth="1" width="9.28515625"/>
    <col min="11061" max="11061" customWidth="1" width="9.28515625"/>
    <col min="11062" max="11062" customWidth="1" width="9.28515625"/>
    <col min="11063" max="11063" customWidth="1" width="9.28515625"/>
    <col min="11064" max="11064" customWidth="1" width="9.28515625"/>
    <col min="11065" max="11065" customWidth="1" width="9.28515625"/>
    <col min="11066" max="11066" customWidth="1" width="9.28515625"/>
    <col min="11067" max="11067" customWidth="1" width="9.28515625"/>
    <col min="11068" max="11068" customWidth="1" width="9.28515625"/>
    <col min="11069" max="11069" customWidth="1" width="9.28515625"/>
    <col min="11070" max="11070" customWidth="1" width="9.28515625"/>
    <col min="11071" max="11071" customWidth="1" width="9.28515625"/>
    <col min="11072" max="11072" customWidth="1" width="9.28515625"/>
    <col min="11073" max="11073" customWidth="1" width="9.28515625"/>
    <col min="11074" max="11074" customWidth="1" width="9.28515625"/>
    <col min="11075" max="11075" customWidth="1" width="9.28515625"/>
    <col min="11076" max="11076" customWidth="1" width="9.28515625"/>
    <col min="11077" max="11077" customWidth="1" width="9.28515625"/>
    <col min="11078" max="11078" customWidth="1" width="9.28515625"/>
    <col min="11079" max="11079" customWidth="1" width="9.28515625"/>
    <col min="11080" max="11080" customWidth="1" width="9.28515625"/>
    <col min="11081" max="11081" customWidth="1" width="9.28515625"/>
    <col min="11082" max="11082" customWidth="1" width="9.28515625"/>
    <col min="11083" max="11083" customWidth="1" width="9.28515625"/>
    <col min="11084" max="11084" customWidth="1" width="9.28515625"/>
    <col min="11085" max="11085" customWidth="1" width="9.28515625"/>
    <col min="11086" max="11086" customWidth="1" width="9.28515625"/>
    <col min="11087" max="11087" customWidth="1" width="9.28515625"/>
    <col min="11088" max="11088" customWidth="1" width="9.28515625"/>
    <col min="11089" max="11089" customWidth="1" width="9.28515625"/>
    <col min="11090" max="11090" customWidth="1" width="9.28515625"/>
    <col min="11091" max="11091" customWidth="1" width="9.28515625"/>
    <col min="11092" max="11092" customWidth="1" width="9.28515625"/>
    <col min="11093" max="11093" customWidth="1" width="9.28515625"/>
    <col min="11094" max="11094" customWidth="1" width="9.28515625"/>
    <col min="11095" max="11095" customWidth="1" width="9.28515625"/>
    <col min="11096" max="11096" customWidth="1" width="9.28515625"/>
    <col min="11097" max="11097" customWidth="1" width="9.28515625"/>
    <col min="11098" max="11098" customWidth="1" width="9.28515625"/>
    <col min="11099" max="11099" customWidth="1" width="9.28515625"/>
    <col min="11100" max="11100" customWidth="1" width="9.28515625"/>
    <col min="11101" max="11101" customWidth="1" width="9.28515625"/>
    <col min="11102" max="11102" customWidth="1" width="9.28515625"/>
    <col min="11103" max="11103" customWidth="1" width="9.28515625"/>
    <col min="11104" max="11104" customWidth="1" width="9.28515625"/>
    <col min="11105" max="11105" customWidth="1" width="9.28515625"/>
    <col min="11106" max="11106" customWidth="1" width="9.28515625"/>
    <col min="11107" max="11107" customWidth="1" width="9.28515625"/>
    <col min="11108" max="11108" customWidth="1" width="9.28515625"/>
    <col min="11109" max="11109" customWidth="1" width="9.28515625"/>
    <col min="11110" max="11110" customWidth="1" width="9.28515625"/>
    <col min="11111" max="11111" customWidth="1" width="9.28515625"/>
    <col min="11112" max="11112" customWidth="1" width="9.28515625"/>
    <col min="11113" max="11113" customWidth="1" width="9.28515625"/>
    <col min="11114" max="11114" customWidth="1" width="9.28515625"/>
    <col min="11115" max="11115" customWidth="1" width="9.28515625"/>
    <col min="11116" max="11116" customWidth="1" width="9.28515625"/>
    <col min="11117" max="11117" customWidth="1" width="9.28515625"/>
    <col min="11118" max="11118" customWidth="1" width="9.28515625"/>
    <col min="11119" max="11119" customWidth="1" width="9.28515625"/>
    <col min="11120" max="11120" customWidth="1" width="9.28515625"/>
    <col min="11121" max="11121" customWidth="1" width="9.28515625"/>
    <col min="11122" max="11122" customWidth="1" width="9.28515625"/>
    <col min="11123" max="11123" customWidth="1" width="9.28515625"/>
    <col min="11124" max="11124" customWidth="1" width="9.28515625"/>
    <col min="11125" max="11125" customWidth="1" width="9.28515625"/>
    <col min="11126" max="11126" customWidth="1" width="9.28515625"/>
    <col min="11127" max="11127" customWidth="1" width="9.28515625"/>
    <col min="11128" max="11128" customWidth="1" width="9.28515625"/>
    <col min="11129" max="11129" customWidth="1" width="9.28515625"/>
    <col min="11130" max="11130" customWidth="1" width="9.28515625"/>
    <col min="11131" max="11131" customWidth="1" width="9.28515625"/>
    <col min="11132" max="11132" customWidth="1" width="9.28515625"/>
    <col min="11133" max="11133" customWidth="1" width="9.28515625"/>
    <col min="11134" max="11134" customWidth="1" width="9.28515625"/>
    <col min="11135" max="11135" customWidth="1" width="9.28515625"/>
    <col min="11136" max="11136" customWidth="1" width="9.28515625"/>
    <col min="11137" max="11137" customWidth="1" width="9.28515625"/>
    <col min="11138" max="11138" customWidth="1" width="9.28515625"/>
    <col min="11139" max="11139" customWidth="1" width="9.28515625"/>
    <col min="11140" max="11140" customWidth="1" width="9.28515625"/>
    <col min="11141" max="11141" customWidth="1" width="9.28515625"/>
    <col min="11142" max="11142" customWidth="1" width="9.28515625"/>
    <col min="11143" max="11143" customWidth="1" width="9.28515625"/>
    <col min="11144" max="11144" customWidth="1" width="9.28515625"/>
    <col min="11145" max="11145" customWidth="1" width="9.28515625"/>
    <col min="11146" max="11146" customWidth="1" width="9.28515625"/>
    <col min="11147" max="11147" customWidth="1" width="9.28515625"/>
    <col min="11148" max="11148" customWidth="1" width="9.28515625"/>
    <col min="11149" max="11149" customWidth="1" width="9.28515625"/>
    <col min="11150" max="11150" customWidth="1" width="9.28515625"/>
    <col min="11151" max="11151" customWidth="1" width="9.28515625"/>
    <col min="11152" max="11152" customWidth="1" width="9.28515625"/>
    <col min="11153" max="11153" customWidth="1" width="9.28515625"/>
    <col min="11154" max="11154" customWidth="1" width="9.28515625"/>
    <col min="11155" max="11155" customWidth="1" width="9.28515625"/>
    <col min="11156" max="11156" customWidth="1" width="9.28515625"/>
    <col min="11157" max="11157" customWidth="1" width="9.28515625"/>
    <col min="11158" max="11158" customWidth="1" width="9.28515625"/>
    <col min="11159" max="11159" customWidth="1" width="9.28515625"/>
    <col min="11160" max="11160" customWidth="1" width="9.28515625"/>
    <col min="11161" max="11161" customWidth="1" width="9.28515625"/>
    <col min="11162" max="11162" customWidth="1" width="9.28515625"/>
    <col min="11163" max="11163" customWidth="1" width="9.28515625"/>
    <col min="11164" max="11164" customWidth="1" width="9.28515625"/>
    <col min="11165" max="11165" customWidth="1" width="9.28515625"/>
    <col min="11166" max="11166" customWidth="1" width="9.28515625"/>
    <col min="11167" max="11167" customWidth="1" width="9.28515625"/>
    <col min="11168" max="11168" customWidth="1" width="9.28515625"/>
    <col min="11169" max="11169" customWidth="1" width="9.28515625"/>
    <col min="11170" max="11170" customWidth="1" width="9.28515625"/>
    <col min="11171" max="11171" customWidth="1" width="9.28515625"/>
    <col min="11172" max="11172" customWidth="1" width="9.28515625"/>
    <col min="11173" max="11173" customWidth="1" width="9.28515625"/>
    <col min="11174" max="11174" customWidth="1" width="9.28515625"/>
    <col min="11175" max="11175" customWidth="1" width="9.28515625"/>
    <col min="11176" max="11176" customWidth="1" width="9.28515625"/>
    <col min="11177" max="11177" customWidth="1" width="9.28515625"/>
    <col min="11178" max="11178" customWidth="1" width="9.28515625"/>
    <col min="11179" max="11179" customWidth="1" width="9.28515625"/>
    <col min="11180" max="11180" customWidth="1" width="9.28515625"/>
    <col min="11181" max="11181" customWidth="1" width="9.28515625"/>
    <col min="11182" max="11182" customWidth="1" width="9.28515625"/>
    <col min="11183" max="11183" customWidth="1" width="9.28515625"/>
    <col min="11184" max="11184" customWidth="1" width="9.28515625"/>
    <col min="11185" max="11185" customWidth="1" width="9.28515625"/>
    <col min="11186" max="11186" customWidth="1" width="9.28515625"/>
    <col min="11187" max="11187" customWidth="1" width="9.28515625"/>
    <col min="11188" max="11188" customWidth="1" width="9.28515625"/>
    <col min="11189" max="11189" customWidth="1" width="9.28515625"/>
    <col min="11190" max="11190" customWidth="1" width="9.28515625"/>
    <col min="11191" max="11191" customWidth="1" width="9.28515625"/>
    <col min="11192" max="11192" customWidth="1" width="9.28515625"/>
    <col min="11193" max="11193" customWidth="1" width="9.28515625"/>
    <col min="11194" max="11194" customWidth="1" width="9.28515625"/>
    <col min="11195" max="11195" customWidth="1" width="9.28515625"/>
    <col min="11196" max="11196" customWidth="1" width="9.28515625"/>
    <col min="11197" max="11197" customWidth="1" width="9.28515625"/>
    <col min="11198" max="11198" customWidth="1" width="9.28515625"/>
    <col min="11199" max="11199" customWidth="1" width="9.28515625"/>
    <col min="11200" max="11200" customWidth="1" width="9.28515625"/>
    <col min="11201" max="11201" customWidth="1" width="9.28515625"/>
    <col min="11202" max="11202" customWidth="1" width="9.28515625"/>
    <col min="11203" max="11203" customWidth="1" width="9.28515625"/>
    <col min="11204" max="11204" customWidth="1" width="9.28515625"/>
    <col min="11205" max="11205" customWidth="1" width="9.28515625"/>
    <col min="11206" max="11206" customWidth="1" width="9.28515625"/>
    <col min="11207" max="11207" customWidth="1" width="9.28515625"/>
    <col min="11208" max="11208" customWidth="1" width="9.28515625"/>
    <col min="11209" max="11209" customWidth="1" width="9.28515625"/>
    <col min="11210" max="11210" customWidth="1" width="9.28515625"/>
    <col min="11211" max="11211" customWidth="1" width="9.28515625"/>
    <col min="11212" max="11212" customWidth="1" width="9.28515625"/>
    <col min="11213" max="11213" customWidth="1" width="9.28515625"/>
    <col min="11214" max="11214" customWidth="1" width="9.28515625"/>
    <col min="11215" max="11215" customWidth="1" width="9.28515625"/>
    <col min="11216" max="11216" customWidth="1" width="9.28515625"/>
    <col min="11217" max="11217" customWidth="1" width="9.28515625"/>
    <col min="11218" max="11218" customWidth="1" width="9.28515625"/>
    <col min="11219" max="11219" customWidth="1" width="9.28515625"/>
    <col min="11220" max="11220" customWidth="1" width="9.28515625"/>
    <col min="11221" max="11221" customWidth="1" width="9.28515625"/>
    <col min="11222" max="11222" customWidth="1" width="9.28515625"/>
    <col min="11223" max="11223" customWidth="1" width="9.28515625"/>
    <col min="11224" max="11224" customWidth="1" width="9.28515625"/>
    <col min="11225" max="11225" customWidth="1" width="9.28515625"/>
    <col min="11226" max="11226" customWidth="1" width="9.28515625"/>
    <col min="11227" max="11227" customWidth="1" width="9.28515625"/>
    <col min="11228" max="11228" customWidth="1" width="9.28515625"/>
    <col min="11229" max="11229" customWidth="1" width="9.28515625"/>
    <col min="11230" max="11230" customWidth="1" width="9.28515625"/>
    <col min="11231" max="11231" customWidth="1" width="9.28515625"/>
    <col min="11232" max="11232" customWidth="1" width="9.28515625"/>
    <col min="11233" max="11233" customWidth="1" width="9.28515625"/>
    <col min="11234" max="11234" customWidth="1" width="9.28515625"/>
    <col min="11235" max="11235" customWidth="1" width="9.28515625"/>
    <col min="11236" max="11236" customWidth="1" width="9.28515625"/>
    <col min="11237" max="11237" customWidth="1" width="9.28515625"/>
    <col min="11238" max="11238" customWidth="1" width="9.28515625"/>
    <col min="11239" max="11239" customWidth="1" width="9.28515625"/>
    <col min="11240" max="11240" customWidth="1" width="9.28515625"/>
    <col min="11241" max="11241" customWidth="1" width="9.28515625"/>
    <col min="11242" max="11242" customWidth="1" width="9.28515625"/>
    <col min="11243" max="11243" customWidth="1" width="9.28515625"/>
    <col min="11244" max="11244" customWidth="1" width="9.28515625"/>
    <col min="11245" max="11245" customWidth="1" width="9.28515625"/>
    <col min="11246" max="11246" customWidth="1" width="9.28515625"/>
    <col min="11247" max="11247" customWidth="1" width="9.28515625"/>
    <col min="11248" max="11248" customWidth="1" width="9.28515625"/>
    <col min="11249" max="11249" customWidth="1" width="9.28515625"/>
    <col min="11250" max="11250" customWidth="1" width="9.28515625"/>
    <col min="11251" max="11251" customWidth="1" width="9.28515625"/>
    <col min="11252" max="11252" customWidth="1" width="9.28515625"/>
    <col min="11253" max="11253" customWidth="1" width="9.28515625"/>
    <col min="11254" max="11254" customWidth="1" width="9.28515625"/>
    <col min="11255" max="11255" customWidth="1" width="9.28515625"/>
    <col min="11256" max="11256" customWidth="1" width="9.28515625"/>
    <col min="11257" max="11257" customWidth="1" width="9.28515625"/>
    <col min="11258" max="11258" customWidth="1" width="9.28515625"/>
    <col min="11259" max="11259" customWidth="1" width="9.28515625"/>
    <col min="11260" max="11260" customWidth="1" width="9.28515625"/>
    <col min="11261" max="11261" customWidth="1" width="9.28515625"/>
    <col min="11262" max="11262" customWidth="1" width="9.28515625"/>
    <col min="11263" max="11263" customWidth="1" width="9.28515625"/>
    <col min="11264" max="11264" customWidth="1" width="9.28515625"/>
    <col min="11265" max="11265" customWidth="1" width="9.28515625"/>
    <col min="11266" max="11266" customWidth="1" width="9.28515625"/>
    <col min="11267" max="11267" customWidth="1" width="9.28515625"/>
    <col min="11268" max="11268" customWidth="1" width="9.28515625"/>
    <col min="11269" max="11269" customWidth="1" width="9.28515625"/>
    <col min="11270" max="11270" customWidth="1" width="9.28515625"/>
    <col min="11271" max="11271" customWidth="1" width="9.28515625"/>
    <col min="11272" max="11272" customWidth="1" width="9.28515625"/>
    <col min="11273" max="11273" customWidth="1" width="9.28515625"/>
    <col min="11274" max="11274" customWidth="1" width="9.28515625"/>
    <col min="11275" max="11275" customWidth="1" width="9.28515625"/>
    <col min="11276" max="11276" customWidth="1" width="9.28515625"/>
    <col min="11277" max="11277" customWidth="1" width="9.28515625"/>
    <col min="11278" max="11278" customWidth="1" width="9.28515625"/>
    <col min="11279" max="11279" customWidth="1" width="9.28515625"/>
    <col min="11280" max="11280" customWidth="1" width="9.28515625"/>
    <col min="11281" max="11281" customWidth="1" width="9.28515625"/>
    <col min="11282" max="11282" customWidth="1" width="9.28515625"/>
    <col min="11283" max="11283" customWidth="1" width="9.28515625"/>
    <col min="11284" max="11284" customWidth="1" width="9.28515625"/>
    <col min="11285" max="11285" customWidth="1" width="9.28515625"/>
    <col min="11286" max="11286" customWidth="1" width="9.28515625"/>
    <col min="11287" max="11287" customWidth="1" width="9.28515625"/>
    <col min="11288" max="11288" customWidth="1" width="9.28515625"/>
    <col min="11289" max="11289" customWidth="1" width="9.28515625"/>
    <col min="11290" max="11290" customWidth="1" width="9.28515625"/>
    <col min="11291" max="11291" customWidth="1" width="9.28515625"/>
    <col min="11292" max="11292" customWidth="1" width="9.28515625"/>
    <col min="11293" max="11293" customWidth="1" width="9.28515625"/>
    <col min="11294" max="11294" customWidth="1" width="9.28515625"/>
    <col min="11295" max="11295" customWidth="1" width="9.28515625"/>
    <col min="11296" max="11296" customWidth="1" width="9.28515625"/>
    <col min="11297" max="11297" customWidth="1" width="9.28515625"/>
    <col min="11298" max="11298" customWidth="1" width="9.28515625"/>
    <col min="11299" max="11299" customWidth="1" width="9.28515625"/>
    <col min="11300" max="11300" customWidth="1" width="9.28515625"/>
    <col min="11301" max="11301" customWidth="1" width="9.28515625"/>
    <col min="11302" max="11302" customWidth="1" width="9.28515625"/>
    <col min="11303" max="11303" customWidth="1" width="9.28515625"/>
    <col min="11304" max="11304" customWidth="1" width="9.28515625"/>
    <col min="11305" max="11305" customWidth="1" width="9.28515625"/>
    <col min="11306" max="11306" customWidth="1" width="9.28515625"/>
    <col min="11307" max="11307" customWidth="1" width="9.28515625"/>
    <col min="11308" max="11308" customWidth="1" width="9.28515625"/>
    <col min="11309" max="11309" customWidth="1" width="9.28515625"/>
    <col min="11310" max="11310" customWidth="1" width="9.28515625"/>
    <col min="11311" max="11311" customWidth="1" width="9.28515625"/>
    <col min="11312" max="11312" customWidth="1" width="9.28515625"/>
    <col min="11313" max="11313" customWidth="1" width="9.28515625"/>
    <col min="11314" max="11314" customWidth="1" width="9.28515625"/>
    <col min="11315" max="11315" customWidth="1" width="9.28515625"/>
    <col min="11316" max="11316" customWidth="1" width="9.28515625"/>
    <col min="11317" max="11317" customWidth="1" width="9.28515625"/>
    <col min="11318" max="11318" customWidth="1" width="9.28515625"/>
    <col min="11319" max="11319" customWidth="1" width="9.28515625"/>
    <col min="11320" max="11320" customWidth="1" width="9.28515625"/>
    <col min="11321" max="11321" customWidth="1" width="9.28515625"/>
    <col min="11322" max="11322" customWidth="1" width="9.28515625"/>
    <col min="11323" max="11323" customWidth="1" width="9.28515625"/>
    <col min="11324" max="11324" customWidth="1" width="9.28515625"/>
    <col min="11325" max="11325" customWidth="1" width="9.28515625"/>
    <col min="11326" max="11326" customWidth="1" width="9.28515625"/>
    <col min="11327" max="11327" customWidth="1" width="9.28515625"/>
    <col min="11328" max="11328" customWidth="1" width="9.28515625"/>
    <col min="11329" max="11329" customWidth="1" width="9.28515625"/>
    <col min="11330" max="11330" customWidth="1" width="9.28515625"/>
    <col min="11331" max="11331" customWidth="1" width="9.28515625"/>
    <col min="11332" max="11332" customWidth="1" width="9.28515625"/>
    <col min="11333" max="11333" customWidth="1" width="9.28515625"/>
    <col min="11334" max="11334" customWidth="1" width="9.28515625"/>
    <col min="11335" max="11335" customWidth="1" width="9.28515625"/>
    <col min="11336" max="11336" customWidth="1" width="9.28515625"/>
    <col min="11337" max="11337" customWidth="1" width="9.28515625"/>
    <col min="11338" max="11338" customWidth="1" width="9.28515625"/>
    <col min="11339" max="11339" customWidth="1" width="9.28515625"/>
    <col min="11340" max="11340" customWidth="1" width="9.28515625"/>
    <col min="11341" max="11341" customWidth="1" width="9.28515625"/>
    <col min="11342" max="11342" customWidth="1" width="9.28515625"/>
    <col min="11343" max="11343" customWidth="1" width="9.28515625"/>
    <col min="11344" max="11344" customWidth="1" width="9.28515625"/>
    <col min="11345" max="11345" customWidth="1" width="9.28515625"/>
    <col min="11346" max="11346" customWidth="1" width="9.28515625"/>
    <col min="11347" max="11347" customWidth="1" width="9.28515625"/>
    <col min="11348" max="11348" customWidth="1" width="9.28515625"/>
    <col min="11349" max="11349" customWidth="1" width="9.28515625"/>
    <col min="11350" max="11350" customWidth="1" width="9.28515625"/>
    <col min="11351" max="11351" customWidth="1" width="9.28515625"/>
    <col min="11352" max="11352" customWidth="1" width="9.28515625"/>
    <col min="11353" max="11353" customWidth="1" width="9.28515625"/>
    <col min="11354" max="11354" customWidth="1" width="9.28515625"/>
    <col min="11355" max="11355" customWidth="1" width="9.28515625"/>
    <col min="11356" max="11356" customWidth="1" width="9.28515625"/>
    <col min="11357" max="11357" customWidth="1" width="9.28515625"/>
    <col min="11358" max="11358" customWidth="1" width="9.28515625"/>
    <col min="11359" max="11359" customWidth="1" width="9.28515625"/>
    <col min="11360" max="11360" customWidth="1" width="9.28515625"/>
    <col min="11361" max="11361" customWidth="1" width="9.28515625"/>
    <col min="11362" max="11362" customWidth="1" width="9.28515625"/>
    <col min="11363" max="11363" customWidth="1" width="9.28515625"/>
    <col min="11364" max="11364" customWidth="1" width="9.28515625"/>
    <col min="11365" max="11365" customWidth="1" width="9.28515625"/>
    <col min="11366" max="11366" customWidth="1" width="9.28515625"/>
    <col min="11367" max="11367" customWidth="1" width="9.28515625"/>
    <col min="11368" max="11368" customWidth="1" width="9.28515625"/>
    <col min="11369" max="11369" customWidth="1" width="9.28515625"/>
    <col min="11370" max="11370" customWidth="1" width="9.28515625"/>
    <col min="11371" max="11371" customWidth="1" width="9.28515625"/>
    <col min="11372" max="11372" customWidth="1" width="9.28515625"/>
    <col min="11373" max="11373" customWidth="1" width="9.28515625"/>
    <col min="11374" max="11374" customWidth="1" width="9.28515625"/>
    <col min="11375" max="11375" customWidth="1" width="9.28515625"/>
    <col min="11376" max="11376" customWidth="1" width="9.28515625"/>
    <col min="11377" max="11377" customWidth="1" width="9.28515625"/>
    <col min="11378" max="11378" customWidth="1" width="9.28515625"/>
    <col min="11379" max="11379" customWidth="1" width="9.28515625"/>
    <col min="11380" max="11380" customWidth="1" width="9.28515625"/>
    <col min="11381" max="11381" customWidth="1" width="9.28515625"/>
    <col min="11382" max="11382" customWidth="1" width="9.28515625"/>
    <col min="11383" max="11383" customWidth="1" width="9.28515625"/>
    <col min="11384" max="11384" customWidth="1" width="9.28515625"/>
    <col min="11385" max="11385" customWidth="1" width="9.28515625"/>
    <col min="11386" max="11386" customWidth="1" width="9.28515625"/>
    <col min="11387" max="11387" customWidth="1" width="9.28515625"/>
    <col min="11388" max="11388" customWidth="1" width="9.28515625"/>
    <col min="11389" max="11389" customWidth="1" width="9.28515625"/>
    <col min="11390" max="11390" customWidth="1" width="9.28515625"/>
    <col min="11391" max="11391" customWidth="1" width="9.28515625"/>
    <col min="11392" max="11392" customWidth="1" width="9.28515625"/>
    <col min="11393" max="11393" customWidth="1" width="9.28515625"/>
    <col min="11394" max="11394" customWidth="1" width="9.28515625"/>
    <col min="11395" max="11395" customWidth="1" width="9.28515625"/>
    <col min="11396" max="11396" customWidth="1" width="9.28515625"/>
    <col min="11397" max="11397" customWidth="1" width="9.28515625"/>
    <col min="11398" max="11398" customWidth="1" width="9.28515625"/>
    <col min="11399" max="11399" customWidth="1" width="9.28515625"/>
    <col min="11400" max="11400" customWidth="1" width="9.28515625"/>
    <col min="11401" max="11401" customWidth="1" width="9.28515625"/>
    <col min="11402" max="11402" customWidth="1" width="9.28515625"/>
    <col min="11403" max="11403" customWidth="1" width="9.28515625"/>
    <col min="11404" max="11404" customWidth="1" width="9.28515625"/>
    <col min="11405" max="11405" customWidth="1" width="9.28515625"/>
    <col min="11406" max="11406" customWidth="1" width="9.28515625"/>
    <col min="11407" max="11407" customWidth="1" width="9.28515625"/>
    <col min="11408" max="11408" customWidth="1" width="9.28515625"/>
    <col min="11409" max="11409" customWidth="1" width="9.28515625"/>
    <col min="11410" max="11410" customWidth="1" width="9.28515625"/>
    <col min="11411" max="11411" customWidth="1" width="9.28515625"/>
    <col min="11412" max="11412" customWidth="1" width="9.28515625"/>
    <col min="11413" max="11413" customWidth="1" width="9.28515625"/>
    <col min="11414" max="11414" customWidth="1" width="9.28515625"/>
    <col min="11415" max="11415" customWidth="1" width="9.28515625"/>
    <col min="11416" max="11416" customWidth="1" width="9.28515625"/>
    <col min="11417" max="11417" customWidth="1" width="9.28515625"/>
    <col min="11418" max="11418" customWidth="1" width="9.28515625"/>
    <col min="11419" max="11419" customWidth="1" width="9.28515625"/>
    <col min="11420" max="11420" customWidth="1" width="9.28515625"/>
    <col min="11421" max="11421" customWidth="1" width="9.28515625"/>
    <col min="11422" max="11422" customWidth="1" width="9.28515625"/>
    <col min="11423" max="11423" customWidth="1" width="9.28515625"/>
    <col min="11424" max="11424" customWidth="1" width="9.28515625"/>
    <col min="11425" max="11425" customWidth="1" width="9.28515625"/>
    <col min="11426" max="11426" customWidth="1" width="9.28515625"/>
    <col min="11427" max="11427" customWidth="1" width="9.28515625"/>
    <col min="11428" max="11428" customWidth="1" width="9.28515625"/>
    <col min="11429" max="11429" customWidth="1" width="9.28515625"/>
    <col min="11430" max="11430" customWidth="1" width="9.28515625"/>
    <col min="11431" max="11431" customWidth="1" width="9.28515625"/>
    <col min="11432" max="11432" customWidth="1" width="9.28515625"/>
    <col min="11433" max="11433" customWidth="1" width="9.28515625"/>
    <col min="11434" max="11434" customWidth="1" width="9.28515625"/>
    <col min="11435" max="11435" customWidth="1" width="9.28515625"/>
    <col min="11436" max="11436" customWidth="1" width="9.28515625"/>
    <col min="11437" max="11437" customWidth="1" width="9.28515625"/>
    <col min="11438" max="11438" customWidth="1" width="9.28515625"/>
    <col min="11439" max="11439" customWidth="1" width="9.28515625"/>
    <col min="11440" max="11440" customWidth="1" width="9.28515625"/>
    <col min="11441" max="11441" customWidth="1" width="9.28515625"/>
    <col min="11442" max="11442" customWidth="1" width="9.28515625"/>
    <col min="11443" max="11443" customWidth="1" width="9.28515625"/>
    <col min="11444" max="11444" customWidth="1" width="9.28515625"/>
    <col min="11445" max="11445" customWidth="1" width="9.28515625"/>
    <col min="11446" max="11446" customWidth="1" width="9.28515625"/>
    <col min="11447" max="11447" customWidth="1" width="9.28515625"/>
    <col min="11448" max="11448" customWidth="1" width="9.28515625"/>
    <col min="11449" max="11449" customWidth="1" width="9.28515625"/>
    <col min="11450" max="11450" customWidth="1" width="9.28515625"/>
    <col min="11451" max="11451" customWidth="1" width="9.28515625"/>
    <col min="11452" max="11452" customWidth="1" width="9.28515625"/>
    <col min="11453" max="11453" customWidth="1" width="9.28515625"/>
    <col min="11454" max="11454" customWidth="1" width="9.28515625"/>
    <col min="11455" max="11455" customWidth="1" width="9.28515625"/>
    <col min="11456" max="11456" customWidth="1" width="9.28515625"/>
    <col min="11457" max="11457" customWidth="1" width="9.28515625"/>
    <col min="11458" max="11458" customWidth="1" width="9.28515625"/>
    <col min="11459" max="11459" customWidth="1" width="9.28515625"/>
    <col min="11460" max="11460" customWidth="1" width="9.28515625"/>
    <col min="11461" max="11461" customWidth="1" width="9.28515625"/>
    <col min="11462" max="11462" customWidth="1" width="9.28515625"/>
    <col min="11463" max="11463" customWidth="1" width="9.28515625"/>
    <col min="11464" max="11464" customWidth="1" width="9.28515625"/>
    <col min="11465" max="11465" customWidth="1" width="9.28515625"/>
    <col min="11466" max="11466" customWidth="1" width="9.28515625"/>
    <col min="11467" max="11467" customWidth="1" width="9.28515625"/>
    <col min="11468" max="11468" customWidth="1" width="9.28515625"/>
    <col min="11469" max="11469" customWidth="1" width="9.28515625"/>
    <col min="11470" max="11470" customWidth="1" width="9.28515625"/>
    <col min="11471" max="11471" customWidth="1" width="9.28515625"/>
    <col min="11472" max="11472" customWidth="1" width="9.28515625"/>
    <col min="11473" max="11473" customWidth="1" width="9.28515625"/>
    <col min="11474" max="11474" customWidth="1" width="9.28515625"/>
    <col min="11475" max="11475" customWidth="1" width="9.28515625"/>
    <col min="11476" max="11476" customWidth="1" width="9.28515625"/>
    <col min="11477" max="11477" customWidth="1" width="9.28515625"/>
    <col min="11478" max="11478" customWidth="1" width="9.28515625"/>
    <col min="11479" max="11479" customWidth="1" width="9.28515625"/>
    <col min="11480" max="11480" customWidth="1" width="9.28515625"/>
    <col min="11481" max="11481" customWidth="1" width="9.28515625"/>
    <col min="11482" max="11482" customWidth="1" width="9.28515625"/>
    <col min="11483" max="11483" customWidth="1" width="9.28515625"/>
    <col min="11484" max="11484" customWidth="1" width="9.28515625"/>
    <col min="11485" max="11485" customWidth="1" width="9.28515625"/>
    <col min="11486" max="11486" customWidth="1" width="9.28515625"/>
    <col min="11487" max="11487" customWidth="1" width="9.28515625"/>
    <col min="11488" max="11488" customWidth="1" width="9.28515625"/>
    <col min="11489" max="11489" customWidth="1" width="9.28515625"/>
    <col min="11490" max="11490" customWidth="1" width="9.28515625"/>
    <col min="11491" max="11491" customWidth="1" width="9.28515625"/>
    <col min="11492" max="11492" customWidth="1" width="9.28515625"/>
    <col min="11493" max="11493" customWidth="1" width="9.28515625"/>
    <col min="11494" max="11494" customWidth="1" width="9.28515625"/>
    <col min="11495" max="11495" customWidth="1" width="9.28515625"/>
    <col min="11496" max="11496" customWidth="1" width="9.28515625"/>
    <col min="11497" max="11497" customWidth="1" width="9.28515625"/>
    <col min="11498" max="11498" customWidth="1" width="9.28515625"/>
    <col min="11499" max="11499" customWidth="1" width="9.28515625"/>
    <col min="11500" max="11500" customWidth="1" width="9.28515625"/>
    <col min="11501" max="11501" customWidth="1" width="9.28515625"/>
    <col min="11502" max="11502" customWidth="1" width="9.28515625"/>
    <col min="11503" max="11503" customWidth="1" width="9.28515625"/>
    <col min="11504" max="11504" customWidth="1" width="9.28515625"/>
    <col min="11505" max="11505" customWidth="1" width="9.28515625"/>
    <col min="11506" max="11506" customWidth="1" width="9.28515625"/>
    <col min="11507" max="11507" customWidth="1" width="9.28515625"/>
    <col min="11508" max="11508" customWidth="1" width="9.28515625"/>
    <col min="11509" max="11509" customWidth="1" width="9.28515625"/>
    <col min="11510" max="11510" customWidth="1" width="9.28515625"/>
    <col min="11511" max="11511" customWidth="1" width="9.28515625"/>
    <col min="11512" max="11512" customWidth="1" width="9.28515625"/>
    <col min="11513" max="11513" customWidth="1" width="9.28515625"/>
    <col min="11514" max="11514" customWidth="1" width="9.28515625"/>
    <col min="11515" max="11515" customWidth="1" width="9.28515625"/>
    <col min="11516" max="11516" customWidth="1" width="9.28515625"/>
    <col min="11517" max="11517" customWidth="1" width="9.28515625"/>
    <col min="11518" max="11518" customWidth="1" width="9.28515625"/>
    <col min="11519" max="11519" customWidth="1" width="9.28515625"/>
    <col min="11520" max="11520" customWidth="1" width="9.28515625"/>
    <col min="11521" max="11521" customWidth="1" width="9.28515625"/>
    <col min="11522" max="11522" customWidth="1" width="9.28515625"/>
    <col min="11523" max="11523" customWidth="1" width="9.28515625"/>
    <col min="11524" max="11524" customWidth="1" width="9.28515625"/>
    <col min="11525" max="11525" customWidth="1" width="9.28515625"/>
    <col min="11526" max="11526" customWidth="1" width="9.28515625"/>
    <col min="11527" max="11527" customWidth="1" width="9.28515625"/>
    <col min="11528" max="11528" customWidth="1" width="9.28515625"/>
    <col min="11529" max="11529" customWidth="1" width="9.28515625"/>
    <col min="11530" max="11530" customWidth="1" width="9.28515625"/>
    <col min="11531" max="11531" customWidth="1" width="9.28515625"/>
    <col min="11532" max="11532" customWidth="1" width="9.28515625"/>
    <col min="11533" max="11533" customWidth="1" width="9.28515625"/>
    <col min="11534" max="11534" customWidth="1" width="9.28515625"/>
    <col min="11535" max="11535" customWidth="1" width="9.28515625"/>
    <col min="11536" max="11536" customWidth="1" width="9.28515625"/>
    <col min="11537" max="11537" customWidth="1" width="9.28515625"/>
    <col min="11538" max="11538" customWidth="1" width="9.28515625"/>
    <col min="11539" max="11539" customWidth="1" width="9.28515625"/>
    <col min="11540" max="11540" customWidth="1" width="9.28515625"/>
    <col min="11541" max="11541" customWidth="1" width="9.28515625"/>
    <col min="11542" max="11542" customWidth="1" width="9.28515625"/>
    <col min="11543" max="11543" customWidth="1" width="9.28515625"/>
    <col min="11544" max="11544" customWidth="1" width="9.28515625"/>
    <col min="11545" max="11545" customWidth="1" width="9.28515625"/>
    <col min="11546" max="11546" customWidth="1" width="9.28515625"/>
    <col min="11547" max="11547" customWidth="1" width="9.28515625"/>
    <col min="11548" max="11548" customWidth="1" width="9.28515625"/>
    <col min="11549" max="11549" customWidth="1" width="9.28515625"/>
    <col min="11550" max="11550" customWidth="1" width="9.28515625"/>
    <col min="11551" max="11551" customWidth="1" width="9.28515625"/>
    <col min="11552" max="11552" customWidth="1" width="9.28515625"/>
    <col min="11553" max="11553" customWidth="1" width="9.28515625"/>
    <col min="11554" max="11554" customWidth="1" width="9.28515625"/>
    <col min="11555" max="11555" customWidth="1" width="9.28515625"/>
    <col min="11556" max="11556" customWidth="1" width="9.28515625"/>
    <col min="11557" max="11557" customWidth="1" width="9.28515625"/>
    <col min="11558" max="11558" customWidth="1" width="9.28515625"/>
    <col min="11559" max="11559" customWidth="1" width="9.28515625"/>
    <col min="11560" max="11560" customWidth="1" width="9.28515625"/>
    <col min="11561" max="11561" customWidth="1" width="9.28515625"/>
    <col min="11562" max="11562" customWidth="1" width="9.28515625"/>
    <col min="11563" max="11563" customWidth="1" width="9.28515625"/>
    <col min="11564" max="11564" customWidth="1" width="9.28515625"/>
    <col min="11565" max="11565" customWidth="1" width="9.28515625"/>
    <col min="11566" max="11566" customWidth="1" width="9.28515625"/>
    <col min="11567" max="11567" customWidth="1" width="9.28515625"/>
    <col min="11568" max="11568" customWidth="1" width="9.28515625"/>
    <col min="11569" max="11569" customWidth="1" width="9.28515625"/>
    <col min="11570" max="11570" customWidth="1" width="9.28515625"/>
    <col min="11571" max="11571" customWidth="1" width="9.28515625"/>
    <col min="11572" max="11572" customWidth="1" width="9.28515625"/>
    <col min="11573" max="11573" customWidth="1" width="9.28515625"/>
    <col min="11574" max="11574" customWidth="1" width="9.28515625"/>
    <col min="11575" max="11575" customWidth="1" width="9.28515625"/>
    <col min="11576" max="11576" customWidth="1" width="9.28515625"/>
    <col min="11577" max="11577" customWidth="1" width="9.28515625"/>
    <col min="11578" max="11578" customWidth="1" width="9.28515625"/>
    <col min="11579" max="11579" customWidth="1" width="9.28515625"/>
    <col min="11580" max="11580" customWidth="1" width="9.28515625"/>
    <col min="11581" max="11581" customWidth="1" width="9.28515625"/>
    <col min="11582" max="11582" customWidth="1" width="9.28515625"/>
    <col min="11583" max="11583" customWidth="1" width="9.28515625"/>
    <col min="11584" max="11584" customWidth="1" width="9.28515625"/>
    <col min="11585" max="11585" customWidth="1" width="9.28515625"/>
    <col min="11586" max="11586" customWidth="1" width="9.28515625"/>
    <col min="11587" max="11587" customWidth="1" width="9.28515625"/>
    <col min="11588" max="11588" customWidth="1" width="9.28515625"/>
    <col min="11589" max="11589" customWidth="1" width="9.28515625"/>
    <col min="11590" max="11590" customWidth="1" width="9.28515625"/>
    <col min="11591" max="11591" customWidth="1" width="9.28515625"/>
    <col min="11592" max="11592" customWidth="1" width="9.28515625"/>
    <col min="11593" max="11593" customWidth="1" width="9.28515625"/>
    <col min="11594" max="11594" customWidth="1" width="9.28515625"/>
    <col min="11595" max="11595" customWidth="1" width="9.28515625"/>
    <col min="11596" max="11596" customWidth="1" width="9.28515625"/>
    <col min="11597" max="11597" customWidth="1" width="9.28515625"/>
    <col min="11598" max="11598" customWidth="1" width="9.28515625"/>
    <col min="11599" max="11599" customWidth="1" width="9.28515625"/>
    <col min="11600" max="11600" customWidth="1" width="9.28515625"/>
    <col min="11601" max="11601" customWidth="1" width="9.28515625"/>
    <col min="11602" max="11602" customWidth="1" width="9.28515625"/>
    <col min="11603" max="11603" customWidth="1" width="9.28515625"/>
    <col min="11604" max="11604" customWidth="1" width="9.28515625"/>
    <col min="11605" max="11605" customWidth="1" width="9.28515625"/>
    <col min="11606" max="11606" customWidth="1" width="9.28515625"/>
    <col min="11607" max="11607" customWidth="1" width="9.28515625"/>
    <col min="11608" max="11608" customWidth="1" width="9.28515625"/>
    <col min="11609" max="11609" customWidth="1" width="9.28515625"/>
    <col min="11610" max="11610" customWidth="1" width="9.28515625"/>
    <col min="11611" max="11611" customWidth="1" width="9.28515625"/>
    <col min="11612" max="11612" customWidth="1" width="9.28515625"/>
    <col min="11613" max="11613" customWidth="1" width="9.28515625"/>
    <col min="11614" max="11614" customWidth="1" width="9.28515625"/>
    <col min="11615" max="11615" customWidth="1" width="9.28515625"/>
    <col min="11616" max="11616" customWidth="1" width="9.28515625"/>
    <col min="11617" max="11617" customWidth="1" width="9.28515625"/>
    <col min="11618" max="11618" customWidth="1" width="9.28515625"/>
    <col min="11619" max="11619" customWidth="1" width="9.28515625"/>
    <col min="11620" max="11620" customWidth="1" width="9.28515625"/>
    <col min="11621" max="11621" customWidth="1" width="9.28515625"/>
    <col min="11622" max="11622" customWidth="1" width="9.28515625"/>
    <col min="11623" max="11623" customWidth="1" width="9.28515625"/>
    <col min="11624" max="11624" customWidth="1" width="9.28515625"/>
    <col min="11625" max="11625" customWidth="1" width="9.28515625"/>
    <col min="11626" max="11626" customWidth="1" width="9.28515625"/>
    <col min="11627" max="11627" customWidth="1" width="9.28515625"/>
    <col min="11628" max="11628" customWidth="1" width="9.28515625"/>
    <col min="11629" max="11629" customWidth="1" width="9.28515625"/>
    <col min="11630" max="11630" customWidth="1" width="9.28515625"/>
    <col min="11631" max="11631" customWidth="1" width="9.28515625"/>
    <col min="11632" max="11632" customWidth="1" width="9.28515625"/>
    <col min="11633" max="11633" customWidth="1" width="9.28515625"/>
    <col min="11634" max="11634" customWidth="1" width="9.28515625"/>
    <col min="11635" max="11635" customWidth="1" width="9.28515625"/>
    <col min="11636" max="11636" customWidth="1" width="9.28515625"/>
    <col min="11637" max="11637" customWidth="1" width="9.28515625"/>
    <col min="11638" max="11638" customWidth="1" width="9.28515625"/>
    <col min="11639" max="11639" customWidth="1" width="9.28515625"/>
    <col min="11640" max="11640" customWidth="1" width="9.28515625"/>
    <col min="11641" max="11641" customWidth="1" width="9.28515625"/>
    <col min="11642" max="11642" customWidth="1" width="9.28515625"/>
    <col min="11643" max="11643" customWidth="1" width="9.28515625"/>
    <col min="11644" max="11644" customWidth="1" width="9.28515625"/>
    <col min="11645" max="11645" customWidth="1" width="9.28515625"/>
    <col min="11646" max="11646" customWidth="1" width="9.28515625"/>
    <col min="11647" max="11647" customWidth="1" width="9.28515625"/>
    <col min="11648" max="11648" customWidth="1" width="9.28515625"/>
    <col min="11649" max="11649" customWidth="1" width="9.28515625"/>
    <col min="11650" max="11650" customWidth="1" width="9.28515625"/>
    <col min="11651" max="11651" customWidth="1" width="9.28515625"/>
    <col min="11652" max="11652" customWidth="1" width="9.28515625"/>
    <col min="11653" max="11653" customWidth="1" width="9.28515625"/>
    <col min="11654" max="11654" customWidth="1" width="9.28515625"/>
    <col min="11655" max="11655" customWidth="1" width="9.28515625"/>
    <col min="11656" max="11656" customWidth="1" width="9.28515625"/>
    <col min="11657" max="11657" customWidth="1" width="9.28515625"/>
    <col min="11658" max="11658" customWidth="1" width="9.28515625"/>
    <col min="11659" max="11659" customWidth="1" width="9.28515625"/>
    <col min="11660" max="11660" customWidth="1" width="9.28515625"/>
    <col min="11661" max="11661" customWidth="1" width="9.28515625"/>
    <col min="11662" max="11662" customWidth="1" width="9.28515625"/>
    <col min="11663" max="11663" customWidth="1" width="9.28515625"/>
    <col min="11664" max="11664" customWidth="1" width="9.28515625"/>
    <col min="11665" max="11665" customWidth="1" width="9.28515625"/>
    <col min="11666" max="11666" customWidth="1" width="9.28515625"/>
    <col min="11667" max="11667" customWidth="1" width="9.28515625"/>
    <col min="11668" max="11668" customWidth="1" width="9.28515625"/>
    <col min="11669" max="11669" customWidth="1" width="9.28515625"/>
    <col min="11670" max="11670" customWidth="1" width="9.28515625"/>
    <col min="11671" max="11671" customWidth="1" width="9.28515625"/>
    <col min="11672" max="11672" customWidth="1" width="9.28515625"/>
    <col min="11673" max="11673" customWidth="1" width="9.28515625"/>
    <col min="11674" max="11674" customWidth="1" width="9.28515625"/>
    <col min="11675" max="11675" customWidth="1" width="9.28515625"/>
    <col min="11676" max="11676" customWidth="1" width="9.28515625"/>
    <col min="11677" max="11677" customWidth="1" width="9.28515625"/>
    <col min="11678" max="11678" customWidth="1" width="9.28515625"/>
    <col min="11679" max="11679" customWidth="1" width="9.28515625"/>
    <col min="11680" max="11680" customWidth="1" width="9.28515625"/>
    <col min="11681" max="11681" customWidth="1" width="9.28515625"/>
    <col min="11682" max="11682" customWidth="1" width="9.28515625"/>
    <col min="11683" max="11683" customWidth="1" width="9.28515625"/>
    <col min="11684" max="11684" customWidth="1" width="9.28515625"/>
    <col min="11685" max="11685" customWidth="1" width="9.28515625"/>
    <col min="11686" max="11686" customWidth="1" width="9.28515625"/>
    <col min="11687" max="11687" customWidth="1" width="9.28515625"/>
    <col min="11688" max="11688" customWidth="1" width="9.28515625"/>
    <col min="11689" max="11689" customWidth="1" width="9.28515625"/>
    <col min="11690" max="11690" customWidth="1" width="9.28515625"/>
    <col min="11691" max="11691" customWidth="1" width="9.28515625"/>
    <col min="11692" max="11692" customWidth="1" width="9.28515625"/>
    <col min="11693" max="11693" customWidth="1" width="9.28515625"/>
    <col min="11694" max="11694" customWidth="1" width="9.28515625"/>
    <col min="11695" max="11695" customWidth="1" width="9.28515625"/>
    <col min="11696" max="11696" customWidth="1" width="9.28515625"/>
    <col min="11697" max="11697" customWidth="1" width="9.28515625"/>
    <col min="11698" max="11698" customWidth="1" width="9.28515625"/>
    <col min="11699" max="11699" customWidth="1" width="9.28515625"/>
    <col min="11700" max="11700" customWidth="1" width="9.28515625"/>
    <col min="11701" max="11701" customWidth="1" width="9.28515625"/>
    <col min="11702" max="11702" customWidth="1" width="9.28515625"/>
    <col min="11703" max="11703" customWidth="1" width="9.28515625"/>
    <col min="11704" max="11704" customWidth="1" width="9.28515625"/>
    <col min="11705" max="11705" customWidth="1" width="9.28515625"/>
    <col min="11706" max="11706" customWidth="1" width="9.28515625"/>
    <col min="11707" max="11707" customWidth="1" width="9.28515625"/>
    <col min="11708" max="11708" customWidth="1" width="9.28515625"/>
    <col min="11709" max="11709" customWidth="1" width="9.28515625"/>
    <col min="11710" max="11710" customWidth="1" width="9.28515625"/>
    <col min="11711" max="11711" customWidth="1" width="9.28515625"/>
    <col min="11712" max="11712" customWidth="1" width="9.28515625"/>
    <col min="11713" max="11713" customWidth="1" width="9.28515625"/>
    <col min="11714" max="11714" customWidth="1" width="9.28515625"/>
    <col min="11715" max="11715" customWidth="1" width="9.28515625"/>
    <col min="11716" max="11716" customWidth="1" width="9.28515625"/>
    <col min="11717" max="11717" customWidth="1" width="9.28515625"/>
    <col min="11718" max="11718" customWidth="1" width="9.28515625"/>
    <col min="11719" max="11719" customWidth="1" width="9.28515625"/>
    <col min="11720" max="11720" customWidth="1" width="9.28515625"/>
    <col min="11721" max="11721" customWidth="1" width="9.28515625"/>
    <col min="11722" max="11722" customWidth="1" width="9.28515625"/>
    <col min="11723" max="11723" customWidth="1" width="9.28515625"/>
    <col min="11724" max="11724" customWidth="1" width="9.28515625"/>
    <col min="11725" max="11725" customWidth="1" width="9.28515625"/>
    <col min="11726" max="11726" customWidth="1" width="9.28515625"/>
    <col min="11727" max="11727" customWidth="1" width="9.28515625"/>
    <col min="11728" max="11728" customWidth="1" width="9.28515625"/>
    <col min="11729" max="11729" customWidth="1" width="9.28515625"/>
    <col min="11730" max="11730" customWidth="1" width="9.28515625"/>
    <col min="11731" max="11731" customWidth="1" width="9.28515625"/>
    <col min="11732" max="11732" customWidth="1" width="9.28515625"/>
    <col min="11733" max="11733" customWidth="1" width="9.28515625"/>
    <col min="11734" max="11734" customWidth="1" width="9.28515625"/>
    <col min="11735" max="11735" customWidth="1" width="9.28515625"/>
    <col min="11736" max="11736" customWidth="1" width="9.28515625"/>
    <col min="11737" max="11737" customWidth="1" width="9.28515625"/>
    <col min="11738" max="11738" customWidth="1" width="9.28515625"/>
    <col min="11739" max="11739" customWidth="1" width="9.28515625"/>
    <col min="11740" max="11740" customWidth="1" width="9.28515625"/>
    <col min="11741" max="11741" customWidth="1" width="9.28515625"/>
    <col min="11742" max="11742" customWidth="1" width="9.28515625"/>
    <col min="11743" max="11743" customWidth="1" width="9.28515625"/>
    <col min="11744" max="11744" customWidth="1" width="9.28515625"/>
    <col min="11745" max="11745" customWidth="1" width="9.28515625"/>
    <col min="11746" max="11746" customWidth="1" width="9.28515625"/>
    <col min="11747" max="11747" customWidth="1" width="9.28515625"/>
    <col min="11748" max="11748" customWidth="1" width="9.28515625"/>
    <col min="11749" max="11749" customWidth="1" width="9.28515625"/>
    <col min="11750" max="11750" customWidth="1" width="9.28515625"/>
    <col min="11751" max="11751" customWidth="1" width="9.28515625"/>
    <col min="11752" max="11752" customWidth="1" width="9.28515625"/>
    <col min="11753" max="11753" customWidth="1" width="9.28515625"/>
    <col min="11754" max="11754" customWidth="1" width="9.28515625"/>
    <col min="11755" max="11755" customWidth="1" width="9.28515625"/>
    <col min="11756" max="11756" customWidth="1" width="9.28515625"/>
    <col min="11757" max="11757" customWidth="1" width="9.28515625"/>
    <col min="11758" max="11758" customWidth="1" width="9.28515625"/>
    <col min="11759" max="11759" customWidth="1" width="9.28515625"/>
    <col min="11760" max="11760" customWidth="1" width="9.28515625"/>
    <col min="11761" max="11761" customWidth="1" width="9.28515625"/>
    <col min="11762" max="11762" customWidth="1" width="9.28515625"/>
    <col min="11763" max="11763" customWidth="1" width="9.28515625"/>
    <col min="11764" max="11764" customWidth="1" width="9.28515625"/>
    <col min="11765" max="11765" customWidth="1" width="9.28515625"/>
    <col min="11766" max="11766" customWidth="1" width="9.28515625"/>
    <col min="11767" max="11767" customWidth="1" width="9.28515625"/>
    <col min="11768" max="11768" customWidth="1" width="9.28515625"/>
    <col min="11769" max="11769" customWidth="1" width="9.28515625"/>
    <col min="11770" max="11770" customWidth="1" width="9.28515625"/>
    <col min="11771" max="11771" customWidth="1" width="9.28515625"/>
    <col min="11772" max="11772" customWidth="1" width="9.28515625"/>
    <col min="11773" max="11773" customWidth="1" width="9.28515625"/>
    <col min="11774" max="11774" customWidth="1" width="9.28515625"/>
    <col min="11775" max="11775" customWidth="1" width="9.28515625"/>
    <col min="11776" max="11776" customWidth="1" width="9.28515625"/>
    <col min="11777" max="11777" customWidth="1" width="9.28515625"/>
    <col min="11778" max="11778" customWidth="1" width="9.28515625"/>
    <col min="11779" max="11779" customWidth="1" width="9.28515625"/>
    <col min="11780" max="11780" customWidth="1" width="9.28515625"/>
    <col min="11781" max="11781" customWidth="1" width="9.28515625"/>
    <col min="11782" max="11782" customWidth="1" width="9.28515625"/>
    <col min="11783" max="11783" customWidth="1" width="9.28515625"/>
    <col min="11784" max="11784" customWidth="1" width="9.28515625"/>
    <col min="11785" max="11785" customWidth="1" width="9.28515625"/>
    <col min="11786" max="11786" customWidth="1" width="9.28515625"/>
    <col min="11787" max="11787" customWidth="1" width="9.28515625"/>
    <col min="11788" max="11788" customWidth="1" width="9.28515625"/>
    <col min="11789" max="11789" customWidth="1" width="9.28515625"/>
    <col min="11790" max="11790" customWidth="1" width="9.28515625"/>
    <col min="11791" max="11791" customWidth="1" width="9.28515625"/>
    <col min="11792" max="11792" customWidth="1" width="9.28515625"/>
    <col min="11793" max="11793" customWidth="1" width="9.28515625"/>
    <col min="11794" max="11794" customWidth="1" width="9.28515625"/>
    <col min="11795" max="11795" customWidth="1" width="9.28515625"/>
    <col min="11796" max="11796" customWidth="1" width="9.28515625"/>
    <col min="11797" max="11797" customWidth="1" width="9.28515625"/>
    <col min="11798" max="11798" customWidth="1" width="9.28515625"/>
    <col min="11799" max="11799" customWidth="1" width="9.28515625"/>
    <col min="11800" max="11800" customWidth="1" width="9.28515625"/>
    <col min="11801" max="11801" customWidth="1" width="9.28515625"/>
    <col min="11802" max="11802" customWidth="1" width="9.28515625"/>
    <col min="11803" max="11803" customWidth="1" width="9.28515625"/>
    <col min="11804" max="11804" customWidth="1" width="9.28515625"/>
    <col min="11805" max="11805" customWidth="1" width="9.28515625"/>
    <col min="11806" max="11806" customWidth="1" width="9.28515625"/>
    <col min="11807" max="11807" customWidth="1" width="9.28515625"/>
    <col min="11808" max="11808" customWidth="1" width="9.28515625"/>
    <col min="11809" max="11809" customWidth="1" width="9.28515625"/>
    <col min="11810" max="11810" customWidth="1" width="9.28515625"/>
    <col min="11811" max="11811" customWidth="1" width="9.28515625"/>
    <col min="11812" max="11812" customWidth="1" width="9.28515625"/>
    <col min="11813" max="11813" customWidth="1" width="9.28515625"/>
    <col min="11814" max="11814" customWidth="1" width="9.28515625"/>
    <col min="11815" max="11815" customWidth="1" width="9.28515625"/>
    <col min="11816" max="11816" customWidth="1" width="9.28515625"/>
    <col min="11817" max="11817" customWidth="1" width="9.28515625"/>
    <col min="11818" max="11818" customWidth="1" width="9.28515625"/>
    <col min="11819" max="11819" customWidth="1" width="9.28515625"/>
    <col min="11820" max="11820" customWidth="1" width="9.28515625"/>
    <col min="11821" max="11821" customWidth="1" width="9.28515625"/>
    <col min="11822" max="11822" customWidth="1" width="9.28515625"/>
    <col min="11823" max="11823" customWidth="1" width="9.28515625"/>
    <col min="11824" max="11824" customWidth="1" width="9.28515625"/>
    <col min="11825" max="11825" customWidth="1" width="9.28515625"/>
    <col min="11826" max="11826" customWidth="1" width="9.28515625"/>
    <col min="11827" max="11827" customWidth="1" width="9.28515625"/>
    <col min="11828" max="11828" customWidth="1" width="9.28515625"/>
    <col min="11829" max="11829" customWidth="1" width="9.28515625"/>
    <col min="11830" max="11830" customWidth="1" width="9.28515625"/>
    <col min="11831" max="11831" customWidth="1" width="9.28515625"/>
    <col min="11832" max="11832" customWidth="1" width="9.28515625"/>
    <col min="11833" max="11833" customWidth="1" width="9.28515625"/>
    <col min="11834" max="11834" customWidth="1" width="9.28515625"/>
    <col min="11835" max="11835" customWidth="1" width="9.28515625"/>
    <col min="11836" max="11836" customWidth="1" width="9.28515625"/>
    <col min="11837" max="11837" customWidth="1" width="9.28515625"/>
    <col min="11838" max="11838" customWidth="1" width="9.28515625"/>
    <col min="11839" max="11839" customWidth="1" width="9.28515625"/>
    <col min="11840" max="11840" customWidth="1" width="9.28515625"/>
    <col min="11841" max="11841" customWidth="1" width="9.28515625"/>
    <col min="11842" max="11842" customWidth="1" width="9.28515625"/>
    <col min="11843" max="11843" customWidth="1" width="9.28515625"/>
    <col min="11844" max="11844" customWidth="1" width="9.28515625"/>
    <col min="11845" max="11845" customWidth="1" width="9.28515625"/>
    <col min="11846" max="11846" customWidth="1" width="9.28515625"/>
    <col min="11847" max="11847" customWidth="1" width="9.28515625"/>
    <col min="11848" max="11848" customWidth="1" width="9.28515625"/>
    <col min="11849" max="11849" customWidth="1" width="9.28515625"/>
    <col min="11850" max="11850" customWidth="1" width="9.28515625"/>
    <col min="11851" max="11851" customWidth="1" width="9.28515625"/>
    <col min="11852" max="11852" customWidth="1" width="9.28515625"/>
    <col min="11853" max="11853" customWidth="1" width="9.28515625"/>
    <col min="11854" max="11854" customWidth="1" width="9.28515625"/>
    <col min="11855" max="11855" customWidth="1" width="9.28515625"/>
    <col min="11856" max="11856" customWidth="1" width="9.28515625"/>
    <col min="11857" max="11857" customWidth="1" width="9.28515625"/>
    <col min="11858" max="11858" customWidth="1" width="9.28515625"/>
    <col min="11859" max="11859" customWidth="1" width="9.28515625"/>
    <col min="11860" max="11860" customWidth="1" width="9.28515625"/>
    <col min="11861" max="11861" customWidth="1" width="9.28515625"/>
    <col min="11862" max="11862" customWidth="1" width="9.28515625"/>
    <col min="11863" max="11863" customWidth="1" width="9.28515625"/>
    <col min="11864" max="11864" customWidth="1" width="9.28515625"/>
    <col min="11865" max="11865" customWidth="1" width="9.28515625"/>
    <col min="11866" max="11866" customWidth="1" width="9.28515625"/>
    <col min="11867" max="11867" customWidth="1" width="9.28515625"/>
    <col min="11868" max="11868" customWidth="1" width="9.28515625"/>
    <col min="11869" max="11869" customWidth="1" width="9.28515625"/>
    <col min="11870" max="11870" customWidth="1" width="9.28515625"/>
    <col min="11871" max="11871" customWidth="1" width="9.28515625"/>
    <col min="11872" max="11872" customWidth="1" width="9.28515625"/>
    <col min="11873" max="11873" customWidth="1" width="9.28515625"/>
    <col min="11874" max="11874" customWidth="1" width="9.28515625"/>
    <col min="11875" max="11875" customWidth="1" width="9.28515625"/>
    <col min="11876" max="11876" customWidth="1" width="9.28515625"/>
    <col min="11877" max="11877" customWidth="1" width="9.28515625"/>
    <col min="11878" max="11878" customWidth="1" width="9.28515625"/>
    <col min="11879" max="11879" customWidth="1" width="9.28515625"/>
    <col min="11880" max="11880" customWidth="1" width="9.28515625"/>
    <col min="11881" max="11881" customWidth="1" width="9.28515625"/>
    <col min="11882" max="11882" customWidth="1" width="9.28515625"/>
    <col min="11883" max="11883" customWidth="1" width="9.28515625"/>
    <col min="11884" max="11884" customWidth="1" width="9.28515625"/>
    <col min="11885" max="11885" customWidth="1" width="9.28515625"/>
    <col min="11886" max="11886" customWidth="1" width="9.28515625"/>
    <col min="11887" max="11887" customWidth="1" width="9.28515625"/>
    <col min="11888" max="11888" customWidth="1" width="9.28515625"/>
    <col min="11889" max="11889" customWidth="1" width="9.28515625"/>
    <col min="11890" max="11890" customWidth="1" width="9.28515625"/>
    <col min="11891" max="11891" customWidth="1" width="9.28515625"/>
    <col min="11892" max="11892" customWidth="1" width="9.28515625"/>
    <col min="11893" max="11893" customWidth="1" width="9.28515625"/>
    <col min="11894" max="11894" customWidth="1" width="9.28515625"/>
    <col min="11895" max="11895" customWidth="1" width="9.28515625"/>
    <col min="11896" max="11896" customWidth="1" width="9.28515625"/>
    <col min="11897" max="11897" customWidth="1" width="9.28515625"/>
    <col min="11898" max="11898" customWidth="1" width="9.28515625"/>
    <col min="11899" max="11899" customWidth="1" width="9.28515625"/>
    <col min="11900" max="11900" customWidth="1" width="9.28515625"/>
    <col min="11901" max="11901" customWidth="1" width="9.28515625"/>
    <col min="11902" max="11902" customWidth="1" width="9.28515625"/>
    <col min="11903" max="11903" customWidth="1" width="9.28515625"/>
    <col min="11904" max="11904" customWidth="1" width="9.28515625"/>
    <col min="11905" max="11905" customWidth="1" width="9.28515625"/>
    <col min="11906" max="11906" customWidth="1" width="9.28515625"/>
    <col min="11907" max="11907" customWidth="1" width="9.28515625"/>
    <col min="11908" max="11908" customWidth="1" width="9.28515625"/>
    <col min="11909" max="11909" customWidth="1" width="9.28515625"/>
    <col min="11910" max="11910" customWidth="1" width="9.28515625"/>
    <col min="11911" max="11911" customWidth="1" width="9.28515625"/>
    <col min="11912" max="11912" customWidth="1" width="9.28515625"/>
    <col min="11913" max="11913" customWidth="1" width="9.28515625"/>
    <col min="11914" max="11914" customWidth="1" width="9.28515625"/>
    <col min="11915" max="11915" customWidth="1" width="9.28515625"/>
    <col min="11916" max="11916" customWidth="1" width="9.28515625"/>
    <col min="11917" max="11917" customWidth="1" width="9.28515625"/>
    <col min="11918" max="11918" customWidth="1" width="9.28515625"/>
    <col min="11919" max="11919" customWidth="1" width="9.28515625"/>
    <col min="11920" max="11920" customWidth="1" width="9.28515625"/>
    <col min="11921" max="11921" customWidth="1" width="9.28515625"/>
    <col min="11922" max="11922" customWidth="1" width="9.28515625"/>
    <col min="11923" max="11923" customWidth="1" width="9.28515625"/>
    <col min="11924" max="11924" customWidth="1" width="9.28515625"/>
    <col min="11925" max="11925" customWidth="1" width="9.28515625"/>
    <col min="11926" max="11926" customWidth="1" width="9.28515625"/>
    <col min="11927" max="11927" customWidth="1" width="9.28515625"/>
    <col min="11928" max="11928" customWidth="1" width="9.28515625"/>
    <col min="11929" max="11929" customWidth="1" width="9.28515625"/>
    <col min="11930" max="11930" customWidth="1" width="9.28515625"/>
    <col min="11931" max="11931" customWidth="1" width="9.28515625"/>
    <col min="11932" max="11932" customWidth="1" width="9.28515625"/>
    <col min="11933" max="11933" customWidth="1" width="9.28515625"/>
    <col min="11934" max="11934" customWidth="1" width="9.28515625"/>
    <col min="11935" max="11935" customWidth="1" width="9.28515625"/>
    <col min="11936" max="11936" customWidth="1" width="9.28515625"/>
    <col min="11937" max="11937" customWidth="1" width="9.28515625"/>
    <col min="11938" max="11938" customWidth="1" width="9.28515625"/>
    <col min="11939" max="11939" customWidth="1" width="9.28515625"/>
    <col min="11940" max="11940" customWidth="1" width="9.28515625"/>
    <col min="11941" max="11941" customWidth="1" width="9.28515625"/>
    <col min="11942" max="11942" customWidth="1" width="9.28515625"/>
    <col min="11943" max="11943" customWidth="1" width="9.28515625"/>
    <col min="11944" max="11944" customWidth="1" width="9.28515625"/>
    <col min="11945" max="11945" customWidth="1" width="9.28515625"/>
    <col min="11946" max="11946" customWidth="1" width="9.28515625"/>
    <col min="11947" max="11947" customWidth="1" width="9.28515625"/>
    <col min="11948" max="11948" customWidth="1" width="9.28515625"/>
    <col min="11949" max="11949" customWidth="1" width="9.28515625"/>
    <col min="11950" max="11950" customWidth="1" width="9.28515625"/>
    <col min="11951" max="11951" customWidth="1" width="9.28515625"/>
    <col min="11952" max="11952" customWidth="1" width="9.28515625"/>
    <col min="11953" max="11953" customWidth="1" width="9.28515625"/>
    <col min="11954" max="11954" customWidth="1" width="9.28515625"/>
    <col min="11955" max="11955" customWidth="1" width="9.28515625"/>
    <col min="11956" max="11956" customWidth="1" width="9.28515625"/>
    <col min="11957" max="11957" customWidth="1" width="9.28515625"/>
    <col min="11958" max="11958" customWidth="1" width="9.28515625"/>
    <col min="11959" max="11959" customWidth="1" width="9.28515625"/>
    <col min="11960" max="11960" customWidth="1" width="9.28515625"/>
    <col min="11961" max="11961" customWidth="1" width="9.28515625"/>
    <col min="11962" max="11962" customWidth="1" width="9.28515625"/>
    <col min="11963" max="11963" customWidth="1" width="9.28515625"/>
    <col min="11964" max="11964" customWidth="1" width="9.28515625"/>
    <col min="11965" max="11965" customWidth="1" width="9.28515625"/>
    <col min="11966" max="11966" customWidth="1" width="9.28515625"/>
    <col min="11967" max="11967" customWidth="1" width="9.28515625"/>
    <col min="11968" max="11968" customWidth="1" width="9.28515625"/>
    <col min="11969" max="11969" customWidth="1" width="9.28515625"/>
    <col min="11970" max="11970" customWidth="1" width="9.28515625"/>
    <col min="11971" max="11971" customWidth="1" width="9.28515625"/>
    <col min="11972" max="11972" customWidth="1" width="9.28515625"/>
    <col min="11973" max="11973" customWidth="1" width="9.28515625"/>
    <col min="11974" max="11974" customWidth="1" width="9.28515625"/>
    <col min="11975" max="11975" customWidth="1" width="9.28515625"/>
    <col min="11976" max="11976" customWidth="1" width="9.28515625"/>
    <col min="11977" max="11977" customWidth="1" width="9.28515625"/>
    <col min="11978" max="11978" customWidth="1" width="9.28515625"/>
    <col min="11979" max="11979" customWidth="1" width="9.28515625"/>
    <col min="11980" max="11980" customWidth="1" width="9.28515625"/>
    <col min="11981" max="11981" customWidth="1" width="9.28515625"/>
    <col min="11982" max="11982" customWidth="1" width="9.28515625"/>
    <col min="11983" max="11983" customWidth="1" width="9.28515625"/>
    <col min="11984" max="11984" customWidth="1" width="9.28515625"/>
    <col min="11985" max="11985" customWidth="1" width="9.28515625"/>
    <col min="11986" max="11986" customWidth="1" width="9.28515625"/>
    <col min="11987" max="11987" customWidth="1" width="9.28515625"/>
    <col min="11988" max="11988" customWidth="1" width="9.28515625"/>
    <col min="11989" max="11989" customWidth="1" width="9.28515625"/>
    <col min="11990" max="11990" customWidth="1" width="9.28515625"/>
    <col min="11991" max="11991" customWidth="1" width="9.28515625"/>
    <col min="11992" max="11992" customWidth="1" width="9.28515625"/>
    <col min="11993" max="11993" customWidth="1" width="9.28515625"/>
    <col min="11994" max="11994" customWidth="1" width="9.28515625"/>
    <col min="11995" max="11995" customWidth="1" width="9.28515625"/>
    <col min="11996" max="11996" customWidth="1" width="9.28515625"/>
    <col min="11997" max="11997" customWidth="1" width="9.28515625"/>
    <col min="11998" max="11998" customWidth="1" width="9.28515625"/>
    <col min="11999" max="11999" customWidth="1" width="9.28515625"/>
    <col min="12000" max="12000" customWidth="1" width="9.28515625"/>
    <col min="12001" max="12001" customWidth="1" width="9.28515625"/>
    <col min="12002" max="12002" customWidth="1" width="9.28515625"/>
    <col min="12003" max="12003" customWidth="1" width="9.28515625"/>
    <col min="12004" max="12004" customWidth="1" width="9.28515625"/>
    <col min="12005" max="12005" customWidth="1" width="9.28515625"/>
    <col min="12006" max="12006" customWidth="1" width="9.28515625"/>
    <col min="12007" max="12007" customWidth="1" width="9.28515625"/>
    <col min="12008" max="12008" customWidth="1" width="9.28515625"/>
    <col min="12009" max="12009" customWidth="1" width="9.28515625"/>
    <col min="12010" max="12010" customWidth="1" width="9.28515625"/>
    <col min="12011" max="12011" customWidth="1" width="9.28515625"/>
    <col min="12012" max="12012" customWidth="1" width="9.28515625"/>
    <col min="12013" max="12013" customWidth="1" width="9.28515625"/>
    <col min="12014" max="12014" customWidth="1" width="9.28515625"/>
    <col min="12015" max="12015" customWidth="1" width="9.28515625"/>
    <col min="12016" max="12016" customWidth="1" width="9.28515625"/>
    <col min="12017" max="12017" customWidth="1" width="9.28515625"/>
    <col min="12018" max="12018" customWidth="1" width="9.28515625"/>
    <col min="12019" max="12019" customWidth="1" width="9.28515625"/>
    <col min="12020" max="12020" customWidth="1" width="9.28515625"/>
    <col min="12021" max="12021" customWidth="1" width="9.28515625"/>
    <col min="12022" max="12022" customWidth="1" width="9.28515625"/>
    <col min="12023" max="12023" customWidth="1" width="9.28515625"/>
    <col min="12024" max="12024" customWidth="1" width="9.28515625"/>
    <col min="12025" max="12025" customWidth="1" width="9.28515625"/>
    <col min="12026" max="12026" customWidth="1" width="9.28515625"/>
    <col min="12027" max="12027" customWidth="1" width="9.28515625"/>
    <col min="12028" max="12028" customWidth="1" width="9.28515625"/>
    <col min="12029" max="12029" customWidth="1" width="9.28515625"/>
    <col min="12030" max="12030" customWidth="1" width="9.28515625"/>
    <col min="12031" max="12031" customWidth="1" width="9.28515625"/>
    <col min="12032" max="12032" customWidth="1" width="9.28515625"/>
    <col min="12033" max="12033" customWidth="1" width="9.28515625"/>
    <col min="12034" max="12034" customWidth="1" width="9.28515625"/>
    <col min="12035" max="12035" customWidth="1" width="9.28515625"/>
    <col min="12036" max="12036" customWidth="1" width="9.28515625"/>
    <col min="12037" max="12037" customWidth="1" width="9.28515625"/>
    <col min="12038" max="12038" customWidth="1" width="9.28515625"/>
    <col min="12039" max="12039" customWidth="1" width="9.28515625"/>
    <col min="12040" max="12040" customWidth="1" width="9.28515625"/>
    <col min="12041" max="12041" customWidth="1" width="9.28515625"/>
    <col min="12042" max="12042" customWidth="1" width="9.28515625"/>
    <col min="12043" max="12043" customWidth="1" width="9.28515625"/>
    <col min="12044" max="12044" customWidth="1" width="9.28515625"/>
    <col min="12045" max="12045" customWidth="1" width="9.28515625"/>
    <col min="12046" max="12046" customWidth="1" width="9.28515625"/>
    <col min="12047" max="12047" customWidth="1" width="9.28515625"/>
    <col min="12048" max="12048" customWidth="1" width="9.28515625"/>
    <col min="12049" max="12049" customWidth="1" width="9.28515625"/>
    <col min="12050" max="12050" customWidth="1" width="9.28515625"/>
    <col min="12051" max="12051" customWidth="1" width="9.28515625"/>
    <col min="12052" max="12052" customWidth="1" width="9.28515625"/>
    <col min="12053" max="12053" customWidth="1" width="9.28515625"/>
    <col min="12054" max="12054" customWidth="1" width="9.28515625"/>
    <col min="12055" max="12055" customWidth="1" width="9.28515625"/>
    <col min="12056" max="12056" customWidth="1" width="9.28515625"/>
    <col min="12057" max="12057" customWidth="1" width="9.28515625"/>
    <col min="12058" max="12058" customWidth="1" width="9.28515625"/>
    <col min="12059" max="12059" customWidth="1" width="9.28515625"/>
    <col min="12060" max="12060" customWidth="1" width="9.28515625"/>
    <col min="12061" max="12061" customWidth="1" width="9.28515625"/>
    <col min="12062" max="12062" customWidth="1" width="9.28515625"/>
    <col min="12063" max="12063" customWidth="1" width="9.28515625"/>
    <col min="12064" max="12064" customWidth="1" width="9.28515625"/>
    <col min="12065" max="12065" customWidth="1" width="9.28515625"/>
    <col min="12066" max="12066" customWidth="1" width="9.28515625"/>
    <col min="12067" max="12067" customWidth="1" width="9.28515625"/>
    <col min="12068" max="12068" customWidth="1" width="9.28515625"/>
    <col min="12069" max="12069" customWidth="1" width="9.28515625"/>
    <col min="12070" max="12070" customWidth="1" width="9.28515625"/>
    <col min="12071" max="12071" customWidth="1" width="9.28515625"/>
    <col min="12072" max="12072" customWidth="1" width="9.28515625"/>
    <col min="12073" max="12073" customWidth="1" width="9.28515625"/>
    <col min="12074" max="12074" customWidth="1" width="9.28515625"/>
    <col min="12075" max="12075" customWidth="1" width="9.28515625"/>
    <col min="12076" max="12076" customWidth="1" width="9.28515625"/>
    <col min="12077" max="12077" customWidth="1" width="9.28515625"/>
    <col min="12078" max="12078" customWidth="1" width="9.28515625"/>
    <col min="12079" max="12079" customWidth="1" width="9.28515625"/>
    <col min="12080" max="12080" customWidth="1" width="9.28515625"/>
    <col min="12081" max="12081" customWidth="1" width="9.28515625"/>
    <col min="12082" max="12082" customWidth="1" width="9.28515625"/>
    <col min="12083" max="12083" customWidth="1" width="9.28515625"/>
    <col min="12084" max="12084" customWidth="1" width="9.28515625"/>
    <col min="12085" max="12085" customWidth="1" width="9.28515625"/>
    <col min="12086" max="12086" customWidth="1" width="9.28515625"/>
    <col min="12087" max="12087" customWidth="1" width="9.28515625"/>
    <col min="12088" max="12088" customWidth="1" width="9.28515625"/>
    <col min="12089" max="12089" customWidth="1" width="9.28515625"/>
    <col min="12090" max="12090" customWidth="1" width="9.28515625"/>
    <col min="12091" max="12091" customWidth="1" width="9.28515625"/>
    <col min="12092" max="12092" customWidth="1" width="9.28515625"/>
    <col min="12093" max="12093" customWidth="1" width="9.28515625"/>
    <col min="12094" max="12094" customWidth="1" width="9.28515625"/>
    <col min="12095" max="12095" customWidth="1" width="9.28515625"/>
    <col min="12096" max="12096" customWidth="1" width="9.28515625"/>
    <col min="12097" max="12097" customWidth="1" width="9.28515625"/>
    <col min="12098" max="12098" customWidth="1" width="9.28515625"/>
    <col min="12099" max="12099" customWidth="1" width="9.28515625"/>
    <col min="12100" max="12100" customWidth="1" width="9.28515625"/>
    <col min="12101" max="12101" customWidth="1" width="9.28515625"/>
    <col min="12102" max="12102" customWidth="1" width="9.28515625"/>
    <col min="12103" max="12103" customWidth="1" width="9.28515625"/>
    <col min="12104" max="12104" customWidth="1" width="9.28515625"/>
    <col min="12105" max="12105" customWidth="1" width="9.28515625"/>
    <col min="12106" max="12106" customWidth="1" width="9.28515625"/>
    <col min="12107" max="12107" customWidth="1" width="9.28515625"/>
    <col min="12108" max="12108" customWidth="1" width="9.28515625"/>
    <col min="12109" max="12109" customWidth="1" width="9.28515625"/>
    <col min="12110" max="12110" customWidth="1" width="9.28515625"/>
    <col min="12111" max="12111" customWidth="1" width="9.28515625"/>
    <col min="12112" max="12112" customWidth="1" width="9.28515625"/>
    <col min="12113" max="12113" customWidth="1" width="9.28515625"/>
    <col min="12114" max="12114" customWidth="1" width="9.28515625"/>
    <col min="12115" max="12115" customWidth="1" width="9.28515625"/>
    <col min="12116" max="12116" customWidth="1" width="9.28515625"/>
    <col min="12117" max="12117" customWidth="1" width="9.28515625"/>
    <col min="12118" max="12118" customWidth="1" width="9.28515625"/>
    <col min="12119" max="12119" customWidth="1" width="9.28515625"/>
    <col min="12120" max="12120" customWidth="1" width="9.28515625"/>
    <col min="12121" max="12121" customWidth="1" width="9.28515625"/>
    <col min="12122" max="12122" customWidth="1" width="9.28515625"/>
    <col min="12123" max="12123" customWidth="1" width="9.28515625"/>
    <col min="12124" max="12124" customWidth="1" width="9.28515625"/>
    <col min="12125" max="12125" customWidth="1" width="9.28515625"/>
    <col min="12126" max="12126" customWidth="1" width="9.28515625"/>
    <col min="12127" max="12127" customWidth="1" width="9.28515625"/>
    <col min="12128" max="12128" customWidth="1" width="9.28515625"/>
    <col min="12129" max="12129" customWidth="1" width="9.28515625"/>
    <col min="12130" max="12130" customWidth="1" width="9.28515625"/>
    <col min="12131" max="12131" customWidth="1" width="9.28515625"/>
    <col min="12132" max="12132" customWidth="1" width="9.28515625"/>
    <col min="12133" max="12133" customWidth="1" width="9.28515625"/>
    <col min="12134" max="12134" customWidth="1" width="9.28515625"/>
    <col min="12135" max="12135" customWidth="1" width="9.28515625"/>
    <col min="12136" max="12136" customWidth="1" width="9.28515625"/>
    <col min="12137" max="12137" customWidth="1" width="9.28515625"/>
    <col min="12138" max="12138" customWidth="1" width="9.28515625"/>
    <col min="12139" max="12139" customWidth="1" width="9.28515625"/>
    <col min="12140" max="12140" customWidth="1" width="9.28515625"/>
    <col min="12141" max="12141" customWidth="1" width="9.28515625"/>
    <col min="12142" max="12142" customWidth="1" width="9.28515625"/>
    <col min="12143" max="12143" customWidth="1" width="9.28515625"/>
    <col min="12144" max="12144" customWidth="1" width="9.28515625"/>
    <col min="12145" max="12145" customWidth="1" width="9.28515625"/>
    <col min="12146" max="12146" customWidth="1" width="9.28515625"/>
    <col min="12147" max="12147" customWidth="1" width="9.28515625"/>
    <col min="12148" max="12148" customWidth="1" width="9.28515625"/>
    <col min="12149" max="12149" customWidth="1" width="9.28515625"/>
    <col min="12150" max="12150" customWidth="1" width="9.28515625"/>
    <col min="12151" max="12151" customWidth="1" width="9.28515625"/>
    <col min="12152" max="12152" customWidth="1" width="9.28515625"/>
    <col min="12153" max="12153" customWidth="1" width="9.28515625"/>
    <col min="12154" max="12154" customWidth="1" width="9.28515625"/>
    <col min="12155" max="12155" customWidth="1" width="9.28515625"/>
    <col min="12156" max="12156" customWidth="1" width="9.28515625"/>
    <col min="12157" max="12157" customWidth="1" width="9.28515625"/>
    <col min="12158" max="12158" customWidth="1" width="9.28515625"/>
    <col min="12159" max="12159" customWidth="1" width="9.28515625"/>
    <col min="12160" max="12160" customWidth="1" width="9.28515625"/>
    <col min="12161" max="12161" customWidth="1" width="9.28515625"/>
    <col min="12162" max="12162" customWidth="1" width="9.28515625"/>
    <col min="12163" max="12163" customWidth="1" width="9.28515625"/>
    <col min="12164" max="12164" customWidth="1" width="9.28515625"/>
    <col min="12165" max="12165" customWidth="1" width="9.28515625"/>
    <col min="12166" max="12166" customWidth="1" width="9.28515625"/>
    <col min="12167" max="12167" customWidth="1" width="9.28515625"/>
    <col min="12168" max="12168" customWidth="1" width="9.28515625"/>
    <col min="12169" max="12169" customWidth="1" width="9.28515625"/>
    <col min="12170" max="12170" customWidth="1" width="9.28515625"/>
    <col min="12171" max="12171" customWidth="1" width="9.28515625"/>
    <col min="12172" max="12172" customWidth="1" width="9.28515625"/>
    <col min="12173" max="12173" customWidth="1" width="9.28515625"/>
    <col min="12174" max="12174" customWidth="1" width="9.28515625"/>
    <col min="12175" max="12175" customWidth="1" width="9.28515625"/>
    <col min="12176" max="12176" customWidth="1" width="9.28515625"/>
    <col min="12177" max="12177" customWidth="1" width="9.28515625"/>
    <col min="12178" max="12178" customWidth="1" width="9.28515625"/>
    <col min="12179" max="12179" customWidth="1" width="9.28515625"/>
    <col min="12180" max="12180" customWidth="1" width="9.28515625"/>
    <col min="12181" max="12181" customWidth="1" width="9.28515625"/>
    <col min="12182" max="12182" customWidth="1" width="9.28515625"/>
    <col min="12183" max="12183" customWidth="1" width="9.28515625"/>
    <col min="12184" max="12184" customWidth="1" width="9.28515625"/>
    <col min="12185" max="12185" customWidth="1" width="9.28515625"/>
    <col min="12186" max="12186" customWidth="1" width="9.28515625"/>
    <col min="12187" max="12187" customWidth="1" width="9.28515625"/>
    <col min="12188" max="12188" customWidth="1" width="9.28515625"/>
    <col min="12189" max="12189" customWidth="1" width="9.28515625"/>
    <col min="12190" max="12190" customWidth="1" width="9.28515625"/>
    <col min="12191" max="12191" customWidth="1" width="9.28515625"/>
    <col min="12192" max="12192" customWidth="1" width="9.28515625"/>
    <col min="12193" max="12193" customWidth="1" width="9.28515625"/>
    <col min="12194" max="12194" customWidth="1" width="9.28515625"/>
    <col min="12195" max="12195" customWidth="1" width="9.28515625"/>
    <col min="12196" max="12196" customWidth="1" width="9.28515625"/>
    <col min="12197" max="12197" customWidth="1" width="9.28515625"/>
    <col min="12198" max="12198" customWidth="1" width="9.28515625"/>
    <col min="12199" max="12199" customWidth="1" width="9.28515625"/>
    <col min="12200" max="12200" customWidth="1" width="9.28515625"/>
    <col min="12201" max="12201" customWidth="1" width="9.28515625"/>
    <col min="12202" max="12202" customWidth="1" width="9.28515625"/>
    <col min="12203" max="12203" customWidth="1" width="9.28515625"/>
    <col min="12204" max="12204" customWidth="1" width="9.28515625"/>
    <col min="12205" max="12205" customWidth="1" width="9.28515625"/>
    <col min="12206" max="12206" customWidth="1" width="9.28515625"/>
    <col min="12207" max="12207" customWidth="1" width="9.28515625"/>
    <col min="12208" max="12208" customWidth="1" width="9.28515625"/>
    <col min="12209" max="12209" customWidth="1" width="9.28515625"/>
    <col min="12210" max="12210" customWidth="1" width="9.28515625"/>
    <col min="12211" max="12211" customWidth="1" width="9.28515625"/>
    <col min="12212" max="12212" customWidth="1" width="9.28515625"/>
    <col min="12213" max="12213" customWidth="1" width="9.28515625"/>
    <col min="12214" max="12214" customWidth="1" width="9.28515625"/>
    <col min="12215" max="12215" customWidth="1" width="9.28515625"/>
    <col min="12216" max="12216" customWidth="1" width="9.28515625"/>
    <col min="12217" max="12217" customWidth="1" width="9.28515625"/>
    <col min="12218" max="12218" customWidth="1" width="9.28515625"/>
    <col min="12219" max="12219" customWidth="1" width="9.28515625"/>
    <col min="12220" max="12220" customWidth="1" width="9.28515625"/>
    <col min="12221" max="12221" customWidth="1" width="9.28515625"/>
    <col min="12222" max="12222" customWidth="1" width="9.28515625"/>
    <col min="12223" max="12223" customWidth="1" width="9.28515625"/>
    <col min="12224" max="12224" customWidth="1" width="9.28515625"/>
    <col min="12225" max="12225" customWidth="1" width="9.28515625"/>
    <col min="12226" max="12226" customWidth="1" width="9.28515625"/>
    <col min="12227" max="12227" customWidth="1" width="9.28515625"/>
    <col min="12228" max="12228" customWidth="1" width="9.28515625"/>
    <col min="12229" max="12229" customWidth="1" width="9.28515625"/>
    <col min="12230" max="12230" customWidth="1" width="9.28515625"/>
    <col min="12231" max="12231" customWidth="1" width="9.28515625"/>
    <col min="12232" max="12232" customWidth="1" width="9.28515625"/>
    <col min="12233" max="12233" customWidth="1" width="9.28515625"/>
    <col min="12234" max="12234" customWidth="1" width="9.28515625"/>
    <col min="12235" max="12235" customWidth="1" width="9.28515625"/>
    <col min="12236" max="12236" customWidth="1" width="9.28515625"/>
    <col min="12237" max="12237" customWidth="1" width="9.28515625"/>
    <col min="12238" max="12238" customWidth="1" width="9.28515625"/>
    <col min="12239" max="12239" customWidth="1" width="9.28515625"/>
    <col min="12240" max="12240" customWidth="1" width="9.28515625"/>
    <col min="12241" max="12241" customWidth="1" width="9.28515625"/>
    <col min="12242" max="12242" customWidth="1" width="9.28515625"/>
    <col min="12243" max="12243" customWidth="1" width="9.28515625"/>
    <col min="12244" max="12244" customWidth="1" width="9.28515625"/>
    <col min="12245" max="12245" customWidth="1" width="9.28515625"/>
    <col min="12246" max="12246" customWidth="1" width="9.28515625"/>
    <col min="12247" max="12247" customWidth="1" width="9.28515625"/>
    <col min="12248" max="12248" customWidth="1" width="9.28515625"/>
    <col min="12249" max="12249" customWidth="1" width="9.28515625"/>
    <col min="12250" max="12250" customWidth="1" width="9.28515625"/>
    <col min="12251" max="12251" customWidth="1" width="9.28515625"/>
    <col min="12252" max="12252" customWidth="1" width="9.28515625"/>
    <col min="12253" max="12253" customWidth="1" width="9.28515625"/>
    <col min="12254" max="12254" customWidth="1" width="9.28515625"/>
    <col min="12255" max="12255" customWidth="1" width="9.28515625"/>
    <col min="12256" max="12256" customWidth="1" width="9.28515625"/>
    <col min="12257" max="12257" customWidth="1" width="9.28515625"/>
    <col min="12258" max="12258" customWidth="1" width="9.28515625"/>
    <col min="12259" max="12259" customWidth="1" width="9.28515625"/>
    <col min="12260" max="12260" customWidth="1" width="9.28515625"/>
    <col min="12261" max="12261" customWidth="1" width="9.28515625"/>
    <col min="12262" max="12262" customWidth="1" width="9.28515625"/>
    <col min="12263" max="12263" customWidth="1" width="9.28515625"/>
    <col min="12264" max="12264" customWidth="1" width="9.28515625"/>
    <col min="12265" max="12265" customWidth="1" width="9.28515625"/>
    <col min="12266" max="12266" customWidth="1" width="9.28515625"/>
    <col min="12267" max="12267" customWidth="1" width="9.28515625"/>
    <col min="12268" max="12268" customWidth="1" width="9.28515625"/>
    <col min="12269" max="12269" customWidth="1" width="9.28515625"/>
    <col min="12270" max="12270" customWidth="1" width="9.28515625"/>
    <col min="12271" max="12271" customWidth="1" width="9.28515625"/>
    <col min="12272" max="12272" customWidth="1" width="9.28515625"/>
    <col min="12273" max="12273" customWidth="1" width="9.28515625"/>
    <col min="12274" max="12274" customWidth="1" width="9.28515625"/>
    <col min="12275" max="12275" customWidth="1" width="9.28515625"/>
    <col min="12276" max="12276" customWidth="1" width="9.28515625"/>
    <col min="12277" max="12277" customWidth="1" width="9.28515625"/>
    <col min="12278" max="12278" customWidth="1" width="9.28515625"/>
    <col min="12279" max="12279" customWidth="1" width="9.28515625"/>
    <col min="12280" max="12280" customWidth="1" width="9.28515625"/>
    <col min="12281" max="12281" customWidth="1" width="9.28515625"/>
    <col min="12282" max="12282" customWidth="1" width="9.28515625"/>
    <col min="12283" max="12283" customWidth="1" width="9.28515625"/>
    <col min="12284" max="12284" customWidth="1" width="9.28515625"/>
    <col min="12285" max="12285" customWidth="1" width="9.28515625"/>
    <col min="12286" max="12286" customWidth="1" width="9.28515625"/>
    <col min="12287" max="12287" customWidth="1" width="9.28515625"/>
    <col min="12288" max="12288" customWidth="1" width="9.28515625"/>
    <col min="12289" max="12289" customWidth="1" width="9.28515625"/>
    <col min="12290" max="12290" customWidth="1" width="9.28515625"/>
    <col min="12291" max="12291" customWidth="1" width="9.28515625"/>
    <col min="12292" max="12292" customWidth="1" width="9.28515625"/>
    <col min="12293" max="12293" customWidth="1" width="9.28515625"/>
    <col min="12294" max="12294" customWidth="1" width="9.28515625"/>
    <col min="12295" max="12295" customWidth="1" width="9.28515625"/>
    <col min="12296" max="12296" customWidth="1" width="9.28515625"/>
    <col min="12297" max="12297" customWidth="1" width="9.28515625"/>
    <col min="12298" max="12298" customWidth="1" width="9.28515625"/>
    <col min="12299" max="12299" customWidth="1" width="9.28515625"/>
    <col min="12300" max="12300" customWidth="1" width="9.28515625"/>
    <col min="12301" max="12301" customWidth="1" width="9.28515625"/>
    <col min="12302" max="12302" customWidth="1" width="9.28515625"/>
    <col min="12303" max="12303" customWidth="1" width="9.28515625"/>
    <col min="12304" max="12304" customWidth="1" width="9.28515625"/>
    <col min="12305" max="12305" customWidth="1" width="9.28515625"/>
    <col min="12306" max="12306" customWidth="1" width="9.28515625"/>
    <col min="12307" max="12307" customWidth="1" width="9.28515625"/>
    <col min="12308" max="12308" customWidth="1" width="9.28515625"/>
    <col min="12309" max="12309" customWidth="1" width="9.28515625"/>
    <col min="12310" max="12310" customWidth="1" width="9.28515625"/>
    <col min="12311" max="12311" customWidth="1" width="9.28515625"/>
    <col min="12312" max="12312" customWidth="1" width="9.28515625"/>
    <col min="12313" max="12313" customWidth="1" width="9.28515625"/>
    <col min="12314" max="12314" customWidth="1" width="9.28515625"/>
    <col min="12315" max="12315" customWidth="1" width="9.28515625"/>
    <col min="12316" max="12316" customWidth="1" width="9.28515625"/>
    <col min="12317" max="12317" customWidth="1" width="9.28515625"/>
    <col min="12318" max="12318" customWidth="1" width="9.28515625"/>
    <col min="12319" max="12319" customWidth="1" width="9.28515625"/>
    <col min="12320" max="12320" customWidth="1" width="9.28515625"/>
    <col min="12321" max="12321" customWidth="1" width="9.28515625"/>
    <col min="12322" max="12322" customWidth="1" width="9.28515625"/>
    <col min="12323" max="12323" customWidth="1" width="9.28515625"/>
    <col min="12324" max="12324" customWidth="1" width="9.28515625"/>
    <col min="12325" max="12325" customWidth="1" width="9.28515625"/>
    <col min="12326" max="12326" customWidth="1" width="9.28515625"/>
    <col min="12327" max="12327" customWidth="1" width="9.28515625"/>
    <col min="12328" max="12328" customWidth="1" width="9.28515625"/>
    <col min="12329" max="12329" customWidth="1" width="9.28515625"/>
    <col min="12330" max="12330" customWidth="1" width="9.28515625"/>
    <col min="12331" max="12331" customWidth="1" width="9.28515625"/>
    <col min="12332" max="12332" customWidth="1" width="9.28515625"/>
    <col min="12333" max="12333" customWidth="1" width="9.28515625"/>
    <col min="12334" max="12334" customWidth="1" width="9.28515625"/>
    <col min="12335" max="12335" customWidth="1" width="9.28515625"/>
    <col min="12336" max="12336" customWidth="1" width="9.28515625"/>
    <col min="12337" max="12337" customWidth="1" width="9.28515625"/>
    <col min="12338" max="12338" customWidth="1" width="9.28515625"/>
    <col min="12339" max="12339" customWidth="1" width="9.28515625"/>
    <col min="12340" max="12340" customWidth="1" width="9.28515625"/>
    <col min="12341" max="12341" customWidth="1" width="9.28515625"/>
    <col min="12342" max="12342" customWidth="1" width="9.28515625"/>
    <col min="12343" max="12343" customWidth="1" width="9.28515625"/>
    <col min="12344" max="12344" customWidth="1" width="9.28515625"/>
    <col min="12345" max="12345" customWidth="1" width="9.28515625"/>
    <col min="12346" max="12346" customWidth="1" width="9.28515625"/>
    <col min="12347" max="12347" customWidth="1" width="9.28515625"/>
    <col min="12348" max="12348" customWidth="1" width="9.28515625"/>
    <col min="12349" max="12349" customWidth="1" width="9.28515625"/>
    <col min="12350" max="12350" customWidth="1" width="9.28515625"/>
    <col min="12351" max="12351" customWidth="1" width="9.28515625"/>
    <col min="12352" max="12352" customWidth="1" width="9.28515625"/>
    <col min="12353" max="12353" customWidth="1" width="9.28515625"/>
    <col min="12354" max="12354" customWidth="1" width="9.28515625"/>
    <col min="12355" max="12355" customWidth="1" width="9.28515625"/>
    <col min="12356" max="12356" customWidth="1" width="9.28515625"/>
    <col min="12357" max="12357" customWidth="1" width="9.28515625"/>
    <col min="12358" max="12358" customWidth="1" width="9.28515625"/>
    <col min="12359" max="12359" customWidth="1" width="9.28515625"/>
    <col min="12360" max="12360" customWidth="1" width="9.28515625"/>
    <col min="12361" max="12361" customWidth="1" width="9.28515625"/>
    <col min="12362" max="12362" customWidth="1" width="9.28515625"/>
    <col min="12363" max="12363" customWidth="1" width="9.28515625"/>
    <col min="12364" max="12364" customWidth="1" width="9.28515625"/>
    <col min="12365" max="12365" customWidth="1" width="9.28515625"/>
    <col min="12366" max="12366" customWidth="1" width="9.28515625"/>
    <col min="12367" max="12367" customWidth="1" width="9.28515625"/>
    <col min="12368" max="12368" customWidth="1" width="9.28515625"/>
    <col min="12369" max="12369" customWidth="1" width="9.28515625"/>
    <col min="12370" max="12370" customWidth="1" width="9.28515625"/>
    <col min="12371" max="12371" customWidth="1" width="9.28515625"/>
    <col min="12372" max="12372" customWidth="1" width="9.28515625"/>
    <col min="12373" max="12373" customWidth="1" width="9.28515625"/>
    <col min="12374" max="12374" customWidth="1" width="9.28515625"/>
    <col min="12375" max="12375" customWidth="1" width="9.28515625"/>
    <col min="12376" max="12376" customWidth="1" width="9.28515625"/>
    <col min="12377" max="12377" customWidth="1" width="9.28515625"/>
    <col min="12378" max="12378" customWidth="1" width="9.28515625"/>
    <col min="12379" max="12379" customWidth="1" width="9.28515625"/>
    <col min="12380" max="12380" customWidth="1" width="9.28515625"/>
    <col min="12381" max="12381" customWidth="1" width="9.28515625"/>
    <col min="12382" max="12382" customWidth="1" width="9.28515625"/>
    <col min="12383" max="12383" customWidth="1" width="9.28515625"/>
    <col min="12384" max="12384" customWidth="1" width="9.28515625"/>
    <col min="12385" max="12385" customWidth="1" width="9.28515625"/>
    <col min="12386" max="12386" customWidth="1" width="9.28515625"/>
    <col min="12387" max="12387" customWidth="1" width="9.28515625"/>
    <col min="12388" max="12388" customWidth="1" width="9.28515625"/>
    <col min="12389" max="12389" customWidth="1" width="9.28515625"/>
    <col min="12390" max="12390" customWidth="1" width="9.28515625"/>
    <col min="12391" max="12391" customWidth="1" width="9.28515625"/>
    <col min="12392" max="12392" customWidth="1" width="9.28515625"/>
    <col min="12393" max="12393" customWidth="1" width="9.28515625"/>
    <col min="12394" max="12394" customWidth="1" width="9.28515625"/>
    <col min="12395" max="12395" customWidth="1" width="9.28515625"/>
    <col min="12396" max="12396" customWidth="1" width="9.28515625"/>
    <col min="12397" max="12397" customWidth="1" width="9.28515625"/>
    <col min="12398" max="12398" customWidth="1" width="9.28515625"/>
    <col min="12399" max="12399" customWidth="1" width="9.28515625"/>
    <col min="12400" max="12400" customWidth="1" width="9.28515625"/>
    <col min="12401" max="12401" customWidth="1" width="9.28515625"/>
    <col min="12402" max="12402" customWidth="1" width="9.28515625"/>
    <col min="12403" max="12403" customWidth="1" width="9.28515625"/>
    <col min="12404" max="12404" customWidth="1" width="9.28515625"/>
    <col min="12405" max="12405" customWidth="1" width="9.28515625"/>
    <col min="12406" max="12406" customWidth="1" width="9.28515625"/>
    <col min="12407" max="12407" customWidth="1" width="9.28515625"/>
    <col min="12408" max="12408" customWidth="1" width="9.28515625"/>
    <col min="12409" max="12409" customWidth="1" width="9.28515625"/>
    <col min="12410" max="12410" customWidth="1" width="9.28515625"/>
    <col min="12411" max="12411" customWidth="1" width="9.28515625"/>
    <col min="12412" max="12412" customWidth="1" width="9.28515625"/>
    <col min="12413" max="12413" customWidth="1" width="9.28515625"/>
    <col min="12414" max="12414" customWidth="1" width="9.28515625"/>
    <col min="12415" max="12415" customWidth="1" width="9.28515625"/>
    <col min="12416" max="12416" customWidth="1" width="9.28515625"/>
    <col min="12417" max="12417" customWidth="1" width="9.28515625"/>
    <col min="12418" max="12418" customWidth="1" width="9.28515625"/>
    <col min="12419" max="12419" customWidth="1" width="9.28515625"/>
    <col min="12420" max="12420" customWidth="1" width="9.28515625"/>
    <col min="12421" max="12421" customWidth="1" width="9.28515625"/>
    <col min="12422" max="12422" customWidth="1" width="9.28515625"/>
    <col min="12423" max="12423" customWidth="1" width="9.28515625"/>
    <col min="12424" max="12424" customWidth="1" width="9.28515625"/>
    <col min="12425" max="12425" customWidth="1" width="9.28515625"/>
    <col min="12426" max="12426" customWidth="1" width="9.28515625"/>
    <col min="12427" max="12427" customWidth="1" width="9.28515625"/>
    <col min="12428" max="12428" customWidth="1" width="9.28515625"/>
    <col min="12429" max="12429" customWidth="1" width="9.28515625"/>
    <col min="12430" max="12430" customWidth="1" width="9.28515625"/>
    <col min="12431" max="12431" customWidth="1" width="9.28515625"/>
    <col min="12432" max="12432" customWidth="1" width="9.28515625"/>
    <col min="12433" max="12433" customWidth="1" width="9.28515625"/>
    <col min="12434" max="12434" customWidth="1" width="9.28515625"/>
    <col min="12435" max="12435" customWidth="1" width="9.28515625"/>
    <col min="12436" max="12436" customWidth="1" width="9.28515625"/>
    <col min="12437" max="12437" customWidth="1" width="9.28515625"/>
    <col min="12438" max="12438" customWidth="1" width="9.28515625"/>
    <col min="12439" max="12439" customWidth="1" width="9.28515625"/>
    <col min="12440" max="12440" customWidth="1" width="9.28515625"/>
    <col min="12441" max="12441" customWidth="1" width="9.28515625"/>
    <col min="12442" max="12442" customWidth="1" width="9.28515625"/>
    <col min="12443" max="12443" customWidth="1" width="9.28515625"/>
    <col min="12444" max="12444" customWidth="1" width="9.28515625"/>
    <col min="12445" max="12445" customWidth="1" width="9.28515625"/>
    <col min="12446" max="12446" customWidth="1" width="9.28515625"/>
    <col min="12447" max="12447" customWidth="1" width="9.28515625"/>
    <col min="12448" max="12448" customWidth="1" width="9.28515625"/>
    <col min="12449" max="12449" customWidth="1" width="9.28515625"/>
    <col min="12450" max="12450" customWidth="1" width="9.28515625"/>
    <col min="12451" max="12451" customWidth="1" width="9.28515625"/>
    <col min="12452" max="12452" customWidth="1" width="9.28515625"/>
    <col min="12453" max="12453" customWidth="1" width="9.28515625"/>
    <col min="12454" max="12454" customWidth="1" width="9.28515625"/>
    <col min="12455" max="12455" customWidth="1" width="9.28515625"/>
    <col min="12456" max="12456" customWidth="1" width="9.28515625"/>
    <col min="12457" max="12457" customWidth="1" width="9.28515625"/>
    <col min="12458" max="12458" customWidth="1" width="9.28515625"/>
    <col min="12459" max="12459" customWidth="1" width="9.28515625"/>
    <col min="12460" max="12460" customWidth="1" width="9.28515625"/>
    <col min="12461" max="12461" customWidth="1" width="9.28515625"/>
    <col min="12462" max="12462" customWidth="1" width="9.28515625"/>
    <col min="12463" max="12463" customWidth="1" width="9.28515625"/>
    <col min="12464" max="12464" customWidth="1" width="9.28515625"/>
    <col min="12465" max="12465" customWidth="1" width="9.28515625"/>
    <col min="12466" max="12466" customWidth="1" width="9.28515625"/>
    <col min="12467" max="12467" customWidth="1" width="9.28515625"/>
    <col min="12468" max="12468" customWidth="1" width="9.28515625"/>
    <col min="12469" max="12469" customWidth="1" width="9.28515625"/>
    <col min="12470" max="12470" customWidth="1" width="9.28515625"/>
    <col min="12471" max="12471" customWidth="1" width="9.28515625"/>
    <col min="12472" max="12472" customWidth="1" width="9.28515625"/>
    <col min="12473" max="12473" customWidth="1" width="9.28515625"/>
    <col min="12474" max="12474" customWidth="1" width="9.28515625"/>
    <col min="12475" max="12475" customWidth="1" width="9.28515625"/>
    <col min="12476" max="12476" customWidth="1" width="9.28515625"/>
    <col min="12477" max="12477" customWidth="1" width="9.28515625"/>
    <col min="12478" max="12478" customWidth="1" width="9.28515625"/>
    <col min="12479" max="12479" customWidth="1" width="9.28515625"/>
    <col min="12480" max="12480" customWidth="1" width="9.28515625"/>
    <col min="12481" max="12481" customWidth="1" width="9.28515625"/>
    <col min="12482" max="12482" customWidth="1" width="9.28515625"/>
    <col min="12483" max="12483" customWidth="1" width="9.28515625"/>
    <col min="12484" max="12484" customWidth="1" width="9.28515625"/>
    <col min="12485" max="12485" customWidth="1" width="9.28515625"/>
    <col min="12486" max="12486" customWidth="1" width="9.28515625"/>
    <col min="12487" max="12487" customWidth="1" width="9.28515625"/>
    <col min="12488" max="12488" customWidth="1" width="9.28515625"/>
    <col min="12489" max="12489" customWidth="1" width="9.28515625"/>
    <col min="12490" max="12490" customWidth="1" width="9.28515625"/>
    <col min="12491" max="12491" customWidth="1" width="9.28515625"/>
    <col min="12492" max="12492" customWidth="1" width="9.28515625"/>
    <col min="12493" max="12493" customWidth="1" width="9.28515625"/>
    <col min="12494" max="12494" customWidth="1" width="9.28515625"/>
    <col min="12495" max="12495" customWidth="1" width="9.28515625"/>
    <col min="12496" max="12496" customWidth="1" width="9.28515625"/>
    <col min="12497" max="12497" customWidth="1" width="9.28515625"/>
    <col min="12498" max="12498" customWidth="1" width="9.28515625"/>
    <col min="12499" max="12499" customWidth="1" width="9.28515625"/>
    <col min="12500" max="12500" customWidth="1" width="9.28515625"/>
    <col min="12501" max="12501" customWidth="1" width="9.28515625"/>
    <col min="12502" max="12502" customWidth="1" width="9.28515625"/>
    <col min="12503" max="12503" customWidth="1" width="9.28515625"/>
    <col min="12504" max="12504" customWidth="1" width="9.28515625"/>
    <col min="12505" max="12505" customWidth="1" width="9.28515625"/>
    <col min="12506" max="12506" customWidth="1" width="9.28515625"/>
    <col min="12507" max="12507" customWidth="1" width="9.28515625"/>
    <col min="12508" max="12508" customWidth="1" width="9.28515625"/>
    <col min="12509" max="12509" customWidth="1" width="9.28515625"/>
    <col min="12510" max="12510" customWidth="1" width="9.28515625"/>
    <col min="12511" max="12511" customWidth="1" width="9.28515625"/>
    <col min="12512" max="12512" customWidth="1" width="9.28515625"/>
    <col min="12513" max="12513" customWidth="1" width="9.28515625"/>
    <col min="12514" max="12514" customWidth="1" width="9.28515625"/>
    <col min="12515" max="12515" customWidth="1" width="9.28515625"/>
    <col min="12516" max="12516" customWidth="1" width="9.28515625"/>
    <col min="12517" max="12517" customWidth="1" width="9.28515625"/>
    <col min="12518" max="12518" customWidth="1" width="9.28515625"/>
    <col min="12519" max="12519" customWidth="1" width="9.28515625"/>
    <col min="12520" max="12520" customWidth="1" width="9.28515625"/>
    <col min="12521" max="12521" customWidth="1" width="9.28515625"/>
    <col min="12522" max="12522" customWidth="1" width="9.28515625"/>
    <col min="12523" max="12523" customWidth="1" width="9.28515625"/>
    <col min="12524" max="12524" customWidth="1" width="9.28515625"/>
    <col min="12525" max="12525" customWidth="1" width="9.28515625"/>
    <col min="12526" max="12526" customWidth="1" width="9.28515625"/>
    <col min="12527" max="12527" customWidth="1" width="9.28515625"/>
    <col min="12528" max="12528" customWidth="1" width="9.28515625"/>
    <col min="12529" max="12529" customWidth="1" width="9.28515625"/>
    <col min="12530" max="12530" customWidth="1" width="9.28515625"/>
    <col min="12531" max="12531" customWidth="1" width="9.28515625"/>
    <col min="12532" max="12532" customWidth="1" width="9.28515625"/>
    <col min="12533" max="12533" customWidth="1" width="9.28515625"/>
    <col min="12534" max="12534" customWidth="1" width="9.28515625"/>
    <col min="12535" max="12535" customWidth="1" width="9.28515625"/>
    <col min="12536" max="12536" customWidth="1" width="9.28515625"/>
    <col min="12537" max="12537" customWidth="1" width="9.28515625"/>
    <col min="12538" max="12538" customWidth="1" width="9.28515625"/>
    <col min="12539" max="12539" customWidth="1" width="9.28515625"/>
    <col min="12540" max="12540" customWidth="1" width="9.28515625"/>
    <col min="12541" max="12541" customWidth="1" width="9.28515625"/>
    <col min="12542" max="12542" customWidth="1" width="9.28515625"/>
    <col min="12543" max="12543" customWidth="1" width="9.28515625"/>
    <col min="12544" max="12544" customWidth="1" width="9.28515625"/>
    <col min="12545" max="12545" customWidth="1" width="9.28515625"/>
    <col min="12546" max="12546" customWidth="1" width="9.28515625"/>
    <col min="12547" max="12547" customWidth="1" width="9.28515625"/>
    <col min="12548" max="12548" customWidth="1" width="9.28515625"/>
    <col min="12549" max="12549" customWidth="1" width="9.28515625"/>
    <col min="12550" max="12550" customWidth="1" width="9.28515625"/>
    <col min="12551" max="12551" customWidth="1" width="9.28515625"/>
    <col min="12552" max="12552" customWidth="1" width="9.28515625"/>
    <col min="12553" max="12553" customWidth="1" width="9.28515625"/>
    <col min="12554" max="12554" customWidth="1" width="9.28515625"/>
    <col min="12555" max="12555" customWidth="1" width="9.28515625"/>
    <col min="12556" max="12556" customWidth="1" width="9.28515625"/>
    <col min="12557" max="12557" customWidth="1" width="9.28515625"/>
    <col min="12558" max="12558" customWidth="1" width="9.28515625"/>
    <col min="12559" max="12559" customWidth="1" width="9.28515625"/>
    <col min="12560" max="12560" customWidth="1" width="9.28515625"/>
    <col min="12561" max="12561" customWidth="1" width="9.28515625"/>
    <col min="12562" max="12562" customWidth="1" width="9.28515625"/>
    <col min="12563" max="12563" customWidth="1" width="9.28515625"/>
    <col min="12564" max="12564" customWidth="1" width="9.28515625"/>
    <col min="12565" max="12565" customWidth="1" width="9.28515625"/>
    <col min="12566" max="12566" customWidth="1" width="9.28515625"/>
    <col min="12567" max="12567" customWidth="1" width="9.28515625"/>
    <col min="12568" max="12568" customWidth="1" width="9.28515625"/>
    <col min="12569" max="12569" customWidth="1" width="9.28515625"/>
    <col min="12570" max="12570" customWidth="1" width="9.28515625"/>
    <col min="12571" max="12571" customWidth="1" width="9.28515625"/>
    <col min="12572" max="12572" customWidth="1" width="9.28515625"/>
    <col min="12573" max="12573" customWidth="1" width="9.28515625"/>
    <col min="12574" max="12574" customWidth="1" width="9.28515625"/>
    <col min="12575" max="12575" customWidth="1" width="9.28515625"/>
    <col min="12576" max="12576" customWidth="1" width="9.28515625"/>
    <col min="12577" max="12577" customWidth="1" width="9.28515625"/>
    <col min="12578" max="12578" customWidth="1" width="9.28515625"/>
    <col min="12579" max="12579" customWidth="1" width="9.28515625"/>
    <col min="12580" max="12580" customWidth="1" width="9.28515625"/>
    <col min="12581" max="12581" customWidth="1" width="9.28515625"/>
    <col min="12582" max="12582" customWidth="1" width="9.28515625"/>
    <col min="12583" max="12583" customWidth="1" width="9.28515625"/>
    <col min="12584" max="12584" customWidth="1" width="9.28515625"/>
    <col min="12585" max="12585" customWidth="1" width="9.28515625"/>
    <col min="12586" max="12586" customWidth="1" width="9.28515625"/>
    <col min="12587" max="12587" customWidth="1" width="9.28515625"/>
    <col min="12588" max="12588" customWidth="1" width="9.28515625"/>
    <col min="12589" max="12589" customWidth="1" width="9.28515625"/>
    <col min="12590" max="12590" customWidth="1" width="9.28515625"/>
    <col min="12591" max="12591" customWidth="1" width="9.28515625"/>
    <col min="12592" max="12592" customWidth="1" width="9.28515625"/>
    <col min="12593" max="12593" customWidth="1" width="9.28515625"/>
    <col min="12594" max="12594" customWidth="1" width="9.28515625"/>
    <col min="12595" max="12595" customWidth="1" width="9.28515625"/>
    <col min="12596" max="12596" customWidth="1" width="9.28515625"/>
    <col min="12597" max="12597" customWidth="1" width="9.28515625"/>
    <col min="12598" max="12598" customWidth="1" width="9.28515625"/>
    <col min="12599" max="12599" customWidth="1" width="9.28515625"/>
    <col min="12600" max="12600" customWidth="1" width="9.28515625"/>
    <col min="12601" max="12601" customWidth="1" width="9.28515625"/>
    <col min="12602" max="12602" customWidth="1" width="9.28515625"/>
    <col min="12603" max="12603" customWidth="1" width="9.28515625"/>
    <col min="12604" max="12604" customWidth="1" width="9.28515625"/>
    <col min="12605" max="12605" customWidth="1" width="9.28515625"/>
    <col min="12606" max="12606" customWidth="1" width="9.28515625"/>
    <col min="12607" max="12607" customWidth="1" width="9.28515625"/>
    <col min="12608" max="12608" customWidth="1" width="9.28515625"/>
    <col min="12609" max="12609" customWidth="1" width="9.28515625"/>
    <col min="12610" max="12610" customWidth="1" width="9.28515625"/>
    <col min="12611" max="12611" customWidth="1" width="9.28515625"/>
    <col min="12612" max="12612" customWidth="1" width="9.28515625"/>
    <col min="12613" max="12613" customWidth="1" width="9.28515625"/>
    <col min="12614" max="12614" customWidth="1" width="9.28515625"/>
    <col min="12615" max="12615" customWidth="1" width="9.28515625"/>
    <col min="12616" max="12616" customWidth="1" width="9.28515625"/>
    <col min="12617" max="12617" customWidth="1" width="9.28515625"/>
    <col min="12618" max="12618" customWidth="1" width="9.28515625"/>
    <col min="12619" max="12619" customWidth="1" width="9.28515625"/>
    <col min="12620" max="12620" customWidth="1" width="9.28515625"/>
    <col min="12621" max="12621" customWidth="1" width="9.28515625"/>
    <col min="12622" max="12622" customWidth="1" width="9.28515625"/>
    <col min="12623" max="12623" customWidth="1" width="9.28515625"/>
    <col min="12624" max="12624" customWidth="1" width="9.28515625"/>
    <col min="12625" max="12625" customWidth="1" width="9.28515625"/>
    <col min="12626" max="12626" customWidth="1" width="9.28515625"/>
    <col min="12627" max="12627" customWidth="1" width="9.28515625"/>
    <col min="12628" max="12628" customWidth="1" width="9.28515625"/>
    <col min="12629" max="12629" customWidth="1" width="9.28515625"/>
    <col min="12630" max="12630" customWidth="1" width="9.28515625"/>
    <col min="12631" max="12631" customWidth="1" width="9.28515625"/>
    <col min="12632" max="12632" customWidth="1" width="9.28515625"/>
    <col min="12633" max="12633" customWidth="1" width="9.28515625"/>
    <col min="12634" max="12634" customWidth="1" width="9.28515625"/>
    <col min="12635" max="12635" customWidth="1" width="9.28515625"/>
    <col min="12636" max="12636" customWidth="1" width="9.28515625"/>
    <col min="12637" max="12637" customWidth="1" width="9.28515625"/>
    <col min="12638" max="12638" customWidth="1" width="9.28515625"/>
    <col min="12639" max="12639" customWidth="1" width="9.28515625"/>
    <col min="12640" max="12640" customWidth="1" width="9.28515625"/>
    <col min="12641" max="12641" customWidth="1" width="9.28515625"/>
    <col min="12642" max="12642" customWidth="1" width="9.28515625"/>
    <col min="12643" max="12643" customWidth="1" width="9.28515625"/>
    <col min="12644" max="12644" customWidth="1" width="9.28515625"/>
    <col min="12645" max="12645" customWidth="1" width="9.28515625"/>
    <col min="12646" max="12646" customWidth="1" width="9.28515625"/>
    <col min="12647" max="12647" customWidth="1" width="9.28515625"/>
    <col min="12648" max="12648" customWidth="1" width="9.28515625"/>
    <col min="12649" max="12649" customWidth="1" width="9.28515625"/>
    <col min="12650" max="12650" customWidth="1" width="9.28515625"/>
    <col min="12651" max="12651" customWidth="1" width="9.28515625"/>
    <col min="12652" max="12652" customWidth="1" width="9.28515625"/>
    <col min="12653" max="12653" customWidth="1" width="9.28515625"/>
    <col min="12654" max="12654" customWidth="1" width="9.28515625"/>
    <col min="12655" max="12655" customWidth="1" width="9.28515625"/>
    <col min="12656" max="12656" customWidth="1" width="9.28515625"/>
    <col min="12657" max="12657" customWidth="1" width="9.28515625"/>
    <col min="12658" max="12658" customWidth="1" width="9.28515625"/>
    <col min="12659" max="12659" customWidth="1" width="9.28515625"/>
    <col min="12660" max="12660" customWidth="1" width="9.28515625"/>
    <col min="12661" max="12661" customWidth="1" width="9.28515625"/>
    <col min="12662" max="12662" customWidth="1" width="9.28515625"/>
    <col min="12663" max="12663" customWidth="1" width="9.28515625"/>
    <col min="12664" max="12664" customWidth="1" width="9.28515625"/>
    <col min="12665" max="12665" customWidth="1" width="9.28515625"/>
    <col min="12666" max="12666" customWidth="1" width="9.28515625"/>
    <col min="12667" max="12667" customWidth="1" width="9.28515625"/>
    <col min="12668" max="12668" customWidth="1" width="9.28515625"/>
    <col min="12669" max="12669" customWidth="1" width="9.28515625"/>
    <col min="12670" max="12670" customWidth="1" width="9.28515625"/>
    <col min="12671" max="12671" customWidth="1" width="9.28515625"/>
    <col min="12672" max="12672" customWidth="1" width="9.28515625"/>
    <col min="12673" max="12673" customWidth="1" width="9.28515625"/>
    <col min="12674" max="12674" customWidth="1" width="9.28515625"/>
    <col min="12675" max="12675" customWidth="1" width="9.28515625"/>
    <col min="12676" max="12676" customWidth="1" width="9.28515625"/>
    <col min="12677" max="12677" customWidth="1" width="9.28515625"/>
    <col min="12678" max="12678" customWidth="1" width="9.28515625"/>
    <col min="12679" max="12679" customWidth="1" width="9.28515625"/>
    <col min="12680" max="12680" customWidth="1" width="9.28515625"/>
    <col min="12681" max="12681" customWidth="1" width="9.28515625"/>
    <col min="12682" max="12682" customWidth="1" width="9.28515625"/>
    <col min="12683" max="12683" customWidth="1" width="9.28515625"/>
    <col min="12684" max="12684" customWidth="1" width="9.28515625"/>
    <col min="12685" max="12685" customWidth="1" width="9.28515625"/>
    <col min="12686" max="12686" customWidth="1" width="9.28515625"/>
    <col min="12687" max="12687" customWidth="1" width="9.28515625"/>
    <col min="12688" max="12688" customWidth="1" width="9.28515625"/>
    <col min="12689" max="12689" customWidth="1" width="9.28515625"/>
    <col min="12690" max="12690" customWidth="1" width="9.28515625"/>
    <col min="12691" max="12691" customWidth="1" width="9.28515625"/>
    <col min="12692" max="12692" customWidth="1" width="9.28515625"/>
    <col min="12693" max="12693" customWidth="1" width="9.28515625"/>
    <col min="12694" max="12694" customWidth="1" width="9.28515625"/>
    <col min="12695" max="12695" customWidth="1" width="9.28515625"/>
    <col min="12696" max="12696" customWidth="1" width="9.28515625"/>
    <col min="12697" max="12697" customWidth="1" width="9.28515625"/>
    <col min="12698" max="12698" customWidth="1" width="9.28515625"/>
    <col min="12699" max="12699" customWidth="1" width="9.28515625"/>
    <col min="12700" max="12700" customWidth="1" width="9.28515625"/>
    <col min="12701" max="12701" customWidth="1" width="9.28515625"/>
    <col min="12702" max="12702" customWidth="1" width="9.28515625"/>
    <col min="12703" max="12703" customWidth="1" width="9.28515625"/>
    <col min="12704" max="12704" customWidth="1" width="9.28515625"/>
    <col min="12705" max="12705" customWidth="1" width="9.28515625"/>
    <col min="12706" max="12706" customWidth="1" width="9.28515625"/>
    <col min="12707" max="12707" customWidth="1" width="9.28515625"/>
    <col min="12708" max="12708" customWidth="1" width="9.28515625"/>
    <col min="12709" max="12709" customWidth="1" width="9.28515625"/>
    <col min="12710" max="12710" customWidth="1" width="9.28515625"/>
    <col min="12711" max="12711" customWidth="1" width="9.28515625"/>
    <col min="12712" max="12712" customWidth="1" width="9.28515625"/>
    <col min="12713" max="12713" customWidth="1" width="9.28515625"/>
    <col min="12714" max="12714" customWidth="1" width="9.28515625"/>
    <col min="12715" max="12715" customWidth="1" width="9.28515625"/>
    <col min="12716" max="12716" customWidth="1" width="9.28515625"/>
    <col min="12717" max="12717" customWidth="1" width="9.28515625"/>
    <col min="12718" max="12718" customWidth="1" width="9.28515625"/>
    <col min="12719" max="12719" customWidth="1" width="9.28515625"/>
    <col min="12720" max="12720" customWidth="1" width="9.28515625"/>
    <col min="12721" max="12721" customWidth="1" width="9.28515625"/>
    <col min="12722" max="12722" customWidth="1" width="9.28515625"/>
    <col min="12723" max="12723" customWidth="1" width="9.28515625"/>
    <col min="12724" max="12724" customWidth="1" width="9.28515625"/>
    <col min="12725" max="12725" customWidth="1" width="9.28515625"/>
    <col min="12726" max="12726" customWidth="1" width="9.28515625"/>
    <col min="12727" max="12727" customWidth="1" width="9.28515625"/>
    <col min="12728" max="12728" customWidth="1" width="9.28515625"/>
    <col min="12729" max="12729" customWidth="1" width="9.28515625"/>
    <col min="12730" max="12730" customWidth="1" width="9.28515625"/>
    <col min="12731" max="12731" customWidth="1" width="9.28515625"/>
    <col min="12732" max="12732" customWidth="1" width="9.28515625"/>
    <col min="12733" max="12733" customWidth="1" width="9.28515625"/>
    <col min="12734" max="12734" customWidth="1" width="9.28515625"/>
    <col min="12735" max="12735" customWidth="1" width="9.28515625"/>
    <col min="12736" max="12736" customWidth="1" width="9.28515625"/>
    <col min="12737" max="12737" customWidth="1" width="9.28515625"/>
    <col min="12738" max="12738" customWidth="1" width="9.28515625"/>
    <col min="12739" max="12739" customWidth="1" width="9.28515625"/>
    <col min="12740" max="12740" customWidth="1" width="9.28515625"/>
    <col min="12741" max="12741" customWidth="1" width="9.28515625"/>
    <col min="12742" max="12742" customWidth="1" width="9.28515625"/>
    <col min="12743" max="12743" customWidth="1" width="9.28515625"/>
    <col min="12744" max="12744" customWidth="1" width="9.28515625"/>
    <col min="12745" max="12745" customWidth="1" width="9.28515625"/>
    <col min="12746" max="12746" customWidth="1" width="9.28515625"/>
    <col min="12747" max="12747" customWidth="1" width="9.28515625"/>
    <col min="12748" max="12748" customWidth="1" width="9.28515625"/>
    <col min="12749" max="12749" customWidth="1" width="9.28515625"/>
    <col min="12750" max="12750" customWidth="1" width="9.28515625"/>
    <col min="12751" max="12751" customWidth="1" width="9.28515625"/>
    <col min="12752" max="12752" customWidth="1" width="9.28515625"/>
    <col min="12753" max="12753" customWidth="1" width="9.28515625"/>
    <col min="12754" max="12754" customWidth="1" width="9.28515625"/>
    <col min="12755" max="12755" customWidth="1" width="9.28515625"/>
    <col min="12756" max="12756" customWidth="1" width="9.28515625"/>
    <col min="12757" max="12757" customWidth="1" width="9.28515625"/>
    <col min="12758" max="12758" customWidth="1" width="9.28515625"/>
    <col min="12759" max="12759" customWidth="1" width="9.28515625"/>
    <col min="12760" max="12760" customWidth="1" width="9.28515625"/>
    <col min="12761" max="12761" customWidth="1" width="9.28515625"/>
    <col min="12762" max="12762" customWidth="1" width="9.28515625"/>
    <col min="12763" max="12763" customWidth="1" width="9.28515625"/>
    <col min="12764" max="12764" customWidth="1" width="9.28515625"/>
    <col min="12765" max="12765" customWidth="1" width="9.28515625"/>
    <col min="12766" max="12766" customWidth="1" width="9.28515625"/>
    <col min="12767" max="12767" customWidth="1" width="9.28515625"/>
    <col min="12768" max="12768" customWidth="1" width="9.28515625"/>
    <col min="12769" max="12769" customWidth="1" width="9.28515625"/>
    <col min="12770" max="12770" customWidth="1" width="9.28515625"/>
    <col min="12771" max="12771" customWidth="1" width="9.28515625"/>
    <col min="12772" max="12772" customWidth="1" width="9.28515625"/>
    <col min="12773" max="12773" customWidth="1" width="9.28515625"/>
    <col min="12774" max="12774" customWidth="1" width="9.28515625"/>
    <col min="12775" max="12775" customWidth="1" width="9.28515625"/>
    <col min="12776" max="12776" customWidth="1" width="9.28515625"/>
    <col min="12777" max="12777" customWidth="1" width="9.28515625"/>
    <col min="12778" max="12778" customWidth="1" width="9.28515625"/>
    <col min="12779" max="12779" customWidth="1" width="9.28515625"/>
    <col min="12780" max="12780" customWidth="1" width="9.28515625"/>
    <col min="12781" max="12781" customWidth="1" width="9.28515625"/>
    <col min="12782" max="12782" customWidth="1" width="9.28515625"/>
    <col min="12783" max="12783" customWidth="1" width="9.28515625"/>
    <col min="12784" max="12784" customWidth="1" width="9.28515625"/>
    <col min="12785" max="12785" customWidth="1" width="9.28515625"/>
    <col min="12786" max="12786" customWidth="1" width="9.28515625"/>
    <col min="12787" max="12787" customWidth="1" width="9.28515625"/>
    <col min="12788" max="12788" customWidth="1" width="9.28515625"/>
    <col min="12789" max="12789" customWidth="1" width="9.28515625"/>
    <col min="12790" max="12790" customWidth="1" width="9.28515625"/>
    <col min="12791" max="12791" customWidth="1" width="9.28515625"/>
    <col min="12792" max="12792" customWidth="1" width="9.28515625"/>
    <col min="12793" max="12793" customWidth="1" width="9.28515625"/>
    <col min="12794" max="12794" customWidth="1" width="9.28515625"/>
    <col min="12795" max="12795" customWidth="1" width="9.28515625"/>
    <col min="12796" max="12796" customWidth="1" width="9.28515625"/>
    <col min="12797" max="12797" customWidth="1" width="9.28515625"/>
    <col min="12798" max="12798" customWidth="1" width="9.28515625"/>
    <col min="12799" max="12799" customWidth="1" width="9.28515625"/>
    <col min="12800" max="12800" customWidth="1" width="9.28515625"/>
    <col min="12801" max="12801" customWidth="1" width="9.28515625"/>
    <col min="12802" max="12802" customWidth="1" width="9.28515625"/>
    <col min="12803" max="12803" customWidth="1" width="9.28515625"/>
    <col min="12804" max="12804" customWidth="1" width="9.28515625"/>
    <col min="12805" max="12805" customWidth="1" width="9.28515625"/>
    <col min="12806" max="12806" customWidth="1" width="9.28515625"/>
    <col min="12807" max="12807" customWidth="1" width="9.28515625"/>
    <col min="12808" max="12808" customWidth="1" width="9.28515625"/>
    <col min="12809" max="12809" customWidth="1" width="9.28515625"/>
    <col min="12810" max="12810" customWidth="1" width="9.28515625"/>
    <col min="12811" max="12811" customWidth="1" width="9.28515625"/>
    <col min="12812" max="12812" customWidth="1" width="9.28515625"/>
    <col min="12813" max="12813" customWidth="1" width="9.28515625"/>
    <col min="12814" max="12814" customWidth="1" width="9.28515625"/>
    <col min="12815" max="12815" customWidth="1" width="9.28515625"/>
    <col min="12816" max="12816" customWidth="1" width="9.28515625"/>
    <col min="12817" max="12817" customWidth="1" width="9.28515625"/>
    <col min="12818" max="12818" customWidth="1" width="9.28515625"/>
    <col min="12819" max="12819" customWidth="1" width="9.28515625"/>
    <col min="12820" max="12820" customWidth="1" width="9.28515625"/>
    <col min="12821" max="12821" customWidth="1" width="9.28515625"/>
    <col min="12822" max="12822" customWidth="1" width="9.28515625"/>
    <col min="12823" max="12823" customWidth="1" width="9.28515625"/>
    <col min="12824" max="12824" customWidth="1" width="9.28515625"/>
    <col min="12825" max="12825" customWidth="1" width="9.28515625"/>
    <col min="12826" max="12826" customWidth="1" width="9.28515625"/>
    <col min="12827" max="12827" customWidth="1" width="9.28515625"/>
    <col min="12828" max="12828" customWidth="1" width="9.28515625"/>
    <col min="12829" max="12829" customWidth="1" width="9.28515625"/>
    <col min="12830" max="12830" customWidth="1" width="9.28515625"/>
    <col min="12831" max="12831" customWidth="1" width="9.28515625"/>
    <col min="12832" max="12832" customWidth="1" width="9.28515625"/>
    <col min="12833" max="12833" customWidth="1" width="9.28515625"/>
    <col min="12834" max="12834" customWidth="1" width="9.28515625"/>
    <col min="12835" max="12835" customWidth="1" width="9.28515625"/>
    <col min="12836" max="12836" customWidth="1" width="9.28515625"/>
    <col min="12837" max="12837" customWidth="1" width="9.28515625"/>
    <col min="12838" max="12838" customWidth="1" width="9.28515625"/>
    <col min="12839" max="12839" customWidth="1" width="9.28515625"/>
    <col min="12840" max="12840" customWidth="1" width="9.28515625"/>
    <col min="12841" max="12841" customWidth="1" width="9.28515625"/>
    <col min="12842" max="12842" customWidth="1" width="9.28515625"/>
    <col min="12843" max="12843" customWidth="1" width="9.28515625"/>
    <col min="12844" max="12844" customWidth="1" width="9.28515625"/>
    <col min="12845" max="12845" customWidth="1" width="9.28515625"/>
    <col min="12846" max="12846" customWidth="1" width="9.28515625"/>
    <col min="12847" max="12847" customWidth="1" width="9.28515625"/>
    <col min="12848" max="12848" customWidth="1" width="9.28515625"/>
    <col min="12849" max="12849" customWidth="1" width="9.28515625"/>
    <col min="12850" max="12850" customWidth="1" width="9.28515625"/>
    <col min="12851" max="12851" customWidth="1" width="9.28515625"/>
    <col min="12852" max="12852" customWidth="1" width="9.28515625"/>
    <col min="12853" max="12853" customWidth="1" width="9.28515625"/>
    <col min="12854" max="12854" customWidth="1" width="9.28515625"/>
    <col min="12855" max="12855" customWidth="1" width="9.28515625"/>
    <col min="12856" max="12856" customWidth="1" width="9.28515625"/>
    <col min="12857" max="12857" customWidth="1" width="9.28515625"/>
    <col min="12858" max="12858" customWidth="1" width="9.28515625"/>
    <col min="12859" max="12859" customWidth="1" width="9.28515625"/>
    <col min="12860" max="12860" customWidth="1" width="9.28515625"/>
    <col min="12861" max="12861" customWidth="1" width="9.28515625"/>
    <col min="12862" max="12862" customWidth="1" width="9.28515625"/>
    <col min="12863" max="12863" customWidth="1" width="9.28515625"/>
    <col min="12864" max="12864" customWidth="1" width="9.28515625"/>
    <col min="12865" max="12865" customWidth="1" width="9.28515625"/>
    <col min="12866" max="12866" customWidth="1" width="9.28515625"/>
    <col min="12867" max="12867" customWidth="1" width="9.28515625"/>
    <col min="12868" max="12868" customWidth="1" width="9.28515625"/>
    <col min="12869" max="12869" customWidth="1" width="9.28515625"/>
    <col min="12870" max="12870" customWidth="1" width="9.28515625"/>
    <col min="12871" max="12871" customWidth="1" width="9.28515625"/>
    <col min="12872" max="12872" customWidth="1" width="9.28515625"/>
    <col min="12873" max="12873" customWidth="1" width="9.28515625"/>
    <col min="12874" max="12874" customWidth="1" width="9.28515625"/>
    <col min="12875" max="12875" customWidth="1" width="9.28515625"/>
    <col min="12876" max="12876" customWidth="1" width="9.28515625"/>
    <col min="12877" max="12877" customWidth="1" width="9.28515625"/>
    <col min="12878" max="12878" customWidth="1" width="9.28515625"/>
    <col min="12879" max="12879" customWidth="1" width="9.28515625"/>
    <col min="12880" max="12880" customWidth="1" width="9.28515625"/>
    <col min="12881" max="12881" customWidth="1" width="9.28515625"/>
    <col min="12882" max="12882" customWidth="1" width="9.28515625"/>
    <col min="12883" max="12883" customWidth="1" width="9.28515625"/>
    <col min="12884" max="12884" customWidth="1" width="9.28515625"/>
    <col min="12885" max="12885" customWidth="1" width="9.28515625"/>
    <col min="12886" max="12886" customWidth="1" width="9.28515625"/>
    <col min="12887" max="12887" customWidth="1" width="9.28515625"/>
    <col min="12888" max="12888" customWidth="1" width="9.28515625"/>
    <col min="12889" max="12889" customWidth="1" width="9.28515625"/>
    <col min="12890" max="12890" customWidth="1" width="9.28515625"/>
    <col min="12891" max="12891" customWidth="1" width="9.28515625"/>
    <col min="12892" max="12892" customWidth="1" width="9.28515625"/>
    <col min="12893" max="12893" customWidth="1" width="9.28515625"/>
    <col min="12894" max="12894" customWidth="1" width="9.28515625"/>
    <col min="12895" max="12895" customWidth="1" width="9.28515625"/>
    <col min="12896" max="12896" customWidth="1" width="9.28515625"/>
    <col min="12897" max="12897" customWidth="1" width="9.28515625"/>
    <col min="12898" max="12898" customWidth="1" width="9.28515625"/>
    <col min="12899" max="12899" customWidth="1" width="9.28515625"/>
    <col min="12900" max="12900" customWidth="1" width="9.28515625"/>
    <col min="12901" max="12901" customWidth="1" width="9.28515625"/>
    <col min="12902" max="12902" customWidth="1" width="9.28515625"/>
    <col min="12903" max="12903" customWidth="1" width="9.28515625"/>
    <col min="12904" max="12904" customWidth="1" width="9.28515625"/>
    <col min="12905" max="12905" customWidth="1" width="9.28515625"/>
    <col min="12906" max="12906" customWidth="1" width="9.28515625"/>
    <col min="12907" max="12907" customWidth="1" width="9.28515625"/>
    <col min="12908" max="12908" customWidth="1" width="9.28515625"/>
    <col min="12909" max="12909" customWidth="1" width="9.28515625"/>
    <col min="12910" max="12910" customWidth="1" width="9.28515625"/>
    <col min="12911" max="12911" customWidth="1" width="9.28515625"/>
    <col min="12912" max="12912" customWidth="1" width="9.28515625"/>
    <col min="12913" max="12913" customWidth="1" width="9.28515625"/>
    <col min="12914" max="12914" customWidth="1" width="9.28515625"/>
    <col min="12915" max="12915" customWidth="1" width="9.28515625"/>
    <col min="12916" max="12916" customWidth="1" width="9.28515625"/>
    <col min="12917" max="12917" customWidth="1" width="9.28515625"/>
    <col min="12918" max="12918" customWidth="1" width="9.28515625"/>
    <col min="12919" max="12919" customWidth="1" width="9.28515625"/>
    <col min="12920" max="12920" customWidth="1" width="9.28515625"/>
    <col min="12921" max="12921" customWidth="1" width="9.28515625"/>
    <col min="12922" max="12922" customWidth="1" width="9.28515625"/>
    <col min="12923" max="12923" customWidth="1" width="9.28515625"/>
    <col min="12924" max="12924" customWidth="1" width="9.28515625"/>
    <col min="12925" max="12925" customWidth="1" width="9.28515625"/>
    <col min="12926" max="12926" customWidth="1" width="9.28515625"/>
    <col min="12927" max="12927" customWidth="1" width="9.28515625"/>
    <col min="12928" max="12928" customWidth="1" width="9.28515625"/>
    <col min="12929" max="12929" customWidth="1" width="9.28515625"/>
    <col min="12930" max="12930" customWidth="1" width="9.28515625"/>
    <col min="12931" max="12931" customWidth="1" width="9.28515625"/>
    <col min="12932" max="12932" customWidth="1" width="9.28515625"/>
    <col min="12933" max="12933" customWidth="1" width="9.28515625"/>
    <col min="12934" max="12934" customWidth="1" width="9.28515625"/>
    <col min="12935" max="12935" customWidth="1" width="9.28515625"/>
    <col min="12936" max="12936" customWidth="1" width="9.28515625"/>
    <col min="12937" max="12937" customWidth="1" width="9.28515625"/>
    <col min="12938" max="12938" customWidth="1" width="9.28515625"/>
    <col min="12939" max="12939" customWidth="1" width="9.28515625"/>
    <col min="12940" max="12940" customWidth="1" width="9.28515625"/>
    <col min="12941" max="12941" customWidth="1" width="9.28515625"/>
    <col min="12942" max="12942" customWidth="1" width="9.28515625"/>
    <col min="12943" max="12943" customWidth="1" width="9.28515625"/>
    <col min="12944" max="12944" customWidth="1" width="9.28515625"/>
    <col min="12945" max="12945" customWidth="1" width="9.28515625"/>
    <col min="12946" max="12946" customWidth="1" width="9.28515625"/>
    <col min="12947" max="12947" customWidth="1" width="9.28515625"/>
    <col min="12948" max="12948" customWidth="1" width="9.28515625"/>
    <col min="12949" max="12949" customWidth="1" width="9.28515625"/>
    <col min="12950" max="12950" customWidth="1" width="9.28515625"/>
    <col min="12951" max="12951" customWidth="1" width="9.28515625"/>
    <col min="12952" max="12952" customWidth="1" width="9.28515625"/>
    <col min="12953" max="12953" customWidth="1" width="9.28515625"/>
    <col min="12954" max="12954" customWidth="1" width="9.28515625"/>
    <col min="12955" max="12955" customWidth="1" width="9.28515625"/>
    <col min="12956" max="12956" customWidth="1" width="9.28515625"/>
    <col min="12957" max="12957" customWidth="1" width="9.28515625"/>
    <col min="12958" max="12958" customWidth="1" width="9.28515625"/>
    <col min="12959" max="12959" customWidth="1" width="9.28515625"/>
    <col min="12960" max="12960" customWidth="1" width="9.28515625"/>
    <col min="12961" max="12961" customWidth="1" width="9.28515625"/>
    <col min="12962" max="12962" customWidth="1" width="9.28515625"/>
    <col min="12963" max="12963" customWidth="1" width="9.28515625"/>
    <col min="12964" max="12964" customWidth="1" width="9.28515625"/>
    <col min="12965" max="12965" customWidth="1" width="9.28515625"/>
    <col min="12966" max="12966" customWidth="1" width="9.28515625"/>
    <col min="12967" max="12967" customWidth="1" width="9.28515625"/>
    <col min="12968" max="12968" customWidth="1" width="9.28515625"/>
    <col min="12969" max="12969" customWidth="1" width="9.28515625"/>
    <col min="12970" max="12970" customWidth="1" width="9.28515625"/>
    <col min="12971" max="12971" customWidth="1" width="9.28515625"/>
    <col min="12972" max="12972" customWidth="1" width="9.28515625"/>
    <col min="12973" max="12973" customWidth="1" width="9.28515625"/>
    <col min="12974" max="12974" customWidth="1" width="9.28515625"/>
    <col min="12975" max="12975" customWidth="1" width="9.28515625"/>
    <col min="12976" max="12976" customWidth="1" width="9.28515625"/>
    <col min="12977" max="12977" customWidth="1" width="9.28515625"/>
    <col min="12978" max="12978" customWidth="1" width="9.28515625"/>
    <col min="12979" max="12979" customWidth="1" width="9.28515625"/>
    <col min="12980" max="12980" customWidth="1" width="9.28515625"/>
    <col min="12981" max="12981" customWidth="1" width="9.28515625"/>
    <col min="12982" max="12982" customWidth="1" width="9.28515625"/>
    <col min="12983" max="12983" customWidth="1" width="9.28515625"/>
    <col min="12984" max="12984" customWidth="1" width="9.28515625"/>
    <col min="12985" max="12985" customWidth="1" width="9.28515625"/>
    <col min="12986" max="12986" customWidth="1" width="9.28515625"/>
    <col min="12987" max="12987" customWidth="1" width="9.28515625"/>
    <col min="12988" max="12988" customWidth="1" width="9.28515625"/>
    <col min="12989" max="12989" customWidth="1" width="9.28515625"/>
    <col min="12990" max="12990" customWidth="1" width="9.28515625"/>
    <col min="12991" max="12991" customWidth="1" width="9.28515625"/>
    <col min="12992" max="12992" customWidth="1" width="9.28515625"/>
    <col min="12993" max="12993" customWidth="1" width="9.28515625"/>
    <col min="12994" max="12994" customWidth="1" width="9.28515625"/>
    <col min="12995" max="12995" customWidth="1" width="9.28515625"/>
    <col min="12996" max="12996" customWidth="1" width="9.28515625"/>
    <col min="12997" max="12997" customWidth="1" width="9.28515625"/>
    <col min="12998" max="12998" customWidth="1" width="9.28515625"/>
    <col min="12999" max="12999" customWidth="1" width="9.28515625"/>
    <col min="13000" max="13000" customWidth="1" width="9.28515625"/>
    <col min="13001" max="13001" customWidth="1" width="9.28515625"/>
    <col min="13002" max="13002" customWidth="1" width="9.28515625"/>
    <col min="13003" max="13003" customWidth="1" width="9.28515625"/>
    <col min="13004" max="13004" customWidth="1" width="9.28515625"/>
    <col min="13005" max="13005" customWidth="1" width="9.28515625"/>
    <col min="13006" max="13006" customWidth="1" width="9.28515625"/>
    <col min="13007" max="13007" customWidth="1" width="9.28515625"/>
    <col min="13008" max="13008" customWidth="1" width="9.28515625"/>
    <col min="13009" max="13009" customWidth="1" width="9.28515625"/>
    <col min="13010" max="13010" customWidth="1" width="9.28515625"/>
    <col min="13011" max="13011" customWidth="1" width="9.28515625"/>
    <col min="13012" max="13012" customWidth="1" width="9.28515625"/>
    <col min="13013" max="13013" customWidth="1" width="9.28515625"/>
    <col min="13014" max="13014" customWidth="1" width="9.28515625"/>
    <col min="13015" max="13015" customWidth="1" width="9.28515625"/>
    <col min="13016" max="13016" customWidth="1" width="9.28515625"/>
    <col min="13017" max="13017" customWidth="1" width="9.28515625"/>
    <col min="13018" max="13018" customWidth="1" width="9.28515625"/>
    <col min="13019" max="13019" customWidth="1" width="9.28515625"/>
    <col min="13020" max="13020" customWidth="1" width="9.28515625"/>
    <col min="13021" max="13021" customWidth="1" width="9.28515625"/>
    <col min="13022" max="13022" customWidth="1" width="9.28515625"/>
    <col min="13023" max="13023" customWidth="1" width="9.28515625"/>
    <col min="13024" max="13024" customWidth="1" width="9.28515625"/>
    <col min="13025" max="13025" customWidth="1" width="9.28515625"/>
    <col min="13026" max="13026" customWidth="1" width="9.28515625"/>
    <col min="13027" max="13027" customWidth="1" width="9.28515625"/>
    <col min="13028" max="13028" customWidth="1" width="9.28515625"/>
    <col min="13029" max="13029" customWidth="1" width="9.28515625"/>
    <col min="13030" max="13030" customWidth="1" width="9.28515625"/>
    <col min="13031" max="13031" customWidth="1" width="9.28515625"/>
    <col min="13032" max="13032" customWidth="1" width="9.28515625"/>
    <col min="13033" max="13033" customWidth="1" width="9.28515625"/>
    <col min="13034" max="13034" customWidth="1" width="9.28515625"/>
    <col min="13035" max="13035" customWidth="1" width="9.28515625"/>
    <col min="13036" max="13036" customWidth="1" width="9.28515625"/>
    <col min="13037" max="13037" customWidth="1" width="9.28515625"/>
    <col min="13038" max="13038" customWidth="1" width="9.28515625"/>
    <col min="13039" max="13039" customWidth="1" width="9.28515625"/>
    <col min="13040" max="13040" customWidth="1" width="9.28515625"/>
    <col min="13041" max="13041" customWidth="1" width="9.28515625"/>
    <col min="13042" max="13042" customWidth="1" width="9.28515625"/>
    <col min="13043" max="13043" customWidth="1" width="9.28515625"/>
    <col min="13044" max="13044" customWidth="1" width="9.28515625"/>
    <col min="13045" max="13045" customWidth="1" width="9.28515625"/>
    <col min="13046" max="13046" customWidth="1" width="9.28515625"/>
    <col min="13047" max="13047" customWidth="1" width="9.28515625"/>
    <col min="13048" max="13048" customWidth="1" width="9.28515625"/>
    <col min="13049" max="13049" customWidth="1" width="9.28515625"/>
    <col min="13050" max="13050" customWidth="1" width="9.28515625"/>
    <col min="13051" max="13051" customWidth="1" width="9.28515625"/>
    <col min="13052" max="13052" customWidth="1" width="9.28515625"/>
    <col min="13053" max="13053" customWidth="1" width="9.28515625"/>
    <col min="13054" max="13054" customWidth="1" width="9.28515625"/>
    <col min="13055" max="13055" customWidth="1" width="9.28515625"/>
    <col min="13056" max="13056" customWidth="1" width="9.28515625"/>
    <col min="13057" max="13057" customWidth="1" width="9.28515625"/>
    <col min="13058" max="13058" customWidth="1" width="9.28515625"/>
    <col min="13059" max="13059" customWidth="1" width="9.28515625"/>
    <col min="13060" max="13060" customWidth="1" width="9.28515625"/>
    <col min="13061" max="13061" customWidth="1" width="9.28515625"/>
    <col min="13062" max="13062" customWidth="1" width="9.28515625"/>
    <col min="13063" max="13063" customWidth="1" width="9.28515625"/>
    <col min="13064" max="13064" customWidth="1" width="9.28515625"/>
    <col min="13065" max="13065" customWidth="1" width="9.28515625"/>
    <col min="13066" max="13066" customWidth="1" width="9.28515625"/>
    <col min="13067" max="13067" customWidth="1" width="9.28515625"/>
    <col min="13068" max="13068" customWidth="1" width="9.28515625"/>
    <col min="13069" max="13069" customWidth="1" width="9.28515625"/>
    <col min="13070" max="13070" customWidth="1" width="9.28515625"/>
    <col min="13071" max="13071" customWidth="1" width="9.28515625"/>
    <col min="13072" max="13072" customWidth="1" width="9.28515625"/>
    <col min="13073" max="13073" customWidth="1" width="9.28515625"/>
    <col min="13074" max="13074" customWidth="1" width="9.28515625"/>
    <col min="13075" max="13075" customWidth="1" width="9.28515625"/>
    <col min="13076" max="13076" customWidth="1" width="9.28515625"/>
    <col min="13077" max="13077" customWidth="1" width="9.28515625"/>
    <col min="13078" max="13078" customWidth="1" width="9.28515625"/>
    <col min="13079" max="13079" customWidth="1" width="9.28515625"/>
    <col min="13080" max="13080" customWidth="1" width="9.28515625"/>
    <col min="13081" max="13081" customWidth="1" width="9.28515625"/>
    <col min="13082" max="13082" customWidth="1" width="9.28515625"/>
    <col min="13083" max="13083" customWidth="1" width="9.28515625"/>
    <col min="13084" max="13084" customWidth="1" width="9.28515625"/>
    <col min="13085" max="13085" customWidth="1" width="9.28515625"/>
    <col min="13086" max="13086" customWidth="1" width="9.28515625"/>
    <col min="13087" max="13087" customWidth="1" width="9.28515625"/>
    <col min="13088" max="13088" customWidth="1" width="9.28515625"/>
    <col min="13089" max="13089" customWidth="1" width="9.28515625"/>
    <col min="13090" max="13090" customWidth="1" width="9.28515625"/>
    <col min="13091" max="13091" customWidth="1" width="9.28515625"/>
    <col min="13092" max="13092" customWidth="1" width="9.28515625"/>
    <col min="13093" max="13093" customWidth="1" width="9.28515625"/>
    <col min="13094" max="13094" customWidth="1" width="9.28515625"/>
    <col min="13095" max="13095" customWidth="1" width="9.28515625"/>
    <col min="13096" max="13096" customWidth="1" width="9.28515625"/>
    <col min="13097" max="13097" customWidth="1" width="9.28515625"/>
    <col min="13098" max="13098" customWidth="1" width="9.28515625"/>
    <col min="13099" max="13099" customWidth="1" width="9.28515625"/>
    <col min="13100" max="13100" customWidth="1" width="9.28515625"/>
    <col min="13101" max="13101" customWidth="1" width="9.28515625"/>
    <col min="13102" max="13102" customWidth="1" width="9.28515625"/>
    <col min="13103" max="13103" customWidth="1" width="9.28515625"/>
    <col min="13104" max="13104" customWidth="1" width="9.28515625"/>
    <col min="13105" max="13105" customWidth="1" width="9.28515625"/>
    <col min="13106" max="13106" customWidth="1" width="9.28515625"/>
    <col min="13107" max="13107" customWidth="1" width="9.28515625"/>
    <col min="13108" max="13108" customWidth="1" width="9.28515625"/>
    <col min="13109" max="13109" customWidth="1" width="9.28515625"/>
    <col min="13110" max="13110" customWidth="1" width="9.28515625"/>
    <col min="13111" max="13111" customWidth="1" width="9.28515625"/>
    <col min="13112" max="13112" customWidth="1" width="9.28515625"/>
    <col min="13113" max="13113" customWidth="1" width="9.28515625"/>
    <col min="13114" max="13114" customWidth="1" width="9.28515625"/>
    <col min="13115" max="13115" customWidth="1" width="9.28515625"/>
    <col min="13116" max="13116" customWidth="1" width="9.28515625"/>
    <col min="13117" max="13117" customWidth="1" width="9.28515625"/>
    <col min="13118" max="13118" customWidth="1" width="9.28515625"/>
    <col min="13119" max="13119" customWidth="1" width="9.28515625"/>
    <col min="13120" max="13120" customWidth="1" width="9.28515625"/>
    <col min="13121" max="13121" customWidth="1" width="9.28515625"/>
    <col min="13122" max="13122" customWidth="1" width="9.28515625"/>
    <col min="13123" max="13123" customWidth="1" width="9.28515625"/>
    <col min="13124" max="13124" customWidth="1" width="9.28515625"/>
    <col min="13125" max="13125" customWidth="1" width="9.28515625"/>
    <col min="13126" max="13126" customWidth="1" width="9.28515625"/>
    <col min="13127" max="13127" customWidth="1" width="9.28515625"/>
    <col min="13128" max="13128" customWidth="1" width="9.28515625"/>
    <col min="13129" max="13129" customWidth="1" width="9.28515625"/>
    <col min="13130" max="13130" customWidth="1" width="9.28515625"/>
    <col min="13131" max="13131" customWidth="1" width="9.28515625"/>
    <col min="13132" max="13132" customWidth="1" width="9.28515625"/>
    <col min="13133" max="13133" customWidth="1" width="9.28515625"/>
    <col min="13134" max="13134" customWidth="1" width="9.28515625"/>
    <col min="13135" max="13135" customWidth="1" width="9.28515625"/>
    <col min="13136" max="13136" customWidth="1" width="9.28515625"/>
    <col min="13137" max="13137" customWidth="1" width="9.28515625"/>
    <col min="13138" max="13138" customWidth="1" width="9.28515625"/>
    <col min="13139" max="13139" customWidth="1" width="9.28515625"/>
    <col min="13140" max="13140" customWidth="1" width="9.28515625"/>
    <col min="13141" max="13141" customWidth="1" width="9.28515625"/>
    <col min="13142" max="13142" customWidth="1" width="9.28515625"/>
    <col min="13143" max="13143" customWidth="1" width="9.28515625"/>
    <col min="13144" max="13144" customWidth="1" width="9.28515625"/>
    <col min="13145" max="13145" customWidth="1" width="9.28515625"/>
    <col min="13146" max="13146" customWidth="1" width="9.28515625"/>
    <col min="13147" max="13147" customWidth="1" width="9.28515625"/>
    <col min="13148" max="13148" customWidth="1" width="9.28515625"/>
    <col min="13149" max="13149" customWidth="1" width="9.28515625"/>
    <col min="13150" max="13150" customWidth="1" width="9.28515625"/>
    <col min="13151" max="13151" customWidth="1" width="9.28515625"/>
    <col min="13152" max="13152" customWidth="1" width="9.28515625"/>
    <col min="13153" max="13153" customWidth="1" width="9.28515625"/>
    <col min="13154" max="13154" customWidth="1" width="9.28515625"/>
    <col min="13155" max="13155" customWidth="1" width="9.28515625"/>
    <col min="13156" max="13156" customWidth="1" width="9.28515625"/>
    <col min="13157" max="13157" customWidth="1" width="9.28515625"/>
    <col min="13158" max="13158" customWidth="1" width="9.28515625"/>
    <col min="13159" max="13159" customWidth="1" width="9.28515625"/>
    <col min="13160" max="13160" customWidth="1" width="9.28515625"/>
    <col min="13161" max="13161" customWidth="1" width="9.28515625"/>
    <col min="13162" max="13162" customWidth="1" width="9.28515625"/>
    <col min="13163" max="13163" customWidth="1" width="9.28515625"/>
    <col min="13164" max="13164" customWidth="1" width="9.28515625"/>
    <col min="13165" max="13165" customWidth="1" width="9.28515625"/>
    <col min="13166" max="13166" customWidth="1" width="9.28515625"/>
    <col min="13167" max="13167" customWidth="1" width="9.28515625"/>
    <col min="13168" max="13168" customWidth="1" width="9.28515625"/>
    <col min="13169" max="13169" customWidth="1" width="9.28515625"/>
    <col min="13170" max="13170" customWidth="1" width="9.28515625"/>
    <col min="13171" max="13171" customWidth="1" width="9.28515625"/>
    <col min="13172" max="13172" customWidth="1" width="9.28515625"/>
    <col min="13173" max="13173" customWidth="1" width="9.28515625"/>
    <col min="13174" max="13174" customWidth="1" width="9.28515625"/>
    <col min="13175" max="13175" customWidth="1" width="9.28515625"/>
    <col min="13176" max="13176" customWidth="1" width="9.28515625"/>
    <col min="13177" max="13177" customWidth="1" width="9.28515625"/>
    <col min="13178" max="13178" customWidth="1" width="9.28515625"/>
    <col min="13179" max="13179" customWidth="1" width="9.28515625"/>
    <col min="13180" max="13180" customWidth="1" width="9.28515625"/>
    <col min="13181" max="13181" customWidth="1" width="9.28515625"/>
    <col min="13182" max="13182" customWidth="1" width="9.28515625"/>
    <col min="13183" max="13183" customWidth="1" width="9.28515625"/>
    <col min="13184" max="13184" customWidth="1" width="9.28515625"/>
    <col min="13185" max="13185" customWidth="1" width="9.28515625"/>
    <col min="13186" max="13186" customWidth="1" width="9.28515625"/>
    <col min="13187" max="13187" customWidth="1" width="9.28515625"/>
    <col min="13188" max="13188" customWidth="1" width="9.28515625"/>
    <col min="13189" max="13189" customWidth="1" width="9.28515625"/>
    <col min="13190" max="13190" customWidth="1" width="9.28515625"/>
    <col min="13191" max="13191" customWidth="1" width="9.28515625"/>
    <col min="13192" max="13192" customWidth="1" width="9.28515625"/>
    <col min="13193" max="13193" customWidth="1" width="9.28515625"/>
    <col min="13194" max="13194" customWidth="1" width="9.28515625"/>
    <col min="13195" max="13195" customWidth="1" width="9.28515625"/>
    <col min="13196" max="13196" customWidth="1" width="9.28515625"/>
    <col min="13197" max="13197" customWidth="1" width="9.28515625"/>
    <col min="13198" max="13198" customWidth="1" width="9.28515625"/>
    <col min="13199" max="13199" customWidth="1" width="9.28515625"/>
    <col min="13200" max="13200" customWidth="1" width="9.28515625"/>
    <col min="13201" max="13201" customWidth="1" width="9.28515625"/>
    <col min="13202" max="13202" customWidth="1" width="9.28515625"/>
    <col min="13203" max="13203" customWidth="1" width="9.28515625"/>
    <col min="13204" max="13204" customWidth="1" width="9.28515625"/>
    <col min="13205" max="13205" customWidth="1" width="9.28515625"/>
    <col min="13206" max="13206" customWidth="1" width="9.28515625"/>
    <col min="13207" max="13207" customWidth="1" width="9.28515625"/>
    <col min="13208" max="13208" customWidth="1" width="9.28515625"/>
    <col min="13209" max="13209" customWidth="1" width="9.28515625"/>
    <col min="13210" max="13210" customWidth="1" width="9.28515625"/>
    <col min="13211" max="13211" customWidth="1" width="9.28515625"/>
    <col min="13212" max="13212" customWidth="1" width="9.28515625"/>
    <col min="13213" max="13213" customWidth="1" width="9.28515625"/>
    <col min="13214" max="13214" customWidth="1" width="9.28515625"/>
    <col min="13215" max="13215" customWidth="1" width="9.28515625"/>
    <col min="13216" max="13216" customWidth="1" width="9.28515625"/>
    <col min="13217" max="13217" customWidth="1" width="9.28515625"/>
    <col min="13218" max="13218" customWidth="1" width="9.28515625"/>
    <col min="13219" max="13219" customWidth="1" width="9.28515625"/>
    <col min="13220" max="13220" customWidth="1" width="9.28515625"/>
    <col min="13221" max="13221" customWidth="1" width="9.28515625"/>
    <col min="13222" max="13222" customWidth="1" width="9.28515625"/>
    <col min="13223" max="13223" customWidth="1" width="9.28515625"/>
    <col min="13224" max="13224" customWidth="1" width="9.28515625"/>
    <col min="13225" max="13225" customWidth="1" width="9.28515625"/>
    <col min="13226" max="13226" customWidth="1" width="9.28515625"/>
    <col min="13227" max="13227" customWidth="1" width="9.28515625"/>
    <col min="13228" max="13228" customWidth="1" width="9.28515625"/>
    <col min="13229" max="13229" customWidth="1" width="9.28515625"/>
    <col min="13230" max="13230" customWidth="1" width="9.28515625"/>
    <col min="13231" max="13231" customWidth="1" width="9.28515625"/>
    <col min="13232" max="13232" customWidth="1" width="9.28515625"/>
    <col min="13233" max="13233" customWidth="1" width="9.28515625"/>
    <col min="13234" max="13234" customWidth="1" width="9.28515625"/>
    <col min="13235" max="13235" customWidth="1" width="9.28515625"/>
    <col min="13236" max="13236" customWidth="1" width="9.28515625"/>
    <col min="13237" max="13237" customWidth="1" width="9.28515625"/>
    <col min="13238" max="13238" customWidth="1" width="9.28515625"/>
    <col min="13239" max="13239" customWidth="1" width="9.28515625"/>
    <col min="13240" max="13240" customWidth="1" width="9.28515625"/>
    <col min="13241" max="13241" customWidth="1" width="9.28515625"/>
    <col min="13242" max="13242" customWidth="1" width="9.28515625"/>
    <col min="13243" max="13243" customWidth="1" width="9.28515625"/>
    <col min="13244" max="13244" customWidth="1" width="9.28515625"/>
    <col min="13245" max="13245" customWidth="1" width="9.28515625"/>
    <col min="13246" max="13246" customWidth="1" width="9.28515625"/>
    <col min="13247" max="13247" customWidth="1" width="9.28515625"/>
    <col min="13248" max="13248" customWidth="1" width="9.28515625"/>
    <col min="13249" max="13249" customWidth="1" width="9.28515625"/>
    <col min="13250" max="13250" customWidth="1" width="9.28515625"/>
    <col min="13251" max="13251" customWidth="1" width="9.28515625"/>
    <col min="13252" max="13252" customWidth="1" width="9.28515625"/>
    <col min="13253" max="13253" customWidth="1" width="9.28515625"/>
    <col min="13254" max="13254" customWidth="1" width="9.28515625"/>
    <col min="13255" max="13255" customWidth="1" width="9.28515625"/>
    <col min="13256" max="13256" customWidth="1" width="9.28515625"/>
    <col min="13257" max="13257" customWidth="1" width="9.28515625"/>
    <col min="13258" max="13258" customWidth="1" width="9.28515625"/>
    <col min="13259" max="13259" customWidth="1" width="9.28515625"/>
    <col min="13260" max="13260" customWidth="1" width="9.28515625"/>
    <col min="13261" max="13261" customWidth="1" width="9.28515625"/>
    <col min="13262" max="13262" customWidth="1" width="9.28515625"/>
    <col min="13263" max="13263" customWidth="1" width="9.28515625"/>
    <col min="13264" max="13264" customWidth="1" width="9.28515625"/>
    <col min="13265" max="13265" customWidth="1" width="9.28515625"/>
    <col min="13266" max="13266" customWidth="1" width="9.28515625"/>
    <col min="13267" max="13267" customWidth="1" width="9.28515625"/>
    <col min="13268" max="13268" customWidth="1" width="9.28515625"/>
    <col min="13269" max="13269" customWidth="1" width="9.28515625"/>
    <col min="13270" max="13270" customWidth="1" width="9.28515625"/>
    <col min="13271" max="13271" customWidth="1" width="9.28515625"/>
    <col min="13272" max="13272" customWidth="1" width="9.28515625"/>
    <col min="13273" max="13273" customWidth="1" width="9.28515625"/>
    <col min="13274" max="13274" customWidth="1" width="9.28515625"/>
    <col min="13275" max="13275" customWidth="1" width="9.28515625"/>
    <col min="13276" max="13276" customWidth="1" width="9.28515625"/>
    <col min="13277" max="13277" customWidth="1" width="9.28515625"/>
    <col min="13278" max="13278" customWidth="1" width="9.28515625"/>
    <col min="13279" max="13279" customWidth="1" width="9.28515625"/>
    <col min="13280" max="13280" customWidth="1" width="9.28515625"/>
    <col min="13281" max="13281" customWidth="1" width="9.28515625"/>
    <col min="13282" max="13282" customWidth="1" width="9.28515625"/>
    <col min="13283" max="13283" customWidth="1" width="9.28515625"/>
    <col min="13284" max="13284" customWidth="1" width="9.28515625"/>
    <col min="13285" max="13285" customWidth="1" width="9.28515625"/>
    <col min="13286" max="13286" customWidth="1" width="9.28515625"/>
    <col min="13287" max="13287" customWidth="1" width="9.28515625"/>
    <col min="13288" max="13288" customWidth="1" width="9.28515625"/>
    <col min="13289" max="13289" customWidth="1" width="9.28515625"/>
    <col min="13290" max="13290" customWidth="1" width="9.28515625"/>
    <col min="13291" max="13291" customWidth="1" width="9.28515625"/>
    <col min="13292" max="13292" customWidth="1" width="9.28515625"/>
    <col min="13293" max="13293" customWidth="1" width="9.28515625"/>
    <col min="13294" max="13294" customWidth="1" width="9.28515625"/>
    <col min="13295" max="13295" customWidth="1" width="9.28515625"/>
    <col min="13296" max="13296" customWidth="1" width="9.28515625"/>
    <col min="13297" max="13297" customWidth="1" width="9.28515625"/>
    <col min="13298" max="13298" customWidth="1" width="9.28515625"/>
    <col min="13299" max="13299" customWidth="1" width="9.28515625"/>
    <col min="13300" max="13300" customWidth="1" width="9.28515625"/>
    <col min="13301" max="13301" customWidth="1" width="9.28515625"/>
    <col min="13302" max="13302" customWidth="1" width="9.28515625"/>
    <col min="13303" max="13303" customWidth="1" width="9.28515625"/>
    <col min="13304" max="13304" customWidth="1" width="9.28515625"/>
    <col min="13305" max="13305" customWidth="1" width="9.28515625"/>
    <col min="13306" max="13306" customWidth="1" width="9.28515625"/>
    <col min="13307" max="13307" customWidth="1" width="9.28515625"/>
    <col min="13308" max="13308" customWidth="1" width="9.28515625"/>
    <col min="13309" max="13309" customWidth="1" width="9.28515625"/>
    <col min="13310" max="13310" customWidth="1" width="9.28515625"/>
    <col min="13311" max="13311" customWidth="1" width="9.28515625"/>
    <col min="13312" max="13312" customWidth="1" width="9.28515625"/>
    <col min="13313" max="13313" customWidth="1" width="9.28515625"/>
    <col min="13314" max="13314" customWidth="1" width="9.28515625"/>
    <col min="13315" max="13315" customWidth="1" width="9.28515625"/>
    <col min="13316" max="13316" customWidth="1" width="9.28515625"/>
    <col min="13317" max="13317" customWidth="1" width="9.28515625"/>
    <col min="13318" max="13318" customWidth="1" width="9.28515625"/>
    <col min="13319" max="13319" customWidth="1" width="9.28515625"/>
    <col min="13320" max="13320" customWidth="1" width="9.28515625"/>
    <col min="13321" max="13321" customWidth="1" width="9.28515625"/>
    <col min="13322" max="13322" customWidth="1" width="9.28515625"/>
    <col min="13323" max="13323" customWidth="1" width="9.28515625"/>
    <col min="13324" max="13324" customWidth="1" width="9.28515625"/>
    <col min="13325" max="13325" customWidth="1" width="9.28515625"/>
    <col min="13326" max="13326" customWidth="1" width="9.28515625"/>
    <col min="13327" max="13327" customWidth="1" width="9.28515625"/>
    <col min="13328" max="13328" customWidth="1" width="9.28515625"/>
    <col min="13329" max="13329" customWidth="1" width="9.28515625"/>
    <col min="13330" max="13330" customWidth="1" width="9.28515625"/>
    <col min="13331" max="13331" customWidth="1" width="9.28515625"/>
    <col min="13332" max="13332" customWidth="1" width="9.28515625"/>
    <col min="13333" max="13333" customWidth="1" width="9.28515625"/>
    <col min="13334" max="13334" customWidth="1" width="9.28515625"/>
    <col min="13335" max="13335" customWidth="1" width="9.28515625"/>
    <col min="13336" max="13336" customWidth="1" width="9.28515625"/>
    <col min="13337" max="13337" customWidth="1" width="9.28515625"/>
    <col min="13338" max="13338" customWidth="1" width="9.28515625"/>
    <col min="13339" max="13339" customWidth="1" width="9.28515625"/>
    <col min="13340" max="13340" customWidth="1" width="9.28515625"/>
    <col min="13341" max="13341" customWidth="1" width="9.28515625"/>
    <col min="13342" max="13342" customWidth="1" width="9.28515625"/>
    <col min="13343" max="13343" customWidth="1" width="9.28515625"/>
    <col min="13344" max="13344" customWidth="1" width="9.28515625"/>
    <col min="13345" max="13345" customWidth="1" width="9.28515625"/>
    <col min="13346" max="13346" customWidth="1" width="9.28515625"/>
    <col min="13347" max="13347" customWidth="1" width="9.28515625"/>
    <col min="13348" max="13348" customWidth="1" width="9.28515625"/>
    <col min="13349" max="13349" customWidth="1" width="9.28515625"/>
    <col min="13350" max="13350" customWidth="1" width="9.28515625"/>
    <col min="13351" max="13351" customWidth="1" width="9.28515625"/>
    <col min="13352" max="13352" customWidth="1" width="9.28515625"/>
    <col min="13353" max="13353" customWidth="1" width="9.28515625"/>
    <col min="13354" max="13354" customWidth="1" width="9.28515625"/>
    <col min="13355" max="13355" customWidth="1" width="9.28515625"/>
    <col min="13356" max="13356" customWidth="1" width="9.28515625"/>
    <col min="13357" max="13357" customWidth="1" width="9.28515625"/>
    <col min="13358" max="13358" customWidth="1" width="9.28515625"/>
    <col min="13359" max="13359" customWidth="1" width="9.28515625"/>
    <col min="13360" max="13360" customWidth="1" width="9.28515625"/>
    <col min="13361" max="13361" customWidth="1" width="9.28515625"/>
    <col min="13362" max="13362" customWidth="1" width="9.28515625"/>
    <col min="13363" max="13363" customWidth="1" width="9.28515625"/>
    <col min="13364" max="13364" customWidth="1" width="9.28515625"/>
    <col min="13365" max="13365" customWidth="1" width="9.28515625"/>
    <col min="13366" max="13366" customWidth="1" width="9.28515625"/>
    <col min="13367" max="13367" customWidth="1" width="9.28515625"/>
    <col min="13368" max="13368" customWidth="1" width="9.28515625"/>
    <col min="13369" max="13369" customWidth="1" width="9.28515625"/>
    <col min="13370" max="13370" customWidth="1" width="9.28515625"/>
    <col min="13371" max="13371" customWidth="1" width="9.28515625"/>
    <col min="13372" max="13372" customWidth="1" width="9.28515625"/>
    <col min="13373" max="13373" customWidth="1" width="9.28515625"/>
    <col min="13374" max="13374" customWidth="1" width="9.28515625"/>
    <col min="13375" max="13375" customWidth="1" width="9.28515625"/>
    <col min="13376" max="13376" customWidth="1" width="9.28515625"/>
    <col min="13377" max="13377" customWidth="1" width="9.28515625"/>
    <col min="13378" max="13378" customWidth="1" width="9.28515625"/>
    <col min="13379" max="13379" customWidth="1" width="9.28515625"/>
    <col min="13380" max="13380" customWidth="1" width="9.28515625"/>
    <col min="13381" max="13381" customWidth="1" width="9.28515625"/>
    <col min="13382" max="13382" customWidth="1" width="9.28515625"/>
    <col min="13383" max="13383" customWidth="1" width="9.28515625"/>
    <col min="13384" max="13384" customWidth="1" width="9.28515625"/>
    <col min="13385" max="13385" customWidth="1" width="9.28515625"/>
    <col min="13386" max="13386" customWidth="1" width="9.28515625"/>
    <col min="13387" max="13387" customWidth="1" width="9.28515625"/>
    <col min="13388" max="13388" customWidth="1" width="9.28515625"/>
    <col min="13389" max="13389" customWidth="1" width="9.28515625"/>
    <col min="13390" max="13390" customWidth="1" width="9.28515625"/>
    <col min="13391" max="13391" customWidth="1" width="9.28515625"/>
    <col min="13392" max="13392" customWidth="1" width="9.28515625"/>
    <col min="13393" max="13393" customWidth="1" width="9.28515625"/>
    <col min="13394" max="13394" customWidth="1" width="9.28515625"/>
    <col min="13395" max="13395" customWidth="1" width="9.28515625"/>
    <col min="13396" max="13396" customWidth="1" width="9.28515625"/>
    <col min="13397" max="13397" customWidth="1" width="9.28515625"/>
    <col min="13398" max="13398" customWidth="1" width="9.28515625"/>
    <col min="13399" max="13399" customWidth="1" width="9.28515625"/>
    <col min="13400" max="13400" customWidth="1" width="9.28515625"/>
    <col min="13401" max="13401" customWidth="1" width="9.28515625"/>
    <col min="13402" max="13402" customWidth="1" width="9.28515625"/>
    <col min="13403" max="13403" customWidth="1" width="9.28515625"/>
    <col min="13404" max="13404" customWidth="1" width="9.28515625"/>
    <col min="13405" max="13405" customWidth="1" width="9.28515625"/>
    <col min="13406" max="13406" customWidth="1" width="9.28515625"/>
    <col min="13407" max="13407" customWidth="1" width="9.28515625"/>
    <col min="13408" max="13408" customWidth="1" width="9.28515625"/>
    <col min="13409" max="13409" customWidth="1" width="9.28515625"/>
    <col min="13410" max="13410" customWidth="1" width="9.28515625"/>
    <col min="13411" max="13411" customWidth="1" width="9.28515625"/>
    <col min="13412" max="13412" customWidth="1" width="9.28515625"/>
    <col min="13413" max="13413" customWidth="1" width="9.28515625"/>
    <col min="13414" max="13414" customWidth="1" width="9.28515625"/>
    <col min="13415" max="13415" customWidth="1" width="9.28515625"/>
    <col min="13416" max="13416" customWidth="1" width="9.28515625"/>
    <col min="13417" max="13417" customWidth="1" width="9.28515625"/>
    <col min="13418" max="13418" customWidth="1" width="9.28515625"/>
    <col min="13419" max="13419" customWidth="1" width="9.28515625"/>
    <col min="13420" max="13420" customWidth="1" width="9.28515625"/>
    <col min="13421" max="13421" customWidth="1" width="9.28515625"/>
    <col min="13422" max="13422" customWidth="1" width="9.28515625"/>
    <col min="13423" max="13423" customWidth="1" width="9.28515625"/>
    <col min="13424" max="13424" customWidth="1" width="9.28515625"/>
    <col min="13425" max="13425" customWidth="1" width="9.28515625"/>
    <col min="13426" max="13426" customWidth="1" width="9.28515625"/>
    <col min="13427" max="13427" customWidth="1" width="9.28515625"/>
    <col min="13428" max="13428" customWidth="1" width="9.28515625"/>
    <col min="13429" max="13429" customWidth="1" width="9.28515625"/>
    <col min="13430" max="13430" customWidth="1" width="9.28515625"/>
    <col min="13431" max="13431" customWidth="1" width="9.28515625"/>
    <col min="13432" max="13432" customWidth="1" width="9.28515625"/>
    <col min="13433" max="13433" customWidth="1" width="9.28515625"/>
    <col min="13434" max="13434" customWidth="1" width="9.28515625"/>
    <col min="13435" max="13435" customWidth="1" width="9.28515625"/>
    <col min="13436" max="13436" customWidth="1" width="9.28515625"/>
    <col min="13437" max="13437" customWidth="1" width="9.28515625"/>
    <col min="13438" max="13438" customWidth="1" width="9.28515625"/>
    <col min="13439" max="13439" customWidth="1" width="9.28515625"/>
    <col min="13440" max="13440" customWidth="1" width="9.28515625"/>
    <col min="13441" max="13441" customWidth="1" width="9.28515625"/>
    <col min="13442" max="13442" customWidth="1" width="9.28515625"/>
    <col min="13443" max="13443" customWidth="1" width="9.28515625"/>
    <col min="13444" max="13444" customWidth="1" width="9.28515625"/>
    <col min="13445" max="13445" customWidth="1" width="9.28515625"/>
    <col min="13446" max="13446" customWidth="1" width="9.28515625"/>
    <col min="13447" max="13447" customWidth="1" width="9.28515625"/>
    <col min="13448" max="13448" customWidth="1" width="9.28515625"/>
    <col min="13449" max="13449" customWidth="1" width="9.28515625"/>
    <col min="13450" max="13450" customWidth="1" width="9.28515625"/>
    <col min="13451" max="13451" customWidth="1" width="9.28515625"/>
    <col min="13452" max="13452" customWidth="1" width="9.28515625"/>
    <col min="13453" max="13453" customWidth="1" width="9.28515625"/>
    <col min="13454" max="13454" customWidth="1" width="9.28515625"/>
    <col min="13455" max="13455" customWidth="1" width="9.28515625"/>
    <col min="13456" max="13456" customWidth="1" width="9.28515625"/>
    <col min="13457" max="13457" customWidth="1" width="9.28515625"/>
    <col min="13458" max="13458" customWidth="1" width="9.28515625"/>
    <col min="13459" max="13459" customWidth="1" width="9.28515625"/>
    <col min="13460" max="13460" customWidth="1" width="9.28515625"/>
    <col min="13461" max="13461" customWidth="1" width="9.28515625"/>
    <col min="13462" max="13462" customWidth="1" width="9.28515625"/>
    <col min="13463" max="13463" customWidth="1" width="9.28515625"/>
    <col min="13464" max="13464" customWidth="1" width="9.28515625"/>
    <col min="13465" max="13465" customWidth="1" width="9.28515625"/>
    <col min="13466" max="13466" customWidth="1" width="9.28515625"/>
    <col min="13467" max="13467" customWidth="1" width="9.28515625"/>
    <col min="13468" max="13468" customWidth="1" width="9.28515625"/>
    <col min="13469" max="13469" customWidth="1" width="9.28515625"/>
    <col min="13470" max="13470" customWidth="1" width="9.28515625"/>
    <col min="13471" max="13471" customWidth="1" width="9.28515625"/>
    <col min="13472" max="13472" customWidth="1" width="9.28515625"/>
    <col min="13473" max="13473" customWidth="1" width="9.28515625"/>
    <col min="13474" max="13474" customWidth="1" width="9.28515625"/>
    <col min="13475" max="13475" customWidth="1" width="9.28515625"/>
    <col min="13476" max="13476" customWidth="1" width="9.28515625"/>
    <col min="13477" max="13477" customWidth="1" width="9.28515625"/>
    <col min="13478" max="13478" customWidth="1" width="9.28515625"/>
    <col min="13479" max="13479" customWidth="1" width="9.28515625"/>
    <col min="13480" max="13480" customWidth="1" width="9.28515625"/>
    <col min="13481" max="13481" customWidth="1" width="9.28515625"/>
    <col min="13482" max="13482" customWidth="1" width="9.28515625"/>
    <col min="13483" max="13483" customWidth="1" width="9.28515625"/>
    <col min="13484" max="13484" customWidth="1" width="9.28515625"/>
    <col min="13485" max="13485" customWidth="1" width="9.28515625"/>
    <col min="13486" max="13486" customWidth="1" width="9.28515625"/>
    <col min="13487" max="13487" customWidth="1" width="9.28515625"/>
    <col min="13488" max="13488" customWidth="1" width="9.28515625"/>
    <col min="13489" max="13489" customWidth="1" width="9.28515625"/>
    <col min="13490" max="13490" customWidth="1" width="9.28515625"/>
    <col min="13491" max="13491" customWidth="1" width="9.28515625"/>
    <col min="13492" max="13492" customWidth="1" width="9.28515625"/>
    <col min="13493" max="13493" customWidth="1" width="9.28515625"/>
    <col min="13494" max="13494" customWidth="1" width="9.28515625"/>
    <col min="13495" max="13495" customWidth="1" width="9.28515625"/>
    <col min="13496" max="13496" customWidth="1" width="9.28515625"/>
    <col min="13497" max="13497" customWidth="1" width="9.28515625"/>
    <col min="13498" max="13498" customWidth="1" width="9.28515625"/>
    <col min="13499" max="13499" customWidth="1" width="9.28515625"/>
    <col min="13500" max="13500" customWidth="1" width="9.28515625"/>
    <col min="13501" max="13501" customWidth="1" width="9.28515625"/>
    <col min="13502" max="13502" customWidth="1" width="9.28515625"/>
    <col min="13503" max="13503" customWidth="1" width="9.28515625"/>
    <col min="13504" max="13504" customWidth="1" width="9.28515625"/>
    <col min="13505" max="13505" customWidth="1" width="9.28515625"/>
    <col min="13506" max="13506" customWidth="1" width="9.28515625"/>
    <col min="13507" max="13507" customWidth="1" width="9.28515625"/>
    <col min="13508" max="13508" customWidth="1" width="9.28515625"/>
    <col min="13509" max="13509" customWidth="1" width="9.28515625"/>
    <col min="13510" max="13510" customWidth="1" width="9.28515625"/>
    <col min="13511" max="13511" customWidth="1" width="9.28515625"/>
    <col min="13512" max="13512" customWidth="1" width="9.28515625"/>
    <col min="13513" max="13513" customWidth="1" width="9.28515625"/>
    <col min="13514" max="13514" customWidth="1" width="9.28515625"/>
    <col min="13515" max="13515" customWidth="1" width="9.28515625"/>
    <col min="13516" max="13516" customWidth="1" width="9.28515625"/>
    <col min="13517" max="13517" customWidth="1" width="9.28515625"/>
    <col min="13518" max="13518" customWidth="1" width="9.28515625"/>
    <col min="13519" max="13519" customWidth="1" width="9.28515625"/>
    <col min="13520" max="13520" customWidth="1" width="9.28515625"/>
    <col min="13521" max="13521" customWidth="1" width="9.28515625"/>
    <col min="13522" max="13522" customWidth="1" width="9.28515625"/>
    <col min="13523" max="13523" customWidth="1" width="9.28515625"/>
    <col min="13524" max="13524" customWidth="1" width="9.28515625"/>
    <col min="13525" max="13525" customWidth="1" width="9.28515625"/>
    <col min="13526" max="13526" customWidth="1" width="9.28515625"/>
    <col min="13527" max="13527" customWidth="1" width="9.28515625"/>
    <col min="13528" max="13528" customWidth="1" width="9.28515625"/>
    <col min="13529" max="13529" customWidth="1" width="9.28515625"/>
    <col min="13530" max="13530" customWidth="1" width="9.28515625"/>
    <col min="13531" max="13531" customWidth="1" width="9.28515625"/>
    <col min="13532" max="13532" customWidth="1" width="9.28515625"/>
    <col min="13533" max="13533" customWidth="1" width="9.28515625"/>
    <col min="13534" max="13534" customWidth="1" width="9.28515625"/>
    <col min="13535" max="13535" customWidth="1" width="9.28515625"/>
    <col min="13536" max="13536" customWidth="1" width="9.28515625"/>
    <col min="13537" max="13537" customWidth="1" width="9.28515625"/>
    <col min="13538" max="13538" customWidth="1" width="9.28515625"/>
    <col min="13539" max="13539" customWidth="1" width="9.28515625"/>
    <col min="13540" max="13540" customWidth="1" width="9.28515625"/>
    <col min="13541" max="13541" customWidth="1" width="9.28515625"/>
    <col min="13542" max="13542" customWidth="1" width="9.28515625"/>
    <col min="13543" max="13543" customWidth="1" width="9.28515625"/>
    <col min="13544" max="13544" customWidth="1" width="9.28515625"/>
    <col min="13545" max="13545" customWidth="1" width="9.28515625"/>
    <col min="13546" max="13546" customWidth="1" width="9.28515625"/>
    <col min="13547" max="13547" customWidth="1" width="9.28515625"/>
    <col min="13548" max="13548" customWidth="1" width="9.28515625"/>
    <col min="13549" max="13549" customWidth="1" width="9.28515625"/>
    <col min="13550" max="13550" customWidth="1" width="9.28515625"/>
    <col min="13551" max="13551" customWidth="1" width="9.28515625"/>
    <col min="13552" max="13552" customWidth="1" width="9.28515625"/>
    <col min="13553" max="13553" customWidth="1" width="9.28515625"/>
    <col min="13554" max="13554" customWidth="1" width="9.28515625"/>
    <col min="13555" max="13555" customWidth="1" width="9.28515625"/>
    <col min="13556" max="13556" customWidth="1" width="9.28515625"/>
    <col min="13557" max="13557" customWidth="1" width="9.28515625"/>
    <col min="13558" max="13558" customWidth="1" width="9.28515625"/>
    <col min="13559" max="13559" customWidth="1" width="9.28515625"/>
    <col min="13560" max="13560" customWidth="1" width="9.28515625"/>
    <col min="13561" max="13561" customWidth="1" width="9.28515625"/>
    <col min="13562" max="13562" customWidth="1" width="9.28515625"/>
    <col min="13563" max="13563" customWidth="1" width="9.28515625"/>
    <col min="13564" max="13564" customWidth="1" width="9.28515625"/>
    <col min="13565" max="13565" customWidth="1" width="9.28515625"/>
    <col min="13566" max="13566" customWidth="1" width="9.28515625"/>
    <col min="13567" max="13567" customWidth="1" width="9.28515625"/>
    <col min="13568" max="13568" customWidth="1" width="9.28515625"/>
    <col min="13569" max="13569" customWidth="1" width="9.28515625"/>
    <col min="13570" max="13570" customWidth="1" width="9.28515625"/>
    <col min="13571" max="13571" customWidth="1" width="9.28515625"/>
    <col min="13572" max="13572" customWidth="1" width="9.28515625"/>
    <col min="13573" max="13573" customWidth="1" width="9.28515625"/>
    <col min="13574" max="13574" customWidth="1" width="9.28515625"/>
    <col min="13575" max="13575" customWidth="1" width="9.28515625"/>
    <col min="13576" max="13576" customWidth="1" width="9.28515625"/>
    <col min="13577" max="13577" customWidth="1" width="9.28515625"/>
    <col min="13578" max="13578" customWidth="1" width="9.28515625"/>
    <col min="13579" max="13579" customWidth="1" width="9.28515625"/>
    <col min="13580" max="13580" customWidth="1" width="9.28515625"/>
    <col min="13581" max="13581" customWidth="1" width="9.28515625"/>
    <col min="13582" max="13582" customWidth="1" width="9.28515625"/>
    <col min="13583" max="13583" customWidth="1" width="9.28515625"/>
    <col min="13584" max="13584" customWidth="1" width="9.28515625"/>
    <col min="13585" max="13585" customWidth="1" width="9.28515625"/>
    <col min="13586" max="13586" customWidth="1" width="9.28515625"/>
    <col min="13587" max="13587" customWidth="1" width="9.28515625"/>
    <col min="13588" max="13588" customWidth="1" width="9.28515625"/>
    <col min="13589" max="13589" customWidth="1" width="9.28515625"/>
    <col min="13590" max="13590" customWidth="1" width="9.28515625"/>
    <col min="13591" max="13591" customWidth="1" width="9.28515625"/>
    <col min="13592" max="13592" customWidth="1" width="9.28515625"/>
    <col min="13593" max="13593" customWidth="1" width="9.28515625"/>
    <col min="13594" max="13594" customWidth="1" width="9.28515625"/>
    <col min="13595" max="13595" customWidth="1" width="9.28515625"/>
    <col min="13596" max="13596" customWidth="1" width="9.28515625"/>
    <col min="13597" max="13597" customWidth="1" width="9.28515625"/>
    <col min="13598" max="13598" customWidth="1" width="9.28515625"/>
    <col min="13599" max="13599" customWidth="1" width="9.28515625"/>
    <col min="13600" max="13600" customWidth="1" width="9.28515625"/>
    <col min="13601" max="13601" customWidth="1" width="9.28515625"/>
    <col min="13602" max="13602" customWidth="1" width="9.28515625"/>
    <col min="13603" max="13603" customWidth="1" width="9.28515625"/>
    <col min="13604" max="13604" customWidth="1" width="9.28515625"/>
    <col min="13605" max="13605" customWidth="1" width="9.28515625"/>
    <col min="13606" max="13606" customWidth="1" width="9.28515625"/>
    <col min="13607" max="13607" customWidth="1" width="9.28515625"/>
    <col min="13608" max="13608" customWidth="1" width="9.28515625"/>
    <col min="13609" max="13609" customWidth="1" width="9.28515625"/>
    <col min="13610" max="13610" customWidth="1" width="9.28515625"/>
    <col min="13611" max="13611" customWidth="1" width="9.28515625"/>
    <col min="13612" max="13612" customWidth="1" width="9.28515625"/>
    <col min="13613" max="13613" customWidth="1" width="9.28515625"/>
    <col min="13614" max="13614" customWidth="1" width="9.28515625"/>
    <col min="13615" max="13615" customWidth="1" width="9.28515625"/>
    <col min="13616" max="13616" customWidth="1" width="9.28515625"/>
    <col min="13617" max="13617" customWidth="1" width="9.28515625"/>
    <col min="13618" max="13618" customWidth="1" width="9.28515625"/>
    <col min="13619" max="13619" customWidth="1" width="9.28515625"/>
    <col min="13620" max="13620" customWidth="1" width="9.28515625"/>
    <col min="13621" max="13621" customWidth="1" width="9.28515625"/>
    <col min="13622" max="13622" customWidth="1" width="9.28515625"/>
    <col min="13623" max="13623" customWidth="1" width="9.28515625"/>
    <col min="13624" max="13624" customWidth="1" width="9.28515625"/>
    <col min="13625" max="13625" customWidth="1" width="9.28515625"/>
    <col min="13626" max="13626" customWidth="1" width="9.28515625"/>
    <col min="13627" max="13627" customWidth="1" width="9.28515625"/>
    <col min="13628" max="13628" customWidth="1" width="9.28515625"/>
    <col min="13629" max="13629" customWidth="1" width="9.28515625"/>
    <col min="13630" max="13630" customWidth="1" width="9.28515625"/>
    <col min="13631" max="13631" customWidth="1" width="9.28515625"/>
    <col min="13632" max="13632" customWidth="1" width="9.28515625"/>
    <col min="13633" max="13633" customWidth="1" width="9.28515625"/>
    <col min="13634" max="13634" customWidth="1" width="9.28515625"/>
    <col min="13635" max="13635" customWidth="1" width="9.28515625"/>
    <col min="13636" max="13636" customWidth="1" width="9.28515625"/>
    <col min="13637" max="13637" customWidth="1" width="9.28515625"/>
    <col min="13638" max="13638" customWidth="1" width="9.28515625"/>
    <col min="13639" max="13639" customWidth="1" width="9.28515625"/>
    <col min="13640" max="13640" customWidth="1" width="9.28515625"/>
    <col min="13641" max="13641" customWidth="1" width="9.28515625"/>
    <col min="13642" max="13642" customWidth="1" width="9.28515625"/>
    <col min="13643" max="13643" customWidth="1" width="9.28515625"/>
    <col min="13644" max="13644" customWidth="1" width="9.28515625"/>
    <col min="13645" max="13645" customWidth="1" width="9.28515625"/>
    <col min="13646" max="13646" customWidth="1" width="9.28515625"/>
    <col min="13647" max="13647" customWidth="1" width="9.28515625"/>
    <col min="13648" max="13648" customWidth="1" width="9.28515625"/>
    <col min="13649" max="13649" customWidth="1" width="9.28515625"/>
    <col min="13650" max="13650" customWidth="1" width="9.28515625"/>
    <col min="13651" max="13651" customWidth="1" width="9.28515625"/>
    <col min="13652" max="13652" customWidth="1" width="9.28515625"/>
    <col min="13653" max="13653" customWidth="1" width="9.28515625"/>
    <col min="13654" max="13654" customWidth="1" width="9.28515625"/>
    <col min="13655" max="13655" customWidth="1" width="9.28515625"/>
    <col min="13656" max="13656" customWidth="1" width="9.28515625"/>
    <col min="13657" max="13657" customWidth="1" width="9.28515625"/>
    <col min="13658" max="13658" customWidth="1" width="9.28515625"/>
    <col min="13659" max="13659" customWidth="1" width="9.28515625"/>
    <col min="13660" max="13660" customWidth="1" width="9.28515625"/>
    <col min="13661" max="13661" customWidth="1" width="9.28515625"/>
    <col min="13662" max="13662" customWidth="1" width="9.28515625"/>
    <col min="13663" max="13663" customWidth="1" width="9.28515625"/>
    <col min="13664" max="13664" customWidth="1" width="9.28515625"/>
    <col min="13665" max="13665" customWidth="1" width="9.28515625"/>
    <col min="13666" max="13666" customWidth="1" width="9.28515625"/>
    <col min="13667" max="13667" customWidth="1" width="9.28515625"/>
    <col min="13668" max="13668" customWidth="1" width="9.28515625"/>
    <col min="13669" max="13669" customWidth="1" width="9.28515625"/>
    <col min="13670" max="13670" customWidth="1" width="9.28515625"/>
    <col min="13671" max="13671" customWidth="1" width="9.28515625"/>
    <col min="13672" max="13672" customWidth="1" width="9.28515625"/>
    <col min="13673" max="13673" customWidth="1" width="9.28515625"/>
    <col min="13674" max="13674" customWidth="1" width="9.28515625"/>
    <col min="13675" max="13675" customWidth="1" width="9.28515625"/>
    <col min="13676" max="13676" customWidth="1" width="9.28515625"/>
    <col min="13677" max="13677" customWidth="1" width="9.28515625"/>
    <col min="13678" max="13678" customWidth="1" width="9.28515625"/>
    <col min="13679" max="13679" customWidth="1" width="9.28515625"/>
    <col min="13680" max="13680" customWidth="1" width="9.28515625"/>
    <col min="13681" max="13681" customWidth="1" width="9.28515625"/>
    <col min="13682" max="13682" customWidth="1" width="9.28515625"/>
    <col min="13683" max="13683" customWidth="1" width="9.28515625"/>
    <col min="13684" max="13684" customWidth="1" width="9.28515625"/>
    <col min="13685" max="13685" customWidth="1" width="9.28515625"/>
    <col min="13686" max="13686" customWidth="1" width="9.28515625"/>
    <col min="13687" max="13687" customWidth="1" width="9.28515625"/>
    <col min="13688" max="13688" customWidth="1" width="9.28515625"/>
    <col min="13689" max="13689" customWidth="1" width="9.28515625"/>
    <col min="13690" max="13690" customWidth="1" width="9.28515625"/>
    <col min="13691" max="13691" customWidth="1" width="9.28515625"/>
    <col min="13692" max="13692" customWidth="1" width="9.28515625"/>
    <col min="13693" max="13693" customWidth="1" width="9.28515625"/>
    <col min="13694" max="13694" customWidth="1" width="9.28515625"/>
    <col min="13695" max="13695" customWidth="1" width="9.28515625"/>
    <col min="13696" max="13696" customWidth="1" width="9.28515625"/>
    <col min="13697" max="13697" customWidth="1" width="9.28515625"/>
    <col min="13698" max="13698" customWidth="1" width="9.28515625"/>
    <col min="13699" max="13699" customWidth="1" width="9.28515625"/>
    <col min="13700" max="13700" customWidth="1" width="9.28515625"/>
    <col min="13701" max="13701" customWidth="1" width="9.28515625"/>
    <col min="13702" max="13702" customWidth="1" width="9.28515625"/>
    <col min="13703" max="13703" customWidth="1" width="9.28515625"/>
    <col min="13704" max="13704" customWidth="1" width="9.28515625"/>
    <col min="13705" max="13705" customWidth="1" width="9.28515625"/>
    <col min="13706" max="13706" customWidth="1" width="9.28515625"/>
    <col min="13707" max="13707" customWidth="1" width="9.28515625"/>
    <col min="13708" max="13708" customWidth="1" width="9.28515625"/>
    <col min="13709" max="13709" customWidth="1" width="9.28515625"/>
    <col min="13710" max="13710" customWidth="1" width="9.28515625"/>
    <col min="13711" max="13711" customWidth="1" width="9.28515625"/>
    <col min="13712" max="13712" customWidth="1" width="9.28515625"/>
    <col min="13713" max="13713" customWidth="1" width="9.28515625"/>
    <col min="13714" max="13714" customWidth="1" width="9.28515625"/>
    <col min="13715" max="13715" customWidth="1" width="9.28515625"/>
    <col min="13716" max="13716" customWidth="1" width="9.28515625"/>
    <col min="13717" max="13717" customWidth="1" width="9.28515625"/>
    <col min="13718" max="13718" customWidth="1" width="9.28515625"/>
    <col min="13719" max="13719" customWidth="1" width="9.28515625"/>
    <col min="13720" max="13720" customWidth="1" width="9.28515625"/>
    <col min="13721" max="13721" customWidth="1" width="9.28515625"/>
    <col min="13722" max="13722" customWidth="1" width="9.28515625"/>
    <col min="13723" max="13723" customWidth="1" width="9.28515625"/>
    <col min="13724" max="13724" customWidth="1" width="9.28515625"/>
    <col min="13725" max="13725" customWidth="1" width="9.28515625"/>
    <col min="13726" max="13726" customWidth="1" width="9.28515625"/>
    <col min="13727" max="13727" customWidth="1" width="9.28515625"/>
    <col min="13728" max="13728" customWidth="1" width="9.28515625"/>
    <col min="13729" max="13729" customWidth="1" width="9.28515625"/>
    <col min="13730" max="13730" customWidth="1" width="9.28515625"/>
    <col min="13731" max="13731" customWidth="1" width="9.28515625"/>
    <col min="13732" max="13732" customWidth="1" width="9.28515625"/>
    <col min="13733" max="13733" customWidth="1" width="9.28515625"/>
    <col min="13734" max="13734" customWidth="1" width="9.28515625"/>
    <col min="13735" max="13735" customWidth="1" width="9.28515625"/>
    <col min="13736" max="13736" customWidth="1" width="9.28515625"/>
    <col min="13737" max="13737" customWidth="1" width="9.28515625"/>
    <col min="13738" max="13738" customWidth="1" width="9.28515625"/>
    <col min="13739" max="13739" customWidth="1" width="9.28515625"/>
    <col min="13740" max="13740" customWidth="1" width="9.28515625"/>
    <col min="13741" max="13741" customWidth="1" width="9.28515625"/>
    <col min="13742" max="13742" customWidth="1" width="9.28515625"/>
    <col min="13743" max="13743" customWidth="1" width="9.28515625"/>
    <col min="13744" max="13744" customWidth="1" width="9.28515625"/>
    <col min="13745" max="13745" customWidth="1" width="9.28515625"/>
    <col min="13746" max="13746" customWidth="1" width="9.28515625"/>
    <col min="13747" max="13747" customWidth="1" width="9.28515625"/>
    <col min="13748" max="13748" customWidth="1" width="9.28515625"/>
    <col min="13749" max="13749" customWidth="1" width="9.28515625"/>
    <col min="13750" max="13750" customWidth="1" width="9.28515625"/>
    <col min="13751" max="13751" customWidth="1" width="9.28515625"/>
    <col min="13752" max="13752" customWidth="1" width="9.28515625"/>
    <col min="13753" max="13753" customWidth="1" width="9.28515625"/>
    <col min="13754" max="13754" customWidth="1" width="9.28515625"/>
    <col min="13755" max="13755" customWidth="1" width="9.28515625"/>
    <col min="13756" max="13756" customWidth="1" width="9.28515625"/>
    <col min="13757" max="13757" customWidth="1" width="9.28515625"/>
    <col min="13758" max="13758" customWidth="1" width="9.28515625"/>
    <col min="13759" max="13759" customWidth="1" width="9.28515625"/>
    <col min="13760" max="13760" customWidth="1" width="9.28515625"/>
    <col min="13761" max="13761" customWidth="1" width="9.28515625"/>
    <col min="13762" max="13762" customWidth="1" width="9.28515625"/>
    <col min="13763" max="13763" customWidth="1" width="9.28515625"/>
    <col min="13764" max="13764" customWidth="1" width="9.28515625"/>
    <col min="13765" max="13765" customWidth="1" width="9.28515625"/>
    <col min="13766" max="13766" customWidth="1" width="9.28515625"/>
    <col min="13767" max="13767" customWidth="1" width="9.28515625"/>
    <col min="13768" max="13768" customWidth="1" width="9.28515625"/>
    <col min="13769" max="13769" customWidth="1" width="9.28515625"/>
    <col min="13770" max="13770" customWidth="1" width="9.28515625"/>
    <col min="13771" max="13771" customWidth="1" width="9.28515625"/>
    <col min="13772" max="13772" customWidth="1" width="9.28515625"/>
    <col min="13773" max="13773" customWidth="1" width="9.28515625"/>
    <col min="13774" max="13774" customWidth="1" width="9.28515625"/>
    <col min="13775" max="13775" customWidth="1" width="9.28515625"/>
    <col min="13776" max="13776" customWidth="1" width="9.28515625"/>
    <col min="13777" max="13777" customWidth="1" width="9.28515625"/>
    <col min="13778" max="13778" customWidth="1" width="9.28515625"/>
    <col min="13779" max="13779" customWidth="1" width="9.28515625"/>
    <col min="13780" max="13780" customWidth="1" width="9.28515625"/>
    <col min="13781" max="13781" customWidth="1" width="9.28515625"/>
    <col min="13782" max="13782" customWidth="1" width="9.28515625"/>
    <col min="13783" max="13783" customWidth="1" width="9.28515625"/>
    <col min="13784" max="13784" customWidth="1" width="9.28515625"/>
    <col min="13785" max="13785" customWidth="1" width="9.28515625"/>
    <col min="13786" max="13786" customWidth="1" width="9.28515625"/>
    <col min="13787" max="13787" customWidth="1" width="9.28515625"/>
    <col min="13788" max="13788" customWidth="1" width="9.28515625"/>
    <col min="13789" max="13789" customWidth="1" width="9.28515625"/>
    <col min="13790" max="13790" customWidth="1" width="9.28515625"/>
    <col min="13791" max="13791" customWidth="1" width="9.28515625"/>
    <col min="13792" max="13792" customWidth="1" width="9.28515625"/>
    <col min="13793" max="13793" customWidth="1" width="9.28515625"/>
    <col min="13794" max="13794" customWidth="1" width="9.28515625"/>
    <col min="13795" max="13795" customWidth="1" width="9.28515625"/>
    <col min="13796" max="13796" customWidth="1" width="9.28515625"/>
    <col min="13797" max="13797" customWidth="1" width="9.28515625"/>
    <col min="13798" max="13798" customWidth="1" width="9.28515625"/>
    <col min="13799" max="13799" customWidth="1" width="9.28515625"/>
    <col min="13800" max="13800" customWidth="1" width="9.28515625"/>
    <col min="13801" max="13801" customWidth="1" width="9.28515625"/>
    <col min="13802" max="13802" customWidth="1" width="9.28515625"/>
    <col min="13803" max="13803" customWidth="1" width="9.28515625"/>
    <col min="13804" max="13804" customWidth="1" width="9.28515625"/>
    <col min="13805" max="13805" customWidth="1" width="9.28515625"/>
    <col min="13806" max="13806" customWidth="1" width="9.28515625"/>
    <col min="13807" max="13807" customWidth="1" width="9.28515625"/>
    <col min="13808" max="13808" customWidth="1" width="9.28515625"/>
    <col min="13809" max="13809" customWidth="1" width="9.28515625"/>
    <col min="13810" max="13810" customWidth="1" width="9.28515625"/>
    <col min="13811" max="13811" customWidth="1" width="9.28515625"/>
    <col min="13812" max="13812" customWidth="1" width="9.28515625"/>
    <col min="13813" max="13813" customWidth="1" width="9.28515625"/>
    <col min="13814" max="13814" customWidth="1" width="9.28515625"/>
    <col min="13815" max="13815" customWidth="1" width="9.28515625"/>
    <col min="13816" max="13816" customWidth="1" width="9.28515625"/>
    <col min="13817" max="13817" customWidth="1" width="9.28515625"/>
    <col min="13818" max="13818" customWidth="1" width="9.28515625"/>
    <col min="13819" max="13819" customWidth="1" width="9.28515625"/>
    <col min="13820" max="13820" customWidth="1" width="9.28515625"/>
    <col min="13821" max="13821" customWidth="1" width="9.28515625"/>
    <col min="13822" max="13822" customWidth="1" width="9.28515625"/>
    <col min="13823" max="13823" customWidth="1" width="9.28515625"/>
    <col min="13824" max="13824" customWidth="1" width="9.28515625"/>
    <col min="13825" max="13825" customWidth="1" width="9.28515625"/>
    <col min="13826" max="13826" customWidth="1" width="9.28515625"/>
    <col min="13827" max="13827" customWidth="1" width="9.28515625"/>
    <col min="13828" max="13828" customWidth="1" width="9.28515625"/>
    <col min="13829" max="13829" customWidth="1" width="9.28515625"/>
    <col min="13830" max="13830" customWidth="1" width="9.28515625"/>
    <col min="13831" max="13831" customWidth="1" width="9.28515625"/>
    <col min="13832" max="13832" customWidth="1" width="9.28515625"/>
    <col min="13833" max="13833" customWidth="1" width="9.28515625"/>
    <col min="13834" max="13834" customWidth="1" width="9.28515625"/>
    <col min="13835" max="13835" customWidth="1" width="9.28515625"/>
    <col min="13836" max="13836" customWidth="1" width="9.28515625"/>
    <col min="13837" max="13837" customWidth="1" width="9.28515625"/>
    <col min="13838" max="13838" customWidth="1" width="9.28515625"/>
    <col min="13839" max="13839" customWidth="1" width="9.28515625"/>
    <col min="13840" max="13840" customWidth="1" width="9.28515625"/>
    <col min="13841" max="13841" customWidth="1" width="9.28515625"/>
    <col min="13842" max="13842" customWidth="1" width="9.28515625"/>
    <col min="13843" max="13843" customWidth="1" width="9.28515625"/>
    <col min="13844" max="13844" customWidth="1" width="9.28515625"/>
    <col min="13845" max="13845" customWidth="1" width="9.28515625"/>
    <col min="13846" max="13846" customWidth="1" width="9.28515625"/>
    <col min="13847" max="13847" customWidth="1" width="9.28515625"/>
    <col min="13848" max="13848" customWidth="1" width="9.28515625"/>
    <col min="13849" max="13849" customWidth="1" width="9.28515625"/>
    <col min="13850" max="13850" customWidth="1" width="9.28515625"/>
    <col min="13851" max="13851" customWidth="1" width="9.28515625"/>
    <col min="13852" max="13852" customWidth="1" width="9.28515625"/>
    <col min="13853" max="13853" customWidth="1" width="9.28515625"/>
    <col min="13854" max="13854" customWidth="1" width="9.28515625"/>
    <col min="13855" max="13855" customWidth="1" width="9.28515625"/>
    <col min="13856" max="13856" customWidth="1" width="9.28515625"/>
    <col min="13857" max="13857" customWidth="1" width="9.28515625"/>
    <col min="13858" max="13858" customWidth="1" width="9.28515625"/>
    <col min="13859" max="13859" customWidth="1" width="9.28515625"/>
    <col min="13860" max="13860" customWidth="1" width="9.28515625"/>
    <col min="13861" max="13861" customWidth="1" width="9.28515625"/>
    <col min="13862" max="13862" customWidth="1" width="9.28515625"/>
    <col min="13863" max="13863" customWidth="1" width="9.28515625"/>
    <col min="13864" max="13864" customWidth="1" width="9.28515625"/>
    <col min="13865" max="13865" customWidth="1" width="9.28515625"/>
    <col min="13866" max="13866" customWidth="1" width="9.28515625"/>
    <col min="13867" max="13867" customWidth="1" width="9.28515625"/>
    <col min="13868" max="13868" customWidth="1" width="9.28515625"/>
    <col min="13869" max="13869" customWidth="1" width="9.28515625"/>
    <col min="13870" max="13870" customWidth="1" width="9.28515625"/>
    <col min="13871" max="13871" customWidth="1" width="9.28515625"/>
    <col min="13872" max="13872" customWidth="1" width="9.28515625"/>
    <col min="13873" max="13873" customWidth="1" width="9.28515625"/>
    <col min="13874" max="13874" customWidth="1" width="9.28515625"/>
    <col min="13875" max="13875" customWidth="1" width="9.28515625"/>
    <col min="13876" max="13876" customWidth="1" width="9.28515625"/>
    <col min="13877" max="13877" customWidth="1" width="9.28515625"/>
    <col min="13878" max="13878" customWidth="1" width="9.28515625"/>
    <col min="13879" max="13879" customWidth="1" width="9.28515625"/>
    <col min="13880" max="13880" customWidth="1" width="9.28515625"/>
    <col min="13881" max="13881" customWidth="1" width="9.28515625"/>
    <col min="13882" max="13882" customWidth="1" width="9.28515625"/>
    <col min="13883" max="13883" customWidth="1" width="9.28515625"/>
    <col min="13884" max="13884" customWidth="1" width="9.28515625"/>
    <col min="13885" max="13885" customWidth="1" width="9.28515625"/>
    <col min="13886" max="13886" customWidth="1" width="9.28515625"/>
    <col min="13887" max="13887" customWidth="1" width="9.28515625"/>
    <col min="13888" max="13888" customWidth="1" width="9.28515625"/>
    <col min="13889" max="13889" customWidth="1" width="9.28515625"/>
    <col min="13890" max="13890" customWidth="1" width="9.28515625"/>
    <col min="13891" max="13891" customWidth="1" width="9.28515625"/>
    <col min="13892" max="13892" customWidth="1" width="9.28515625"/>
    <col min="13893" max="13893" customWidth="1" width="9.28515625"/>
    <col min="13894" max="13894" customWidth="1" width="9.28515625"/>
    <col min="13895" max="13895" customWidth="1" width="9.28515625"/>
    <col min="13896" max="13896" customWidth="1" width="9.28515625"/>
    <col min="13897" max="13897" customWidth="1" width="9.28515625"/>
    <col min="13898" max="13898" customWidth="1" width="9.28515625"/>
    <col min="13899" max="13899" customWidth="1" width="9.28515625"/>
    <col min="13900" max="13900" customWidth="1" width="9.28515625"/>
    <col min="13901" max="13901" customWidth="1" width="9.28515625"/>
    <col min="13902" max="13902" customWidth="1" width="9.28515625"/>
    <col min="13903" max="13903" customWidth="1" width="9.28515625"/>
    <col min="13904" max="13904" customWidth="1" width="9.28515625"/>
    <col min="13905" max="13905" customWidth="1" width="9.28515625"/>
    <col min="13906" max="13906" customWidth="1" width="9.28515625"/>
    <col min="13907" max="13907" customWidth="1" width="9.28515625"/>
    <col min="13908" max="13908" customWidth="1" width="9.28515625"/>
    <col min="13909" max="13909" customWidth="1" width="9.28515625"/>
    <col min="13910" max="13910" customWidth="1" width="9.28515625"/>
    <col min="13911" max="13911" customWidth="1" width="9.28515625"/>
    <col min="13912" max="13912" customWidth="1" width="9.28515625"/>
    <col min="13913" max="13913" customWidth="1" width="9.28515625"/>
    <col min="13914" max="13914" customWidth="1" width="9.28515625"/>
    <col min="13915" max="13915" customWidth="1" width="9.28515625"/>
    <col min="13916" max="13916" customWidth="1" width="9.28515625"/>
    <col min="13917" max="13917" customWidth="1" width="9.28515625"/>
    <col min="13918" max="13918" customWidth="1" width="9.28515625"/>
    <col min="13919" max="13919" customWidth="1" width="9.28515625"/>
    <col min="13920" max="13920" customWidth="1" width="9.28515625"/>
    <col min="13921" max="13921" customWidth="1" width="9.28515625"/>
    <col min="13922" max="13922" customWidth="1" width="9.28515625"/>
    <col min="13923" max="13923" customWidth="1" width="9.28515625"/>
    <col min="13924" max="13924" customWidth="1" width="9.28515625"/>
    <col min="13925" max="13925" customWidth="1" width="9.28515625"/>
    <col min="13926" max="13926" customWidth="1" width="9.28515625"/>
    <col min="13927" max="13927" customWidth="1" width="9.28515625"/>
    <col min="13928" max="13928" customWidth="1" width="9.28515625"/>
    <col min="13929" max="13929" customWidth="1" width="9.28515625"/>
    <col min="13930" max="13930" customWidth="1" width="9.28515625"/>
    <col min="13931" max="13931" customWidth="1" width="9.28515625"/>
    <col min="13932" max="13932" customWidth="1" width="9.28515625"/>
    <col min="13933" max="13933" customWidth="1" width="9.28515625"/>
    <col min="13934" max="13934" customWidth="1" width="9.28515625"/>
    <col min="13935" max="13935" customWidth="1" width="9.28515625"/>
    <col min="13936" max="13936" customWidth="1" width="9.28515625"/>
    <col min="13937" max="13937" customWidth="1" width="9.28515625"/>
    <col min="13938" max="13938" customWidth="1" width="9.28515625"/>
    <col min="13939" max="13939" customWidth="1" width="9.28515625"/>
    <col min="13940" max="13940" customWidth="1" width="9.28515625"/>
    <col min="13941" max="13941" customWidth="1" width="9.28515625"/>
    <col min="13942" max="13942" customWidth="1" width="9.28515625"/>
    <col min="13943" max="13943" customWidth="1" width="9.28515625"/>
    <col min="13944" max="13944" customWidth="1" width="9.28515625"/>
    <col min="13945" max="13945" customWidth="1" width="9.28515625"/>
    <col min="13946" max="13946" customWidth="1" width="9.28515625"/>
    <col min="13947" max="13947" customWidth="1" width="9.28515625"/>
    <col min="13948" max="13948" customWidth="1" width="9.28515625"/>
    <col min="13949" max="13949" customWidth="1" width="9.28515625"/>
    <col min="13950" max="13950" customWidth="1" width="9.28515625"/>
    <col min="13951" max="13951" customWidth="1" width="9.28515625"/>
    <col min="13952" max="13952" customWidth="1" width="9.28515625"/>
    <col min="13953" max="13953" customWidth="1" width="9.28515625"/>
    <col min="13954" max="13954" customWidth="1" width="9.28515625"/>
    <col min="13955" max="13955" customWidth="1" width="9.28515625"/>
    <col min="13956" max="13956" customWidth="1" width="9.28515625"/>
    <col min="13957" max="13957" customWidth="1" width="9.28515625"/>
    <col min="13958" max="13958" customWidth="1" width="9.28515625"/>
    <col min="13959" max="13959" customWidth="1" width="9.28515625"/>
    <col min="13960" max="13960" customWidth="1" width="9.28515625"/>
    <col min="13961" max="13961" customWidth="1" width="9.28515625"/>
    <col min="13962" max="13962" customWidth="1" width="9.28515625"/>
    <col min="13963" max="13963" customWidth="1" width="9.28515625"/>
    <col min="13964" max="13964" customWidth="1" width="9.28515625"/>
    <col min="13965" max="13965" customWidth="1" width="9.28515625"/>
    <col min="13966" max="13966" customWidth="1" width="9.28515625"/>
    <col min="13967" max="13967" customWidth="1" width="9.28515625"/>
    <col min="13968" max="13968" customWidth="1" width="9.28515625"/>
    <col min="13969" max="13969" customWidth="1" width="9.28515625"/>
    <col min="13970" max="13970" customWidth="1" width="9.28515625"/>
    <col min="13971" max="13971" customWidth="1" width="9.28515625"/>
    <col min="13972" max="13972" customWidth="1" width="9.28515625"/>
    <col min="13973" max="13973" customWidth="1" width="9.28515625"/>
    <col min="13974" max="13974" customWidth="1" width="9.28515625"/>
    <col min="13975" max="13975" customWidth="1" width="9.28515625"/>
    <col min="13976" max="13976" customWidth="1" width="9.28515625"/>
    <col min="13977" max="13977" customWidth="1" width="9.28515625"/>
    <col min="13978" max="13978" customWidth="1" width="9.28515625"/>
    <col min="13979" max="13979" customWidth="1" width="9.28515625"/>
    <col min="13980" max="13980" customWidth="1" width="9.28515625"/>
    <col min="13981" max="13981" customWidth="1" width="9.28515625"/>
    <col min="13982" max="13982" customWidth="1" width="9.28515625"/>
    <col min="13983" max="13983" customWidth="1" width="9.28515625"/>
    <col min="13984" max="13984" customWidth="1" width="9.28515625"/>
    <col min="13985" max="13985" customWidth="1" width="9.28515625"/>
    <col min="13986" max="13986" customWidth="1" width="9.28515625"/>
    <col min="13987" max="13987" customWidth="1" width="9.28515625"/>
    <col min="13988" max="13988" customWidth="1" width="9.28515625"/>
    <col min="13989" max="13989" customWidth="1" width="9.28515625"/>
    <col min="13990" max="13990" customWidth="1" width="9.28515625"/>
    <col min="13991" max="13991" customWidth="1" width="9.28515625"/>
    <col min="13992" max="13992" customWidth="1" width="9.28515625"/>
    <col min="13993" max="13993" customWidth="1" width="9.28515625"/>
    <col min="13994" max="13994" customWidth="1" width="9.28515625"/>
    <col min="13995" max="13995" customWidth="1" width="9.28515625"/>
    <col min="13996" max="13996" customWidth="1" width="9.28515625"/>
    <col min="13997" max="13997" customWidth="1" width="9.28515625"/>
    <col min="13998" max="13998" customWidth="1" width="9.28515625"/>
    <col min="13999" max="13999" customWidth="1" width="9.28515625"/>
    <col min="14000" max="14000" customWidth="1" width="9.28515625"/>
    <col min="14001" max="14001" customWidth="1" width="9.28515625"/>
    <col min="14002" max="14002" customWidth="1" width="9.28515625"/>
    <col min="14003" max="14003" customWidth="1" width="9.28515625"/>
    <col min="14004" max="14004" customWidth="1" width="9.28515625"/>
    <col min="14005" max="14005" customWidth="1" width="9.28515625"/>
    <col min="14006" max="14006" customWidth="1" width="9.28515625"/>
    <col min="14007" max="14007" customWidth="1" width="9.28515625"/>
    <col min="14008" max="14008" customWidth="1" width="9.28515625"/>
    <col min="14009" max="14009" customWidth="1" width="9.28515625"/>
    <col min="14010" max="14010" customWidth="1" width="9.28515625"/>
    <col min="14011" max="14011" customWidth="1" width="9.28515625"/>
    <col min="14012" max="14012" customWidth="1" width="9.28515625"/>
    <col min="14013" max="14013" customWidth="1" width="9.28515625"/>
    <col min="14014" max="14014" customWidth="1" width="9.28515625"/>
    <col min="14015" max="14015" customWidth="1" width="9.28515625"/>
    <col min="14016" max="14016" customWidth="1" width="9.28515625"/>
    <col min="14017" max="14017" customWidth="1" width="9.28515625"/>
    <col min="14018" max="14018" customWidth="1" width="9.28515625"/>
    <col min="14019" max="14019" customWidth="1" width="9.28515625"/>
    <col min="14020" max="14020" customWidth="1" width="9.28515625"/>
    <col min="14021" max="14021" customWidth="1" width="9.28515625"/>
    <col min="14022" max="14022" customWidth="1" width="9.28515625"/>
    <col min="14023" max="14023" customWidth="1" width="9.28515625"/>
    <col min="14024" max="14024" customWidth="1" width="9.28515625"/>
    <col min="14025" max="14025" customWidth="1" width="9.28515625"/>
    <col min="14026" max="14026" customWidth="1" width="9.28515625"/>
    <col min="14027" max="14027" customWidth="1" width="9.28515625"/>
    <col min="14028" max="14028" customWidth="1" width="9.28515625"/>
    <col min="14029" max="14029" customWidth="1" width="9.28515625"/>
    <col min="14030" max="14030" customWidth="1" width="9.28515625"/>
    <col min="14031" max="14031" customWidth="1" width="9.28515625"/>
    <col min="14032" max="14032" customWidth="1" width="9.28515625"/>
    <col min="14033" max="14033" customWidth="1" width="9.28515625"/>
    <col min="14034" max="14034" customWidth="1" width="9.28515625"/>
    <col min="14035" max="14035" customWidth="1" width="9.28515625"/>
    <col min="14036" max="14036" customWidth="1" width="9.28515625"/>
    <col min="14037" max="14037" customWidth="1" width="9.28515625"/>
    <col min="14038" max="14038" customWidth="1" width="9.28515625"/>
    <col min="14039" max="14039" customWidth="1" width="9.28515625"/>
    <col min="14040" max="14040" customWidth="1" width="9.28515625"/>
    <col min="14041" max="14041" customWidth="1" width="9.28515625"/>
    <col min="14042" max="14042" customWidth="1" width="9.28515625"/>
    <col min="14043" max="14043" customWidth="1" width="9.28515625"/>
    <col min="14044" max="14044" customWidth="1" width="9.28515625"/>
    <col min="14045" max="14045" customWidth="1" width="9.28515625"/>
    <col min="14046" max="14046" customWidth="1" width="9.28515625"/>
    <col min="14047" max="14047" customWidth="1" width="9.28515625"/>
    <col min="14048" max="14048" customWidth="1" width="9.28515625"/>
    <col min="14049" max="14049" customWidth="1" width="9.28515625"/>
    <col min="14050" max="14050" customWidth="1" width="9.28515625"/>
    <col min="14051" max="14051" customWidth="1" width="9.28515625"/>
    <col min="14052" max="14052" customWidth="1" width="9.28515625"/>
    <col min="14053" max="14053" customWidth="1" width="9.28515625"/>
    <col min="14054" max="14054" customWidth="1" width="9.28515625"/>
    <col min="14055" max="14055" customWidth="1" width="9.28515625"/>
    <col min="14056" max="14056" customWidth="1" width="9.28515625"/>
    <col min="14057" max="14057" customWidth="1" width="9.28515625"/>
    <col min="14058" max="14058" customWidth="1" width="9.28515625"/>
    <col min="14059" max="14059" customWidth="1" width="9.28515625"/>
    <col min="14060" max="14060" customWidth="1" width="9.28515625"/>
    <col min="14061" max="14061" customWidth="1" width="9.28515625"/>
    <col min="14062" max="14062" customWidth="1" width="9.28515625"/>
    <col min="14063" max="14063" customWidth="1" width="9.28515625"/>
    <col min="14064" max="14064" customWidth="1" width="9.28515625"/>
    <col min="14065" max="14065" customWidth="1" width="9.28515625"/>
    <col min="14066" max="14066" customWidth="1" width="9.28515625"/>
    <col min="14067" max="14067" customWidth="1" width="9.28515625"/>
    <col min="14068" max="14068" customWidth="1" width="9.28515625"/>
    <col min="14069" max="14069" customWidth="1" width="9.28515625"/>
    <col min="14070" max="14070" customWidth="1" width="9.28515625"/>
    <col min="14071" max="14071" customWidth="1" width="9.28515625"/>
    <col min="14072" max="14072" customWidth="1" width="9.28515625"/>
    <col min="14073" max="14073" customWidth="1" width="9.28515625"/>
    <col min="14074" max="14074" customWidth="1" width="9.28515625"/>
    <col min="14075" max="14075" customWidth="1" width="9.28515625"/>
    <col min="14076" max="14076" customWidth="1" width="9.28515625"/>
    <col min="14077" max="14077" customWidth="1" width="9.28515625"/>
    <col min="14078" max="14078" customWidth="1" width="9.28515625"/>
    <col min="14079" max="14079" customWidth="1" width="9.28515625"/>
    <col min="14080" max="14080" customWidth="1" width="9.28515625"/>
    <col min="14081" max="14081" customWidth="1" width="9.28515625"/>
    <col min="14082" max="14082" customWidth="1" width="9.28515625"/>
    <col min="14083" max="14083" customWidth="1" width="9.28515625"/>
    <col min="14084" max="14084" customWidth="1" width="9.28515625"/>
    <col min="14085" max="14085" customWidth="1" width="9.28515625"/>
    <col min="14086" max="14086" customWidth="1" width="9.28515625"/>
    <col min="14087" max="14087" customWidth="1" width="9.28515625"/>
    <col min="14088" max="14088" customWidth="1" width="9.28515625"/>
    <col min="14089" max="14089" customWidth="1" width="9.28515625"/>
    <col min="14090" max="14090" customWidth="1" width="9.28515625"/>
    <col min="14091" max="14091" customWidth="1" width="9.28515625"/>
    <col min="14092" max="14092" customWidth="1" width="9.28515625"/>
    <col min="14093" max="14093" customWidth="1" width="9.28515625"/>
    <col min="14094" max="14094" customWidth="1" width="9.28515625"/>
    <col min="14095" max="14095" customWidth="1" width="9.28515625"/>
    <col min="14096" max="14096" customWidth="1" width="9.28515625"/>
    <col min="14097" max="14097" customWidth="1" width="9.28515625"/>
    <col min="14098" max="14098" customWidth="1" width="9.28515625"/>
    <col min="14099" max="14099" customWidth="1" width="9.28515625"/>
    <col min="14100" max="14100" customWidth="1" width="9.28515625"/>
    <col min="14101" max="14101" customWidth="1" width="9.28515625"/>
    <col min="14102" max="14102" customWidth="1" width="9.28515625"/>
    <col min="14103" max="14103" customWidth="1" width="9.28515625"/>
    <col min="14104" max="14104" customWidth="1" width="9.28515625"/>
    <col min="14105" max="14105" customWidth="1" width="9.28515625"/>
    <col min="14106" max="14106" customWidth="1" width="9.28515625"/>
    <col min="14107" max="14107" customWidth="1" width="9.28515625"/>
    <col min="14108" max="14108" customWidth="1" width="9.28515625"/>
    <col min="14109" max="14109" customWidth="1" width="9.28515625"/>
    <col min="14110" max="14110" customWidth="1" width="9.28515625"/>
    <col min="14111" max="14111" customWidth="1" width="9.28515625"/>
    <col min="14112" max="14112" customWidth="1" width="9.28515625"/>
    <col min="14113" max="14113" customWidth="1" width="9.28515625"/>
    <col min="14114" max="14114" customWidth="1" width="9.28515625"/>
    <col min="14115" max="14115" customWidth="1" width="9.28515625"/>
    <col min="14116" max="14116" customWidth="1" width="9.28515625"/>
    <col min="14117" max="14117" customWidth="1" width="9.28515625"/>
    <col min="14118" max="14118" customWidth="1" width="9.28515625"/>
    <col min="14119" max="14119" customWidth="1" width="9.28515625"/>
    <col min="14120" max="14120" customWidth="1" width="9.28515625"/>
    <col min="14121" max="14121" customWidth="1" width="9.28515625"/>
    <col min="14122" max="14122" customWidth="1" width="9.28515625"/>
    <col min="14123" max="14123" customWidth="1" width="9.28515625"/>
    <col min="14124" max="14124" customWidth="1" width="9.28515625"/>
    <col min="14125" max="14125" customWidth="1" width="9.28515625"/>
    <col min="14126" max="14126" customWidth="1" width="9.28515625"/>
    <col min="14127" max="14127" customWidth="1" width="9.28515625"/>
    <col min="14128" max="14128" customWidth="1" width="9.28515625"/>
    <col min="14129" max="14129" customWidth="1" width="9.28515625"/>
    <col min="14130" max="14130" customWidth="1" width="9.28515625"/>
    <col min="14131" max="14131" customWidth="1" width="9.28515625"/>
    <col min="14132" max="14132" customWidth="1" width="9.28515625"/>
    <col min="14133" max="14133" customWidth="1" width="9.28515625"/>
    <col min="14134" max="14134" customWidth="1" width="9.28515625"/>
    <col min="14135" max="14135" customWidth="1" width="9.28515625"/>
    <col min="14136" max="14136" customWidth="1" width="9.28515625"/>
    <col min="14137" max="14137" customWidth="1" width="9.28515625"/>
    <col min="14138" max="14138" customWidth="1" width="9.28515625"/>
    <col min="14139" max="14139" customWidth="1" width="9.28515625"/>
    <col min="14140" max="14140" customWidth="1" width="9.28515625"/>
    <col min="14141" max="14141" customWidth="1" width="9.28515625"/>
    <col min="14142" max="14142" customWidth="1" width="9.28515625"/>
    <col min="14143" max="14143" customWidth="1" width="9.28515625"/>
    <col min="14144" max="14144" customWidth="1" width="9.28515625"/>
    <col min="14145" max="14145" customWidth="1" width="9.28515625"/>
    <col min="14146" max="14146" customWidth="1" width="9.28515625"/>
    <col min="14147" max="14147" customWidth="1" width="9.28515625"/>
    <col min="14148" max="14148" customWidth="1" width="9.28515625"/>
    <col min="14149" max="14149" customWidth="1" width="9.28515625"/>
    <col min="14150" max="14150" customWidth="1" width="9.28515625"/>
    <col min="14151" max="14151" customWidth="1" width="9.28515625"/>
    <col min="14152" max="14152" customWidth="1" width="9.28515625"/>
    <col min="14153" max="14153" customWidth="1" width="9.28515625"/>
    <col min="14154" max="14154" customWidth="1" width="9.28515625"/>
    <col min="14155" max="14155" customWidth="1" width="9.28515625"/>
    <col min="14156" max="14156" customWidth="1" width="9.28515625"/>
    <col min="14157" max="14157" customWidth="1" width="9.28515625"/>
    <col min="14158" max="14158" customWidth="1" width="9.28515625"/>
    <col min="14159" max="14159" customWidth="1" width="9.28515625"/>
    <col min="14160" max="14160" customWidth="1" width="9.28515625"/>
    <col min="14161" max="14161" customWidth="1" width="9.28515625"/>
    <col min="14162" max="14162" customWidth="1" width="9.28515625"/>
    <col min="14163" max="14163" customWidth="1" width="9.28515625"/>
    <col min="14164" max="14164" customWidth="1" width="9.28515625"/>
    <col min="14165" max="14165" customWidth="1" width="9.28515625"/>
    <col min="14166" max="14166" customWidth="1" width="9.28515625"/>
    <col min="14167" max="14167" customWidth="1" width="9.28515625"/>
    <col min="14168" max="14168" customWidth="1" width="9.28515625"/>
    <col min="14169" max="14169" customWidth="1" width="9.28515625"/>
    <col min="14170" max="14170" customWidth="1" width="9.28515625"/>
    <col min="14171" max="14171" customWidth="1" width="9.28515625"/>
    <col min="14172" max="14172" customWidth="1" width="9.28515625"/>
    <col min="14173" max="14173" customWidth="1" width="9.28515625"/>
    <col min="14174" max="14174" customWidth="1" width="9.28515625"/>
    <col min="14175" max="14175" customWidth="1" width="9.28515625"/>
    <col min="14176" max="14176" customWidth="1" width="9.28515625"/>
    <col min="14177" max="14177" customWidth="1" width="9.28515625"/>
    <col min="14178" max="14178" customWidth="1" width="9.28515625"/>
    <col min="14179" max="14179" customWidth="1" width="9.28515625"/>
    <col min="14180" max="14180" customWidth="1" width="9.28515625"/>
    <col min="14181" max="14181" customWidth="1" width="9.28515625"/>
    <col min="14182" max="14182" customWidth="1" width="9.28515625"/>
    <col min="14183" max="14183" customWidth="1" width="9.28515625"/>
    <col min="14184" max="14184" customWidth="1" width="9.28515625"/>
    <col min="14185" max="14185" customWidth="1" width="9.28515625"/>
    <col min="14186" max="14186" customWidth="1" width="9.28515625"/>
    <col min="14187" max="14187" customWidth="1" width="9.28515625"/>
    <col min="14188" max="14188" customWidth="1" width="9.28515625"/>
    <col min="14189" max="14189" customWidth="1" width="9.28515625"/>
    <col min="14190" max="14190" customWidth="1" width="9.28515625"/>
    <col min="14191" max="14191" customWidth="1" width="9.28515625"/>
    <col min="14192" max="14192" customWidth="1" width="9.28515625"/>
    <col min="14193" max="14193" customWidth="1" width="9.28515625"/>
    <col min="14194" max="14194" customWidth="1" width="9.28515625"/>
    <col min="14195" max="14195" customWidth="1" width="9.28515625"/>
    <col min="14196" max="14196" customWidth="1" width="9.28515625"/>
    <col min="14197" max="14197" customWidth="1" width="9.28515625"/>
    <col min="14198" max="14198" customWidth="1" width="9.28515625"/>
    <col min="14199" max="14199" customWidth="1" width="9.28515625"/>
    <col min="14200" max="14200" customWidth="1" width="9.28515625"/>
    <col min="14201" max="14201" customWidth="1" width="9.28515625"/>
    <col min="14202" max="14202" customWidth="1" width="9.28515625"/>
    <col min="14203" max="14203" customWidth="1" width="9.28515625"/>
    <col min="14204" max="14204" customWidth="1" width="9.28515625"/>
    <col min="14205" max="14205" customWidth="1" width="9.28515625"/>
    <col min="14206" max="14206" customWidth="1" width="9.28515625"/>
    <col min="14207" max="14207" customWidth="1" width="9.28515625"/>
    <col min="14208" max="14208" customWidth="1" width="9.28515625"/>
    <col min="14209" max="14209" customWidth="1" width="9.28515625"/>
    <col min="14210" max="14210" customWidth="1" width="9.28515625"/>
    <col min="14211" max="14211" customWidth="1" width="9.28515625"/>
    <col min="14212" max="14212" customWidth="1" width="9.28515625"/>
    <col min="14213" max="14213" customWidth="1" width="9.28515625"/>
    <col min="14214" max="14214" customWidth="1" width="9.28515625"/>
    <col min="14215" max="14215" customWidth="1" width="9.28515625"/>
    <col min="14216" max="14216" customWidth="1" width="9.28515625"/>
    <col min="14217" max="14217" customWidth="1" width="9.28515625"/>
    <col min="14218" max="14218" customWidth="1" width="9.28515625"/>
    <col min="14219" max="14219" customWidth="1" width="9.28515625"/>
    <col min="14220" max="14220" customWidth="1" width="9.28515625"/>
    <col min="14221" max="14221" customWidth="1" width="9.28515625"/>
    <col min="14222" max="14222" customWidth="1" width="9.28515625"/>
    <col min="14223" max="14223" customWidth="1" width="9.28515625"/>
    <col min="14224" max="14224" customWidth="1" width="9.28515625"/>
    <col min="14225" max="14225" customWidth="1" width="9.28515625"/>
    <col min="14226" max="14226" customWidth="1" width="9.28515625"/>
    <col min="14227" max="14227" customWidth="1" width="9.28515625"/>
    <col min="14228" max="14228" customWidth="1" width="9.28515625"/>
    <col min="14229" max="14229" customWidth="1" width="9.28515625"/>
    <col min="14230" max="14230" customWidth="1" width="9.28515625"/>
    <col min="14231" max="14231" customWidth="1" width="9.28515625"/>
    <col min="14232" max="14232" customWidth="1" width="9.28515625"/>
    <col min="14233" max="14233" customWidth="1" width="9.28515625"/>
    <col min="14234" max="14234" customWidth="1" width="9.28515625"/>
    <col min="14235" max="14235" customWidth="1" width="9.28515625"/>
    <col min="14236" max="14236" customWidth="1" width="9.28515625"/>
    <col min="14237" max="14237" customWidth="1" width="9.28515625"/>
    <col min="14238" max="14238" customWidth="1" width="9.28515625"/>
    <col min="14239" max="14239" customWidth="1" width="9.28515625"/>
    <col min="14240" max="14240" customWidth="1" width="9.28515625"/>
    <col min="14241" max="14241" customWidth="1" width="9.28515625"/>
    <col min="14242" max="14242" customWidth="1" width="9.28515625"/>
    <col min="14243" max="14243" customWidth="1" width="9.28515625"/>
    <col min="14244" max="14244" customWidth="1" width="9.28515625"/>
    <col min="14245" max="14245" customWidth="1" width="9.28515625"/>
    <col min="14246" max="14246" customWidth="1" width="9.28515625"/>
    <col min="14247" max="14247" customWidth="1" width="9.28515625"/>
    <col min="14248" max="14248" customWidth="1" width="9.28515625"/>
    <col min="14249" max="14249" customWidth="1" width="9.28515625"/>
    <col min="14250" max="14250" customWidth="1" width="9.28515625"/>
    <col min="14251" max="14251" customWidth="1" width="9.28515625"/>
    <col min="14252" max="14252" customWidth="1" width="9.28515625"/>
    <col min="14253" max="14253" customWidth="1" width="9.28515625"/>
    <col min="14254" max="14254" customWidth="1" width="9.28515625"/>
    <col min="14255" max="14255" customWidth="1" width="9.28515625"/>
    <col min="14256" max="14256" customWidth="1" width="9.28515625"/>
    <col min="14257" max="14257" customWidth="1" width="9.28515625"/>
    <col min="14258" max="14258" customWidth="1" width="9.28515625"/>
    <col min="14259" max="14259" customWidth="1" width="9.28515625"/>
    <col min="14260" max="14260" customWidth="1" width="9.28515625"/>
    <col min="14261" max="14261" customWidth="1" width="9.28515625"/>
    <col min="14262" max="14262" customWidth="1" width="9.28515625"/>
    <col min="14263" max="14263" customWidth="1" width="9.28515625"/>
    <col min="14264" max="14264" customWidth="1" width="9.28515625"/>
    <col min="14265" max="14265" customWidth="1" width="9.28515625"/>
    <col min="14266" max="14266" customWidth="1" width="9.28515625"/>
    <col min="14267" max="14267" customWidth="1" width="9.28515625"/>
    <col min="14268" max="14268" customWidth="1" width="9.28515625"/>
    <col min="14269" max="14269" customWidth="1" width="9.28515625"/>
    <col min="14270" max="14270" customWidth="1" width="9.28515625"/>
    <col min="14271" max="14271" customWidth="1" width="9.28515625"/>
    <col min="14272" max="14272" customWidth="1" width="9.28515625"/>
    <col min="14273" max="14273" customWidth="1" width="9.28515625"/>
    <col min="14274" max="14274" customWidth="1" width="9.28515625"/>
    <col min="14275" max="14275" customWidth="1" width="9.28515625"/>
    <col min="14276" max="14276" customWidth="1" width="9.28515625"/>
    <col min="14277" max="14277" customWidth="1" width="9.28515625"/>
    <col min="14278" max="14278" customWidth="1" width="9.28515625"/>
    <col min="14279" max="14279" customWidth="1" width="9.28515625"/>
    <col min="14280" max="14280" customWidth="1" width="9.28515625"/>
    <col min="14281" max="14281" customWidth="1" width="9.28515625"/>
    <col min="14282" max="14282" customWidth="1" width="9.28515625"/>
    <col min="14283" max="14283" customWidth="1" width="9.28515625"/>
    <col min="14284" max="14284" customWidth="1" width="9.28515625"/>
    <col min="14285" max="14285" customWidth="1" width="9.28515625"/>
    <col min="14286" max="14286" customWidth="1" width="9.28515625"/>
    <col min="14287" max="14287" customWidth="1" width="9.28515625"/>
    <col min="14288" max="14288" customWidth="1" width="9.28515625"/>
    <col min="14289" max="14289" customWidth="1" width="9.28515625"/>
    <col min="14290" max="14290" customWidth="1" width="9.28515625"/>
    <col min="14291" max="14291" customWidth="1" width="9.28515625"/>
    <col min="14292" max="14292" customWidth="1" width="9.28515625"/>
    <col min="14293" max="14293" customWidth="1" width="9.28515625"/>
    <col min="14294" max="14294" customWidth="1" width="9.28515625"/>
    <col min="14295" max="14295" customWidth="1" width="9.28515625"/>
    <col min="14296" max="14296" customWidth="1" width="9.28515625"/>
    <col min="14297" max="14297" customWidth="1" width="9.28515625"/>
    <col min="14298" max="14298" customWidth="1" width="9.28515625"/>
    <col min="14299" max="14299" customWidth="1" width="9.28515625"/>
    <col min="14300" max="14300" customWidth="1" width="9.28515625"/>
    <col min="14301" max="14301" customWidth="1" width="9.28515625"/>
    <col min="14302" max="14302" customWidth="1" width="9.28515625"/>
    <col min="14303" max="14303" customWidth="1" width="9.28515625"/>
    <col min="14304" max="14304" customWidth="1" width="9.28515625"/>
    <col min="14305" max="14305" customWidth="1" width="9.28515625"/>
    <col min="14306" max="14306" customWidth="1" width="9.28515625"/>
    <col min="14307" max="14307" customWidth="1" width="9.28515625"/>
    <col min="14308" max="14308" customWidth="1" width="9.28515625"/>
    <col min="14309" max="14309" customWidth="1" width="9.28515625"/>
    <col min="14310" max="14310" customWidth="1" width="9.28515625"/>
    <col min="14311" max="14311" customWidth="1" width="9.28515625"/>
    <col min="14312" max="14312" customWidth="1" width="9.28515625"/>
    <col min="14313" max="14313" customWidth="1" width="9.28515625"/>
    <col min="14314" max="14314" customWidth="1" width="9.28515625"/>
    <col min="14315" max="14315" customWidth="1" width="9.28515625"/>
    <col min="14316" max="14316" customWidth="1" width="9.28515625"/>
    <col min="14317" max="14317" customWidth="1" width="9.28515625"/>
    <col min="14318" max="14318" customWidth="1" width="9.28515625"/>
    <col min="14319" max="14319" customWidth="1" width="9.28515625"/>
    <col min="14320" max="14320" customWidth="1" width="9.28515625"/>
    <col min="14321" max="14321" customWidth="1" width="9.28515625"/>
    <col min="14322" max="14322" customWidth="1" width="9.28515625"/>
    <col min="14323" max="14323" customWidth="1" width="9.28515625"/>
    <col min="14324" max="14324" customWidth="1" width="9.28515625"/>
    <col min="14325" max="14325" customWidth="1" width="9.28515625"/>
    <col min="14326" max="14326" customWidth="1" width="9.28515625"/>
    <col min="14327" max="14327" customWidth="1" width="9.28515625"/>
    <col min="14328" max="14328" customWidth="1" width="9.28515625"/>
    <col min="14329" max="14329" customWidth="1" width="9.28515625"/>
    <col min="14330" max="14330" customWidth="1" width="9.28515625"/>
    <col min="14331" max="14331" customWidth="1" width="9.28515625"/>
    <col min="14332" max="14332" customWidth="1" width="9.28515625"/>
    <col min="14333" max="14333" customWidth="1" width="9.28515625"/>
    <col min="14334" max="14334" customWidth="1" width="9.28515625"/>
    <col min="14335" max="14335" customWidth="1" width="9.28515625"/>
    <col min="14336" max="14336" customWidth="1" width="9.28515625"/>
    <col min="14337" max="14337" customWidth="1" width="9.28515625"/>
    <col min="14338" max="14338" customWidth="1" width="9.28515625"/>
    <col min="14339" max="14339" customWidth="1" width="9.28515625"/>
    <col min="14340" max="14340" customWidth="1" width="9.28515625"/>
    <col min="14341" max="14341" customWidth="1" width="9.28515625"/>
    <col min="14342" max="14342" customWidth="1" width="9.28515625"/>
    <col min="14343" max="14343" customWidth="1" width="9.28515625"/>
    <col min="14344" max="14344" customWidth="1" width="9.28515625"/>
    <col min="14345" max="14345" customWidth="1" width="9.28515625"/>
    <col min="14346" max="14346" customWidth="1" width="9.28515625"/>
    <col min="14347" max="14347" customWidth="1" width="9.28515625"/>
    <col min="14348" max="14348" customWidth="1" width="9.28515625"/>
    <col min="14349" max="14349" customWidth="1" width="9.28515625"/>
    <col min="14350" max="14350" customWidth="1" width="9.28515625"/>
    <col min="14351" max="14351" customWidth="1" width="9.28515625"/>
    <col min="14352" max="14352" customWidth="1" width="9.28515625"/>
    <col min="14353" max="14353" customWidth="1" width="9.28515625"/>
    <col min="14354" max="14354" customWidth="1" width="9.28515625"/>
    <col min="14355" max="14355" customWidth="1" width="9.28515625"/>
    <col min="14356" max="14356" customWidth="1" width="9.28515625"/>
    <col min="14357" max="14357" customWidth="1" width="9.28515625"/>
    <col min="14358" max="14358" customWidth="1" width="9.28515625"/>
    <col min="14359" max="14359" customWidth="1" width="9.28515625"/>
    <col min="14360" max="14360" customWidth="1" width="9.28515625"/>
    <col min="14361" max="14361" customWidth="1" width="9.28515625"/>
    <col min="14362" max="14362" customWidth="1" width="9.28515625"/>
    <col min="14363" max="14363" customWidth="1" width="9.28515625"/>
    <col min="14364" max="14364" customWidth="1" width="9.28515625"/>
    <col min="14365" max="14365" customWidth="1" width="9.28515625"/>
    <col min="14366" max="14366" customWidth="1" width="9.28515625"/>
    <col min="14367" max="14367" customWidth="1" width="9.28515625"/>
    <col min="14368" max="14368" customWidth="1" width="9.28515625"/>
    <col min="14369" max="14369" customWidth="1" width="9.28515625"/>
    <col min="14370" max="14370" customWidth="1" width="9.28515625"/>
    <col min="14371" max="14371" customWidth="1" width="9.28515625"/>
    <col min="14372" max="14372" customWidth="1" width="9.28515625"/>
    <col min="14373" max="14373" customWidth="1" width="9.28515625"/>
    <col min="14374" max="14374" customWidth="1" width="9.28515625"/>
    <col min="14375" max="14375" customWidth="1" width="9.28515625"/>
    <col min="14376" max="14376" customWidth="1" width="9.28515625"/>
    <col min="14377" max="14377" customWidth="1" width="9.28515625"/>
    <col min="14378" max="14378" customWidth="1" width="9.28515625"/>
    <col min="14379" max="14379" customWidth="1" width="9.28515625"/>
    <col min="14380" max="14380" customWidth="1" width="9.28515625"/>
    <col min="14381" max="14381" customWidth="1" width="9.28515625"/>
    <col min="14382" max="14382" customWidth="1" width="9.28515625"/>
    <col min="14383" max="14383" customWidth="1" width="9.28515625"/>
    <col min="14384" max="14384" customWidth="1" width="9.28515625"/>
    <col min="14385" max="14385" customWidth="1" width="9.28515625"/>
    <col min="14386" max="14386" customWidth="1" width="9.28515625"/>
    <col min="14387" max="14387" customWidth="1" width="9.28515625"/>
    <col min="14388" max="14388" customWidth="1" width="9.28515625"/>
    <col min="14389" max="14389" customWidth="1" width="9.28515625"/>
    <col min="14390" max="14390" customWidth="1" width="9.28515625"/>
    <col min="14391" max="14391" customWidth="1" width="9.28515625"/>
    <col min="14392" max="14392" customWidth="1" width="9.28515625"/>
    <col min="14393" max="14393" customWidth="1" width="9.28515625"/>
    <col min="14394" max="14394" customWidth="1" width="9.28515625"/>
    <col min="14395" max="14395" customWidth="1" width="9.28515625"/>
    <col min="14396" max="14396" customWidth="1" width="9.28515625"/>
    <col min="14397" max="14397" customWidth="1" width="9.28515625"/>
    <col min="14398" max="14398" customWidth="1" width="9.28515625"/>
    <col min="14399" max="14399" customWidth="1" width="9.28515625"/>
    <col min="14400" max="14400" customWidth="1" width="9.28515625"/>
    <col min="14401" max="14401" customWidth="1" width="9.28515625"/>
    <col min="14402" max="14402" customWidth="1" width="9.28515625"/>
    <col min="14403" max="14403" customWidth="1" width="9.28515625"/>
    <col min="14404" max="14404" customWidth="1" width="9.28515625"/>
    <col min="14405" max="14405" customWidth="1" width="9.28515625"/>
    <col min="14406" max="14406" customWidth="1" width="9.28515625"/>
    <col min="14407" max="14407" customWidth="1" width="9.28515625"/>
    <col min="14408" max="14408" customWidth="1" width="9.28515625"/>
    <col min="14409" max="14409" customWidth="1" width="9.28515625"/>
    <col min="14410" max="14410" customWidth="1" width="9.28515625"/>
    <col min="14411" max="14411" customWidth="1" width="9.28515625"/>
    <col min="14412" max="14412" customWidth="1" width="9.28515625"/>
    <col min="14413" max="14413" customWidth="1" width="9.28515625"/>
    <col min="14414" max="14414" customWidth="1" width="9.28515625"/>
    <col min="14415" max="14415" customWidth="1" width="9.28515625"/>
    <col min="14416" max="14416" customWidth="1" width="9.28515625"/>
    <col min="14417" max="14417" customWidth="1" width="9.28515625"/>
    <col min="14418" max="14418" customWidth="1" width="9.28515625"/>
    <col min="14419" max="14419" customWidth="1" width="9.28515625"/>
    <col min="14420" max="14420" customWidth="1" width="9.28515625"/>
    <col min="14421" max="14421" customWidth="1" width="9.28515625"/>
    <col min="14422" max="14422" customWidth="1" width="9.28515625"/>
    <col min="14423" max="14423" customWidth="1" width="9.28515625"/>
    <col min="14424" max="14424" customWidth="1" width="9.28515625"/>
    <col min="14425" max="14425" customWidth="1" width="9.28515625"/>
    <col min="14426" max="14426" customWidth="1" width="9.28515625"/>
    <col min="14427" max="14427" customWidth="1" width="9.28515625"/>
    <col min="14428" max="14428" customWidth="1" width="9.28515625"/>
    <col min="14429" max="14429" customWidth="1" width="9.28515625"/>
    <col min="14430" max="14430" customWidth="1" width="9.28515625"/>
    <col min="14431" max="14431" customWidth="1" width="9.28515625"/>
    <col min="14432" max="14432" customWidth="1" width="9.28515625"/>
    <col min="14433" max="14433" customWidth="1" width="9.28515625"/>
    <col min="14434" max="14434" customWidth="1" width="9.28515625"/>
    <col min="14435" max="14435" customWidth="1" width="9.28515625"/>
    <col min="14436" max="14436" customWidth="1" width="9.28515625"/>
    <col min="14437" max="14437" customWidth="1" width="9.28515625"/>
    <col min="14438" max="14438" customWidth="1" width="9.28515625"/>
    <col min="14439" max="14439" customWidth="1" width="9.28515625"/>
    <col min="14440" max="14440" customWidth="1" width="9.28515625"/>
    <col min="14441" max="14441" customWidth="1" width="9.28515625"/>
    <col min="14442" max="14442" customWidth="1" width="9.28515625"/>
    <col min="14443" max="14443" customWidth="1" width="9.28515625"/>
    <col min="14444" max="14444" customWidth="1" width="9.28515625"/>
    <col min="14445" max="14445" customWidth="1" width="9.28515625"/>
    <col min="14446" max="14446" customWidth="1" width="9.28515625"/>
    <col min="14447" max="14447" customWidth="1" width="9.28515625"/>
    <col min="14448" max="14448" customWidth="1" width="9.28515625"/>
    <col min="14449" max="14449" customWidth="1" width="9.28515625"/>
    <col min="14450" max="14450" customWidth="1" width="9.28515625"/>
    <col min="14451" max="14451" customWidth="1" width="9.28515625"/>
    <col min="14452" max="14452" customWidth="1" width="9.28515625"/>
    <col min="14453" max="14453" customWidth="1" width="9.28515625"/>
    <col min="14454" max="14454" customWidth="1" width="9.28515625"/>
    <col min="14455" max="14455" customWidth="1" width="9.28515625"/>
    <col min="14456" max="14456" customWidth="1" width="9.28515625"/>
    <col min="14457" max="14457" customWidth="1" width="9.28515625"/>
    <col min="14458" max="14458" customWidth="1" width="9.28515625"/>
    <col min="14459" max="14459" customWidth="1" width="9.28515625"/>
    <col min="14460" max="14460" customWidth="1" width="9.28515625"/>
    <col min="14461" max="14461" customWidth="1" width="9.28515625"/>
    <col min="14462" max="14462" customWidth="1" width="9.28515625"/>
    <col min="14463" max="14463" customWidth="1" width="9.28515625"/>
    <col min="14464" max="14464" customWidth="1" width="9.28515625"/>
    <col min="14465" max="14465" customWidth="1" width="9.28515625"/>
    <col min="14466" max="14466" customWidth="1" width="9.28515625"/>
    <col min="14467" max="14467" customWidth="1" width="9.28515625"/>
    <col min="14468" max="14468" customWidth="1" width="9.28515625"/>
    <col min="14469" max="14469" customWidth="1" width="9.28515625"/>
    <col min="14470" max="14470" customWidth="1" width="9.28515625"/>
    <col min="14471" max="14471" customWidth="1" width="9.28515625"/>
    <col min="14472" max="14472" customWidth="1" width="9.28515625"/>
    <col min="14473" max="14473" customWidth="1" width="9.28515625"/>
    <col min="14474" max="14474" customWidth="1" width="9.28515625"/>
    <col min="14475" max="14475" customWidth="1" width="9.28515625"/>
    <col min="14476" max="14476" customWidth="1" width="9.28515625"/>
    <col min="14477" max="14477" customWidth="1" width="9.28515625"/>
    <col min="14478" max="14478" customWidth="1" width="9.28515625"/>
    <col min="14479" max="14479" customWidth="1" width="9.28515625"/>
    <col min="14480" max="14480" customWidth="1" width="9.28515625"/>
    <col min="14481" max="14481" customWidth="1" width="9.28515625"/>
    <col min="14482" max="14482" customWidth="1" width="9.28515625"/>
    <col min="14483" max="14483" customWidth="1" width="9.28515625"/>
    <col min="14484" max="14484" customWidth="1" width="9.28515625"/>
    <col min="14485" max="14485" customWidth="1" width="9.28515625"/>
    <col min="14486" max="14486" customWidth="1" width="9.28515625"/>
    <col min="14487" max="14487" customWidth="1" width="9.28515625"/>
    <col min="14488" max="14488" customWidth="1" width="9.28515625"/>
    <col min="14489" max="14489" customWidth="1" width="9.28515625"/>
    <col min="14490" max="14490" customWidth="1" width="9.28515625"/>
    <col min="14491" max="14491" customWidth="1" width="9.28515625"/>
    <col min="14492" max="14492" customWidth="1" width="9.28515625"/>
    <col min="14493" max="14493" customWidth="1" width="9.28515625"/>
    <col min="14494" max="14494" customWidth="1" width="9.28515625"/>
    <col min="14495" max="14495" customWidth="1" width="9.28515625"/>
    <col min="14496" max="14496" customWidth="1" width="9.28515625"/>
    <col min="14497" max="14497" customWidth="1" width="9.28515625"/>
    <col min="14498" max="14498" customWidth="1" width="9.28515625"/>
    <col min="14499" max="14499" customWidth="1" width="9.28515625"/>
    <col min="14500" max="14500" customWidth="1" width="9.28515625"/>
    <col min="14501" max="14501" customWidth="1" width="9.28515625"/>
    <col min="14502" max="14502" customWidth="1" width="9.28515625"/>
    <col min="14503" max="14503" customWidth="1" width="9.28515625"/>
    <col min="14504" max="14504" customWidth="1" width="9.28515625"/>
    <col min="14505" max="14505" customWidth="1" width="9.28515625"/>
    <col min="14506" max="14506" customWidth="1" width="9.28515625"/>
    <col min="14507" max="14507" customWidth="1" width="9.28515625"/>
    <col min="14508" max="14508" customWidth="1" width="9.28515625"/>
    <col min="14509" max="14509" customWidth="1" width="9.28515625"/>
    <col min="14510" max="14510" customWidth="1" width="9.28515625"/>
    <col min="14511" max="14511" customWidth="1" width="9.28515625"/>
    <col min="14512" max="14512" customWidth="1" width="9.28515625"/>
    <col min="14513" max="14513" customWidth="1" width="9.28515625"/>
    <col min="14514" max="14514" customWidth="1" width="9.28515625"/>
    <col min="14515" max="14515" customWidth="1" width="9.28515625"/>
    <col min="14516" max="14516" customWidth="1" width="9.28515625"/>
    <col min="14517" max="14517" customWidth="1" width="9.28515625"/>
    <col min="14518" max="14518" customWidth="1" width="9.28515625"/>
    <col min="14519" max="14519" customWidth="1" width="9.28515625"/>
    <col min="14520" max="14520" customWidth="1" width="9.28515625"/>
    <col min="14521" max="14521" customWidth="1" width="9.28515625"/>
    <col min="14522" max="14522" customWidth="1" width="9.28515625"/>
    <col min="14523" max="14523" customWidth="1" width="9.28515625"/>
    <col min="14524" max="14524" customWidth="1" width="9.28515625"/>
    <col min="14525" max="14525" customWidth="1" width="9.28515625"/>
    <col min="14526" max="14526" customWidth="1" width="9.28515625"/>
    <col min="14527" max="14527" customWidth="1" width="9.28515625"/>
    <col min="14528" max="14528" customWidth="1" width="9.28515625"/>
    <col min="14529" max="14529" customWidth="1" width="9.28515625"/>
    <col min="14530" max="14530" customWidth="1" width="9.28515625"/>
    <col min="14531" max="14531" customWidth="1" width="9.28515625"/>
    <col min="14532" max="14532" customWidth="1" width="9.28515625"/>
    <col min="14533" max="14533" customWidth="1" width="9.28515625"/>
    <col min="14534" max="14534" customWidth="1" width="9.28515625"/>
    <col min="14535" max="14535" customWidth="1" width="9.28515625"/>
    <col min="14536" max="14536" customWidth="1" width="9.28515625"/>
    <col min="14537" max="14537" customWidth="1" width="9.28515625"/>
    <col min="14538" max="14538" customWidth="1" width="9.28515625"/>
    <col min="14539" max="14539" customWidth="1" width="9.28515625"/>
    <col min="14540" max="14540" customWidth="1" width="9.28515625"/>
    <col min="14541" max="14541" customWidth="1" width="9.28515625"/>
    <col min="14542" max="14542" customWidth="1" width="9.28515625"/>
    <col min="14543" max="14543" customWidth="1" width="9.28515625"/>
    <col min="14544" max="14544" customWidth="1" width="9.28515625"/>
    <col min="14545" max="14545" customWidth="1" width="9.28515625"/>
    <col min="14546" max="14546" customWidth="1" width="9.28515625"/>
    <col min="14547" max="14547" customWidth="1" width="9.28515625"/>
    <col min="14548" max="14548" customWidth="1" width="9.28515625"/>
    <col min="14549" max="14549" customWidth="1" width="9.28515625"/>
    <col min="14550" max="14550" customWidth="1" width="9.28515625"/>
    <col min="14551" max="14551" customWidth="1" width="9.28515625"/>
    <col min="14552" max="14552" customWidth="1" width="9.28515625"/>
    <col min="14553" max="14553" customWidth="1" width="9.28515625"/>
    <col min="14554" max="14554" customWidth="1" width="9.28515625"/>
    <col min="14555" max="14555" customWidth="1" width="9.28515625"/>
    <col min="14556" max="14556" customWidth="1" width="9.28515625"/>
    <col min="14557" max="14557" customWidth="1" width="9.28515625"/>
    <col min="14558" max="14558" customWidth="1" width="9.28515625"/>
    <col min="14559" max="14559" customWidth="1" width="9.28515625"/>
    <col min="14560" max="14560" customWidth="1" width="9.28515625"/>
    <col min="14561" max="14561" customWidth="1" width="9.28515625"/>
    <col min="14562" max="14562" customWidth="1" width="9.28515625"/>
    <col min="14563" max="14563" customWidth="1" width="9.28515625"/>
    <col min="14564" max="14564" customWidth="1" width="9.28515625"/>
    <col min="14565" max="14565" customWidth="1" width="9.28515625"/>
    <col min="14566" max="14566" customWidth="1" width="9.28515625"/>
    <col min="14567" max="14567" customWidth="1" width="9.28515625"/>
    <col min="14568" max="14568" customWidth="1" width="9.28515625"/>
    <col min="14569" max="14569" customWidth="1" width="9.28515625"/>
    <col min="14570" max="14570" customWidth="1" width="9.28515625"/>
    <col min="14571" max="14571" customWidth="1" width="9.28515625"/>
    <col min="14572" max="14572" customWidth="1" width="9.28515625"/>
    <col min="14573" max="14573" customWidth="1" width="9.28515625"/>
    <col min="14574" max="14574" customWidth="1" width="9.28515625"/>
    <col min="14575" max="14575" customWidth="1" width="9.28515625"/>
    <col min="14576" max="14576" customWidth="1" width="9.28515625"/>
    <col min="14577" max="14577" customWidth="1" width="9.28515625"/>
    <col min="14578" max="14578" customWidth="1" width="9.28515625"/>
    <col min="14579" max="14579" customWidth="1" width="9.28515625"/>
    <col min="14580" max="14580" customWidth="1" width="9.28515625"/>
    <col min="14581" max="14581" customWidth="1" width="9.28515625"/>
    <col min="14582" max="14582" customWidth="1" width="9.28515625"/>
    <col min="14583" max="14583" customWidth="1" width="9.28515625"/>
    <col min="14584" max="14584" customWidth="1" width="9.28515625"/>
    <col min="14585" max="14585" customWidth="1" width="9.28515625"/>
    <col min="14586" max="14586" customWidth="1" width="9.28515625"/>
    <col min="14587" max="14587" customWidth="1" width="9.28515625"/>
    <col min="14588" max="14588" customWidth="1" width="9.28515625"/>
    <col min="14589" max="14589" customWidth="1" width="9.28515625"/>
    <col min="14590" max="14590" customWidth="1" width="9.28515625"/>
    <col min="14591" max="14591" customWidth="1" width="9.28515625"/>
    <col min="14592" max="14592" customWidth="1" width="9.28515625"/>
    <col min="14593" max="14593" customWidth="1" width="9.28515625"/>
    <col min="14594" max="14594" customWidth="1" width="9.28515625"/>
    <col min="14595" max="14595" customWidth="1" width="9.28515625"/>
    <col min="14596" max="14596" customWidth="1" width="9.28515625"/>
    <col min="14597" max="14597" customWidth="1" width="9.28515625"/>
    <col min="14598" max="14598" customWidth="1" width="9.28515625"/>
    <col min="14599" max="14599" customWidth="1" width="9.28515625"/>
    <col min="14600" max="14600" customWidth="1" width="9.28515625"/>
    <col min="14601" max="14601" customWidth="1" width="9.28515625"/>
    <col min="14602" max="14602" customWidth="1" width="9.28515625"/>
    <col min="14603" max="14603" customWidth="1" width="9.28515625"/>
    <col min="14604" max="14604" customWidth="1" width="9.28515625"/>
    <col min="14605" max="14605" customWidth="1" width="9.28515625"/>
    <col min="14606" max="14606" customWidth="1" width="9.28515625"/>
    <col min="14607" max="14607" customWidth="1" width="9.28515625"/>
    <col min="14608" max="14608" customWidth="1" width="9.28515625"/>
    <col min="14609" max="14609" customWidth="1" width="9.28515625"/>
    <col min="14610" max="14610" customWidth="1" width="9.28515625"/>
    <col min="14611" max="14611" customWidth="1" width="9.28515625"/>
    <col min="14612" max="14612" customWidth="1" width="9.28515625"/>
    <col min="14613" max="14613" customWidth="1" width="9.28515625"/>
    <col min="14614" max="14614" customWidth="1" width="9.28515625"/>
    <col min="14615" max="14615" customWidth="1" width="9.28515625"/>
    <col min="14616" max="14616" customWidth="1" width="9.28515625"/>
    <col min="14617" max="14617" customWidth="1" width="9.28515625"/>
    <col min="14618" max="14618" customWidth="1" width="9.28515625"/>
    <col min="14619" max="14619" customWidth="1" width="9.28515625"/>
    <col min="14620" max="14620" customWidth="1" width="9.28515625"/>
    <col min="14621" max="14621" customWidth="1" width="9.28515625"/>
    <col min="14622" max="14622" customWidth="1" width="9.28515625"/>
    <col min="14623" max="14623" customWidth="1" width="9.28515625"/>
    <col min="14624" max="14624" customWidth="1" width="9.28515625"/>
    <col min="14625" max="14625" customWidth="1" width="9.28515625"/>
    <col min="14626" max="14626" customWidth="1" width="9.28515625"/>
    <col min="14627" max="14627" customWidth="1" width="9.28515625"/>
    <col min="14628" max="14628" customWidth="1" width="9.28515625"/>
    <col min="14629" max="14629" customWidth="1" width="9.28515625"/>
    <col min="14630" max="14630" customWidth="1" width="9.28515625"/>
    <col min="14631" max="14631" customWidth="1" width="9.28515625"/>
    <col min="14632" max="14632" customWidth="1" width="9.28515625"/>
    <col min="14633" max="14633" customWidth="1" width="9.28515625"/>
    <col min="14634" max="14634" customWidth="1" width="9.28515625"/>
    <col min="14635" max="14635" customWidth="1" width="9.28515625"/>
    <col min="14636" max="14636" customWidth="1" width="9.28515625"/>
    <col min="14637" max="14637" customWidth="1" width="9.28515625"/>
    <col min="14638" max="14638" customWidth="1" width="9.28515625"/>
    <col min="14639" max="14639" customWidth="1" width="9.28515625"/>
    <col min="14640" max="14640" customWidth="1" width="9.28515625"/>
    <col min="14641" max="14641" customWidth="1" width="9.28515625"/>
    <col min="14642" max="14642" customWidth="1" width="9.28515625"/>
    <col min="14643" max="14643" customWidth="1" width="9.28515625"/>
    <col min="14644" max="14644" customWidth="1" width="9.28515625"/>
    <col min="14645" max="14645" customWidth="1" width="9.28515625"/>
    <col min="14646" max="14646" customWidth="1" width="9.28515625"/>
    <col min="14647" max="14647" customWidth="1" width="9.28515625"/>
    <col min="14648" max="14648" customWidth="1" width="9.28515625"/>
    <col min="14649" max="14649" customWidth="1" width="9.28515625"/>
    <col min="14650" max="14650" customWidth="1" width="9.28515625"/>
    <col min="14651" max="14651" customWidth="1" width="9.28515625"/>
    <col min="14652" max="14652" customWidth="1" width="9.28515625"/>
    <col min="14653" max="14653" customWidth="1" width="9.28515625"/>
    <col min="14654" max="14654" customWidth="1" width="9.28515625"/>
    <col min="14655" max="14655" customWidth="1" width="9.28515625"/>
    <col min="14656" max="14656" customWidth="1" width="9.28515625"/>
    <col min="14657" max="14657" customWidth="1" width="9.28515625"/>
    <col min="14658" max="14658" customWidth="1" width="9.28515625"/>
    <col min="14659" max="14659" customWidth="1" width="9.28515625"/>
    <col min="14660" max="14660" customWidth="1" width="9.28515625"/>
    <col min="14661" max="14661" customWidth="1" width="9.28515625"/>
    <col min="14662" max="14662" customWidth="1" width="9.28515625"/>
    <col min="14663" max="14663" customWidth="1" width="9.28515625"/>
    <col min="14664" max="14664" customWidth="1" width="9.28515625"/>
    <col min="14665" max="14665" customWidth="1" width="9.28515625"/>
    <col min="14666" max="14666" customWidth="1" width="9.28515625"/>
    <col min="14667" max="14667" customWidth="1" width="9.28515625"/>
    <col min="14668" max="14668" customWidth="1" width="9.28515625"/>
    <col min="14669" max="14669" customWidth="1" width="9.28515625"/>
    <col min="14670" max="14670" customWidth="1" width="9.28515625"/>
    <col min="14671" max="14671" customWidth="1" width="9.28515625"/>
    <col min="14672" max="14672" customWidth="1" width="9.28515625"/>
    <col min="14673" max="14673" customWidth="1" width="9.28515625"/>
    <col min="14674" max="14674" customWidth="1" width="9.28515625"/>
    <col min="14675" max="14675" customWidth="1" width="9.28515625"/>
    <col min="14676" max="14676" customWidth="1" width="9.28515625"/>
    <col min="14677" max="14677" customWidth="1" width="9.28515625"/>
    <col min="14678" max="14678" customWidth="1" width="9.28515625"/>
    <col min="14679" max="14679" customWidth="1" width="9.28515625"/>
    <col min="14680" max="14680" customWidth="1" width="9.28515625"/>
    <col min="14681" max="14681" customWidth="1" width="9.28515625"/>
    <col min="14682" max="14682" customWidth="1" width="9.28515625"/>
    <col min="14683" max="14683" customWidth="1" width="9.28515625"/>
    <col min="14684" max="14684" customWidth="1" width="9.28515625"/>
    <col min="14685" max="14685" customWidth="1" width="9.28515625"/>
    <col min="14686" max="14686" customWidth="1" width="9.28515625"/>
    <col min="14687" max="14687" customWidth="1" width="9.28515625"/>
    <col min="14688" max="14688" customWidth="1" width="9.28515625"/>
    <col min="14689" max="14689" customWidth="1" width="9.28515625"/>
    <col min="14690" max="14690" customWidth="1" width="9.28515625"/>
    <col min="14691" max="14691" customWidth="1" width="9.28515625"/>
    <col min="14692" max="14692" customWidth="1" width="9.28515625"/>
    <col min="14693" max="14693" customWidth="1" width="9.28515625"/>
    <col min="14694" max="14694" customWidth="1" width="9.28515625"/>
    <col min="14695" max="14695" customWidth="1" width="9.28515625"/>
    <col min="14696" max="14696" customWidth="1" width="9.28515625"/>
    <col min="14697" max="14697" customWidth="1" width="9.28515625"/>
    <col min="14698" max="14698" customWidth="1" width="9.28515625"/>
    <col min="14699" max="14699" customWidth="1" width="9.28515625"/>
    <col min="14700" max="14700" customWidth="1" width="9.28515625"/>
    <col min="14701" max="14701" customWidth="1" width="9.28515625"/>
    <col min="14702" max="14702" customWidth="1" width="9.28515625"/>
    <col min="14703" max="14703" customWidth="1" width="9.28515625"/>
    <col min="14704" max="14704" customWidth="1" width="9.28515625"/>
    <col min="14705" max="14705" customWidth="1" width="9.28515625"/>
    <col min="14706" max="14706" customWidth="1" width="9.28515625"/>
    <col min="14707" max="14707" customWidth="1" width="9.28515625"/>
    <col min="14708" max="14708" customWidth="1" width="9.28515625"/>
    <col min="14709" max="14709" customWidth="1" width="9.28515625"/>
    <col min="14710" max="14710" customWidth="1" width="9.28515625"/>
    <col min="14711" max="14711" customWidth="1" width="9.28515625"/>
    <col min="14712" max="14712" customWidth="1" width="9.28515625"/>
    <col min="14713" max="14713" customWidth="1" width="9.28515625"/>
    <col min="14714" max="14714" customWidth="1" width="9.28515625"/>
    <col min="14715" max="14715" customWidth="1" width="9.28515625"/>
    <col min="14716" max="14716" customWidth="1" width="9.28515625"/>
    <col min="14717" max="14717" customWidth="1" width="9.28515625"/>
    <col min="14718" max="14718" customWidth="1" width="9.28515625"/>
    <col min="14719" max="14719" customWidth="1" width="9.28515625"/>
    <col min="14720" max="14720" customWidth="1" width="9.28515625"/>
    <col min="14721" max="14721" customWidth="1" width="9.28515625"/>
    <col min="14722" max="14722" customWidth="1" width="9.28515625"/>
    <col min="14723" max="14723" customWidth="1" width="9.28515625"/>
    <col min="14724" max="14724" customWidth="1" width="9.28515625"/>
    <col min="14725" max="14725" customWidth="1" width="9.28515625"/>
    <col min="14726" max="14726" customWidth="1" width="9.28515625"/>
    <col min="14727" max="14727" customWidth="1" width="9.28515625"/>
    <col min="14728" max="14728" customWidth="1" width="9.28515625"/>
    <col min="14729" max="14729" customWidth="1" width="9.28515625"/>
    <col min="14730" max="14730" customWidth="1" width="9.28515625"/>
    <col min="14731" max="14731" customWidth="1" width="9.28515625"/>
    <col min="14732" max="14732" customWidth="1" width="9.28515625"/>
    <col min="14733" max="14733" customWidth="1" width="9.28515625"/>
    <col min="14734" max="14734" customWidth="1" width="9.28515625"/>
    <col min="14735" max="14735" customWidth="1" width="9.28515625"/>
    <col min="14736" max="14736" customWidth="1" width="9.28515625"/>
    <col min="14737" max="14737" customWidth="1" width="9.28515625"/>
    <col min="14738" max="14738" customWidth="1" width="9.28515625"/>
    <col min="14739" max="14739" customWidth="1" width="9.28515625"/>
    <col min="14740" max="14740" customWidth="1" width="9.28515625"/>
    <col min="14741" max="14741" customWidth="1" width="9.28515625"/>
    <col min="14742" max="14742" customWidth="1" width="9.28515625"/>
    <col min="14743" max="14743" customWidth="1" width="9.28515625"/>
    <col min="14744" max="14744" customWidth="1" width="9.28515625"/>
    <col min="14745" max="14745" customWidth="1" width="9.28515625"/>
    <col min="14746" max="14746" customWidth="1" width="9.28515625"/>
    <col min="14747" max="14747" customWidth="1" width="9.28515625"/>
    <col min="14748" max="14748" customWidth="1" width="9.28515625"/>
    <col min="14749" max="14749" customWidth="1" width="9.28515625"/>
    <col min="14750" max="14750" customWidth="1" width="9.28515625"/>
    <col min="14751" max="14751" customWidth="1" width="9.28515625"/>
    <col min="14752" max="14752" customWidth="1" width="9.28515625"/>
    <col min="14753" max="14753" customWidth="1" width="9.28515625"/>
    <col min="14754" max="14754" customWidth="1" width="9.28515625"/>
    <col min="14755" max="14755" customWidth="1" width="9.28515625"/>
    <col min="14756" max="14756" customWidth="1" width="9.28515625"/>
    <col min="14757" max="14757" customWidth="1" width="9.28515625"/>
    <col min="14758" max="14758" customWidth="1" width="9.28515625"/>
    <col min="14759" max="14759" customWidth="1" width="9.28515625"/>
    <col min="14760" max="14760" customWidth="1" width="9.28515625"/>
    <col min="14761" max="14761" customWidth="1" width="9.28515625"/>
    <col min="14762" max="14762" customWidth="1" width="9.28515625"/>
    <col min="14763" max="14763" customWidth="1" width="9.28515625"/>
    <col min="14764" max="14764" customWidth="1" width="9.28515625"/>
    <col min="14765" max="14765" customWidth="1" width="9.28515625"/>
    <col min="14766" max="14766" customWidth="1" width="9.28515625"/>
    <col min="14767" max="14767" customWidth="1" width="9.28515625"/>
    <col min="14768" max="14768" customWidth="1" width="9.28515625"/>
    <col min="14769" max="14769" customWidth="1" width="9.28515625"/>
    <col min="14770" max="14770" customWidth="1" width="9.28515625"/>
    <col min="14771" max="14771" customWidth="1" width="9.28515625"/>
    <col min="14772" max="14772" customWidth="1" width="9.28515625"/>
    <col min="14773" max="14773" customWidth="1" width="9.28515625"/>
    <col min="14774" max="14774" customWidth="1" width="9.28515625"/>
    <col min="14775" max="14775" customWidth="1" width="9.28515625"/>
    <col min="14776" max="14776" customWidth="1" width="9.28515625"/>
    <col min="14777" max="14777" customWidth="1" width="9.28515625"/>
    <col min="14778" max="14778" customWidth="1" width="9.28515625"/>
    <col min="14779" max="14779" customWidth="1" width="9.28515625"/>
    <col min="14780" max="14780" customWidth="1" width="9.28515625"/>
    <col min="14781" max="14781" customWidth="1" width="9.28515625"/>
    <col min="14782" max="14782" customWidth="1" width="9.28515625"/>
    <col min="14783" max="14783" customWidth="1" width="9.28515625"/>
    <col min="14784" max="14784" customWidth="1" width="9.28515625"/>
    <col min="14785" max="14785" customWidth="1" width="9.28515625"/>
    <col min="14786" max="14786" customWidth="1" width="9.28515625"/>
    <col min="14787" max="14787" customWidth="1" width="9.28515625"/>
    <col min="14788" max="14788" customWidth="1" width="9.28515625"/>
    <col min="14789" max="14789" customWidth="1" width="9.28515625"/>
    <col min="14790" max="14790" customWidth="1" width="9.28515625"/>
    <col min="14791" max="14791" customWidth="1" width="9.28515625"/>
    <col min="14792" max="14792" customWidth="1" width="9.28515625"/>
    <col min="14793" max="14793" customWidth="1" width="9.28515625"/>
    <col min="14794" max="14794" customWidth="1" width="9.28515625"/>
    <col min="14795" max="14795" customWidth="1" width="9.28515625"/>
    <col min="14796" max="14796" customWidth="1" width="9.28515625"/>
    <col min="14797" max="14797" customWidth="1" width="9.28515625"/>
    <col min="14798" max="14798" customWidth="1" width="9.28515625"/>
    <col min="14799" max="14799" customWidth="1" width="9.28515625"/>
    <col min="14800" max="14800" customWidth="1" width="9.28515625"/>
    <col min="14801" max="14801" customWidth="1" width="9.28515625"/>
    <col min="14802" max="14802" customWidth="1" width="9.28515625"/>
    <col min="14803" max="14803" customWidth="1" width="9.28515625"/>
    <col min="14804" max="14804" customWidth="1" width="9.28515625"/>
    <col min="14805" max="14805" customWidth="1" width="9.28515625"/>
    <col min="14806" max="14806" customWidth="1" width="9.28515625"/>
    <col min="14807" max="14807" customWidth="1" width="9.28515625"/>
    <col min="14808" max="14808" customWidth="1" width="9.28515625"/>
    <col min="14809" max="14809" customWidth="1" width="9.28515625"/>
    <col min="14810" max="14810" customWidth="1" width="9.28515625"/>
    <col min="14811" max="14811" customWidth="1" width="9.28515625"/>
    <col min="14812" max="14812" customWidth="1" width="9.28515625"/>
    <col min="14813" max="14813" customWidth="1" width="9.28515625"/>
    <col min="14814" max="14814" customWidth="1" width="9.28515625"/>
    <col min="14815" max="14815" customWidth="1" width="9.28515625"/>
    <col min="14816" max="14816" customWidth="1" width="9.28515625"/>
    <col min="14817" max="14817" customWidth="1" width="9.28515625"/>
    <col min="14818" max="14818" customWidth="1" width="9.28515625"/>
    <col min="14819" max="14819" customWidth="1" width="9.28515625"/>
    <col min="14820" max="14820" customWidth="1" width="9.28515625"/>
    <col min="14821" max="14821" customWidth="1" width="9.28515625"/>
    <col min="14822" max="14822" customWidth="1" width="9.28515625"/>
    <col min="14823" max="14823" customWidth="1" width="9.28515625"/>
    <col min="14824" max="14824" customWidth="1" width="9.28515625"/>
    <col min="14825" max="14825" customWidth="1" width="9.28515625"/>
    <col min="14826" max="14826" customWidth="1" width="9.28515625"/>
    <col min="14827" max="14827" customWidth="1" width="9.28515625"/>
    <col min="14828" max="14828" customWidth="1" width="9.28515625"/>
    <col min="14829" max="14829" customWidth="1" width="9.28515625"/>
    <col min="14830" max="14830" customWidth="1" width="9.28515625"/>
    <col min="14831" max="14831" customWidth="1" width="9.28515625"/>
    <col min="14832" max="14832" customWidth="1" width="9.28515625"/>
    <col min="14833" max="14833" customWidth="1" width="9.28515625"/>
    <col min="14834" max="14834" customWidth="1" width="9.28515625"/>
    <col min="14835" max="14835" customWidth="1" width="9.28515625"/>
    <col min="14836" max="14836" customWidth="1" width="9.28515625"/>
    <col min="14837" max="14837" customWidth="1" width="9.28515625"/>
    <col min="14838" max="14838" customWidth="1" width="9.28515625"/>
    <col min="14839" max="14839" customWidth="1" width="9.28515625"/>
    <col min="14840" max="14840" customWidth="1" width="9.28515625"/>
    <col min="14841" max="14841" customWidth="1" width="9.28515625"/>
    <col min="14842" max="14842" customWidth="1" width="9.28515625"/>
    <col min="14843" max="14843" customWidth="1" width="9.28515625"/>
    <col min="14844" max="14844" customWidth="1" width="9.28515625"/>
    <col min="14845" max="14845" customWidth="1" width="9.28515625"/>
    <col min="14846" max="14846" customWidth="1" width="9.28515625"/>
    <col min="14847" max="14847" customWidth="1" width="9.28515625"/>
    <col min="14848" max="14848" customWidth="1" width="9.28515625"/>
    <col min="14849" max="14849" customWidth="1" width="9.28515625"/>
    <col min="14850" max="14850" customWidth="1" width="9.28515625"/>
    <col min="14851" max="14851" customWidth="1" width="9.28515625"/>
    <col min="14852" max="14852" customWidth="1" width="9.28515625"/>
    <col min="14853" max="14853" customWidth="1" width="9.28515625"/>
    <col min="14854" max="14854" customWidth="1" width="9.28515625"/>
    <col min="14855" max="14855" customWidth="1" width="9.28515625"/>
    <col min="14856" max="14856" customWidth="1" width="9.28515625"/>
    <col min="14857" max="14857" customWidth="1" width="9.28515625"/>
    <col min="14858" max="14858" customWidth="1" width="9.28515625"/>
    <col min="14859" max="14859" customWidth="1" width="9.28515625"/>
    <col min="14860" max="14860" customWidth="1" width="9.28515625"/>
    <col min="14861" max="14861" customWidth="1" width="9.28515625"/>
    <col min="14862" max="14862" customWidth="1" width="9.28515625"/>
    <col min="14863" max="14863" customWidth="1" width="9.28515625"/>
    <col min="14864" max="14864" customWidth="1" width="9.28515625"/>
    <col min="14865" max="14865" customWidth="1" width="9.28515625"/>
    <col min="14866" max="14866" customWidth="1" width="9.28515625"/>
    <col min="14867" max="14867" customWidth="1" width="9.28515625"/>
    <col min="14868" max="14868" customWidth="1" width="9.28515625"/>
    <col min="14869" max="14869" customWidth="1" width="9.28515625"/>
    <col min="14870" max="14870" customWidth="1" width="9.28515625"/>
    <col min="14871" max="14871" customWidth="1" width="9.28515625"/>
    <col min="14872" max="14872" customWidth="1" width="9.28515625"/>
    <col min="14873" max="14873" customWidth="1" width="9.28515625"/>
    <col min="14874" max="14874" customWidth="1" width="9.28515625"/>
    <col min="14875" max="14875" customWidth="1" width="9.28515625"/>
    <col min="14876" max="14876" customWidth="1" width="9.28515625"/>
    <col min="14877" max="14877" customWidth="1" width="9.28515625"/>
    <col min="14878" max="14878" customWidth="1" width="9.28515625"/>
    <col min="14879" max="14879" customWidth="1" width="9.28515625"/>
    <col min="14880" max="14880" customWidth="1" width="9.28515625"/>
    <col min="14881" max="14881" customWidth="1" width="9.28515625"/>
    <col min="14882" max="14882" customWidth="1" width="9.28515625"/>
    <col min="14883" max="14883" customWidth="1" width="9.28515625"/>
    <col min="14884" max="14884" customWidth="1" width="9.28515625"/>
    <col min="14885" max="14885" customWidth="1" width="9.28515625"/>
    <col min="14886" max="14886" customWidth="1" width="9.28515625"/>
    <col min="14887" max="14887" customWidth="1" width="9.28515625"/>
    <col min="14888" max="14888" customWidth="1" width="9.28515625"/>
    <col min="14889" max="14889" customWidth="1" width="9.28515625"/>
    <col min="14890" max="14890" customWidth="1" width="9.28515625"/>
    <col min="14891" max="14891" customWidth="1" width="9.28515625"/>
    <col min="14892" max="14892" customWidth="1" width="9.28515625"/>
    <col min="14893" max="14893" customWidth="1" width="9.28515625"/>
    <col min="14894" max="14894" customWidth="1" width="9.28515625"/>
    <col min="14895" max="14895" customWidth="1" width="9.28515625"/>
    <col min="14896" max="14896" customWidth="1" width="9.28515625"/>
    <col min="14897" max="14897" customWidth="1" width="9.28515625"/>
    <col min="14898" max="14898" customWidth="1" width="9.28515625"/>
    <col min="14899" max="14899" customWidth="1" width="9.28515625"/>
    <col min="14900" max="14900" customWidth="1" width="9.28515625"/>
    <col min="14901" max="14901" customWidth="1" width="9.28515625"/>
    <col min="14902" max="14902" customWidth="1" width="9.28515625"/>
    <col min="14903" max="14903" customWidth="1" width="9.28515625"/>
    <col min="14904" max="14904" customWidth="1" width="9.28515625"/>
    <col min="14905" max="14905" customWidth="1" width="9.28515625"/>
    <col min="14906" max="14906" customWidth="1" width="9.28515625"/>
    <col min="14907" max="14907" customWidth="1" width="9.28515625"/>
    <col min="14908" max="14908" customWidth="1" width="9.28515625"/>
    <col min="14909" max="14909" customWidth="1" width="9.28515625"/>
    <col min="14910" max="14910" customWidth="1" width="9.28515625"/>
    <col min="14911" max="14911" customWidth="1" width="9.28515625"/>
    <col min="14912" max="14912" customWidth="1" width="9.28515625"/>
    <col min="14913" max="14913" customWidth="1" width="9.28515625"/>
    <col min="14914" max="14914" customWidth="1" width="9.28515625"/>
    <col min="14915" max="14915" customWidth="1" width="9.28515625"/>
    <col min="14916" max="14916" customWidth="1" width="9.28515625"/>
    <col min="14917" max="14917" customWidth="1" width="9.28515625"/>
    <col min="14918" max="14918" customWidth="1" width="9.28515625"/>
    <col min="14919" max="14919" customWidth="1" width="9.28515625"/>
    <col min="14920" max="14920" customWidth="1" width="9.28515625"/>
    <col min="14921" max="14921" customWidth="1" width="9.28515625"/>
    <col min="14922" max="14922" customWidth="1" width="9.28515625"/>
    <col min="14923" max="14923" customWidth="1" width="9.28515625"/>
    <col min="14924" max="14924" customWidth="1" width="9.28515625"/>
    <col min="14925" max="14925" customWidth="1" width="9.28515625"/>
    <col min="14926" max="14926" customWidth="1" width="9.28515625"/>
    <col min="14927" max="14927" customWidth="1" width="9.28515625"/>
    <col min="14928" max="14928" customWidth="1" width="9.28515625"/>
    <col min="14929" max="14929" customWidth="1" width="9.28515625"/>
    <col min="14930" max="14930" customWidth="1" width="9.28515625"/>
    <col min="14931" max="14931" customWidth="1" width="9.28515625"/>
    <col min="14932" max="14932" customWidth="1" width="9.28515625"/>
    <col min="14933" max="14933" customWidth="1" width="9.28515625"/>
    <col min="14934" max="14934" customWidth="1" width="9.28515625"/>
    <col min="14935" max="14935" customWidth="1" width="9.28515625"/>
    <col min="14936" max="14936" customWidth="1" width="9.28515625"/>
    <col min="14937" max="14937" customWidth="1" width="9.28515625"/>
    <col min="14938" max="14938" customWidth="1" width="9.28515625"/>
    <col min="14939" max="14939" customWidth="1" width="9.28515625"/>
    <col min="14940" max="14940" customWidth="1" width="9.28515625"/>
    <col min="14941" max="14941" customWidth="1" width="9.28515625"/>
    <col min="14942" max="14942" customWidth="1" width="9.28515625"/>
    <col min="14943" max="14943" customWidth="1" width="9.28515625"/>
    <col min="14944" max="14944" customWidth="1" width="9.28515625"/>
    <col min="14945" max="14945" customWidth="1" width="9.28515625"/>
    <col min="14946" max="14946" customWidth="1" width="9.28515625"/>
    <col min="14947" max="14947" customWidth="1" width="9.28515625"/>
    <col min="14948" max="14948" customWidth="1" width="9.28515625"/>
    <col min="14949" max="14949" customWidth="1" width="9.28515625"/>
    <col min="14950" max="14950" customWidth="1" width="9.28515625"/>
    <col min="14951" max="14951" customWidth="1" width="9.28515625"/>
    <col min="14952" max="14952" customWidth="1" width="9.28515625"/>
    <col min="14953" max="14953" customWidth="1" width="9.28515625"/>
    <col min="14954" max="14954" customWidth="1" width="9.28515625"/>
    <col min="14955" max="14955" customWidth="1" width="9.28515625"/>
    <col min="14956" max="14956" customWidth="1" width="9.28515625"/>
    <col min="14957" max="14957" customWidth="1" width="9.28515625"/>
    <col min="14958" max="14958" customWidth="1" width="9.28515625"/>
    <col min="14959" max="14959" customWidth="1" width="9.28515625"/>
    <col min="14960" max="14960" customWidth="1" width="9.28515625"/>
    <col min="14961" max="14961" customWidth="1" width="9.28515625"/>
    <col min="14962" max="14962" customWidth="1" width="9.28515625"/>
    <col min="14963" max="14963" customWidth="1" width="9.28515625"/>
    <col min="14964" max="14964" customWidth="1" width="9.28515625"/>
    <col min="14965" max="14965" customWidth="1" width="9.28515625"/>
    <col min="14966" max="14966" customWidth="1" width="9.28515625"/>
    <col min="14967" max="14967" customWidth="1" width="9.28515625"/>
    <col min="14968" max="14968" customWidth="1" width="9.28515625"/>
    <col min="14969" max="14969" customWidth="1" width="9.28515625"/>
    <col min="14970" max="14970" customWidth="1" width="9.28515625"/>
    <col min="14971" max="14971" customWidth="1" width="9.28515625"/>
    <col min="14972" max="14972" customWidth="1" width="9.28515625"/>
    <col min="14973" max="14973" customWidth="1" width="9.28515625"/>
    <col min="14974" max="14974" customWidth="1" width="9.28515625"/>
    <col min="14975" max="14975" customWidth="1" width="9.28515625"/>
    <col min="14976" max="14976" customWidth="1" width="9.28515625"/>
    <col min="14977" max="14977" customWidth="1" width="9.28515625"/>
    <col min="14978" max="14978" customWidth="1" width="9.28515625"/>
    <col min="14979" max="14979" customWidth="1" width="9.28515625"/>
    <col min="14980" max="14980" customWidth="1" width="9.28515625"/>
    <col min="14981" max="14981" customWidth="1" width="9.28515625"/>
    <col min="14982" max="14982" customWidth="1" width="9.28515625"/>
    <col min="14983" max="14983" customWidth="1" width="9.28515625"/>
    <col min="14984" max="14984" customWidth="1" width="9.28515625"/>
    <col min="14985" max="14985" customWidth="1" width="9.28515625"/>
    <col min="14986" max="14986" customWidth="1" width="9.28515625"/>
    <col min="14987" max="14987" customWidth="1" width="9.28515625"/>
    <col min="14988" max="14988" customWidth="1" width="9.28515625"/>
    <col min="14989" max="14989" customWidth="1" width="9.28515625"/>
    <col min="14990" max="14990" customWidth="1" width="9.28515625"/>
    <col min="14991" max="14991" customWidth="1" width="9.28515625"/>
    <col min="14992" max="14992" customWidth="1" width="9.28515625"/>
    <col min="14993" max="14993" customWidth="1" width="9.28515625"/>
    <col min="14994" max="14994" customWidth="1" width="9.28515625"/>
    <col min="14995" max="14995" customWidth="1" width="9.28515625"/>
    <col min="14996" max="14996" customWidth="1" width="9.28515625"/>
    <col min="14997" max="14997" customWidth="1" width="9.28515625"/>
    <col min="14998" max="14998" customWidth="1" width="9.28515625"/>
    <col min="14999" max="14999" customWidth="1" width="9.28515625"/>
    <col min="15000" max="15000" customWidth="1" width="9.28515625"/>
    <col min="15001" max="15001" customWidth="1" width="9.28515625"/>
    <col min="15002" max="15002" customWidth="1" width="9.28515625"/>
    <col min="15003" max="15003" customWidth="1" width="9.28515625"/>
    <col min="15004" max="15004" customWidth="1" width="9.28515625"/>
    <col min="15005" max="15005" customWidth="1" width="9.28515625"/>
    <col min="15006" max="15006" customWidth="1" width="9.28515625"/>
    <col min="15007" max="15007" customWidth="1" width="9.28515625"/>
    <col min="15008" max="15008" customWidth="1" width="9.28515625"/>
    <col min="15009" max="15009" customWidth="1" width="9.28515625"/>
    <col min="15010" max="15010" customWidth="1" width="9.28515625"/>
    <col min="15011" max="15011" customWidth="1" width="9.28515625"/>
    <col min="15012" max="15012" customWidth="1" width="9.28515625"/>
    <col min="15013" max="15013" customWidth="1" width="9.28515625"/>
    <col min="15014" max="15014" customWidth="1" width="9.28515625"/>
    <col min="15015" max="15015" customWidth="1" width="9.28515625"/>
    <col min="15016" max="15016" customWidth="1" width="9.28515625"/>
    <col min="15017" max="15017" customWidth="1" width="9.28515625"/>
    <col min="15018" max="15018" customWidth="1" width="9.28515625"/>
    <col min="15019" max="15019" customWidth="1" width="9.28515625"/>
    <col min="15020" max="15020" customWidth="1" width="9.28515625"/>
    <col min="15021" max="15021" customWidth="1" width="9.28515625"/>
    <col min="15022" max="15022" customWidth="1" width="9.28515625"/>
    <col min="15023" max="15023" customWidth="1" width="9.28515625"/>
    <col min="15024" max="15024" customWidth="1" width="9.28515625"/>
    <col min="15025" max="15025" customWidth="1" width="9.28515625"/>
    <col min="15026" max="15026" customWidth="1" width="9.28515625"/>
    <col min="15027" max="15027" customWidth="1" width="9.28515625"/>
    <col min="15028" max="15028" customWidth="1" width="9.28515625"/>
    <col min="15029" max="15029" customWidth="1" width="9.28515625"/>
    <col min="15030" max="15030" customWidth="1" width="9.28515625"/>
    <col min="15031" max="15031" customWidth="1" width="9.28515625"/>
    <col min="15032" max="15032" customWidth="1" width="9.28515625"/>
    <col min="15033" max="15033" customWidth="1" width="9.28515625"/>
    <col min="15034" max="15034" customWidth="1" width="9.28515625"/>
    <col min="15035" max="15035" customWidth="1" width="9.28515625"/>
    <col min="15036" max="15036" customWidth="1" width="9.28515625"/>
    <col min="15037" max="15037" customWidth="1" width="9.28515625"/>
    <col min="15038" max="15038" customWidth="1" width="9.28515625"/>
    <col min="15039" max="15039" customWidth="1" width="9.28515625"/>
    <col min="15040" max="15040" customWidth="1" width="9.28515625"/>
    <col min="15041" max="15041" customWidth="1" width="9.28515625"/>
    <col min="15042" max="15042" customWidth="1" width="9.28515625"/>
    <col min="15043" max="15043" customWidth="1" width="9.28515625"/>
    <col min="15044" max="15044" customWidth="1" width="9.28515625"/>
    <col min="15045" max="15045" customWidth="1" width="9.28515625"/>
    <col min="15046" max="15046" customWidth="1" width="9.28515625"/>
    <col min="15047" max="15047" customWidth="1" width="9.28515625"/>
    <col min="15048" max="15048" customWidth="1" width="9.28515625"/>
    <col min="15049" max="15049" customWidth="1" width="9.28515625"/>
    <col min="15050" max="15050" customWidth="1" width="9.28515625"/>
    <col min="15051" max="15051" customWidth="1" width="9.28515625"/>
    <col min="15052" max="15052" customWidth="1" width="9.28515625"/>
    <col min="15053" max="15053" customWidth="1" width="9.28515625"/>
    <col min="15054" max="15054" customWidth="1" width="9.28515625"/>
    <col min="15055" max="15055" customWidth="1" width="9.28515625"/>
    <col min="15056" max="15056" customWidth="1" width="9.28515625"/>
    <col min="15057" max="15057" customWidth="1" width="9.28515625"/>
    <col min="15058" max="15058" customWidth="1" width="9.28515625"/>
    <col min="15059" max="15059" customWidth="1" width="9.28515625"/>
    <col min="15060" max="15060" customWidth="1" width="9.28515625"/>
    <col min="15061" max="15061" customWidth="1" width="9.28515625"/>
    <col min="15062" max="15062" customWidth="1" width="9.28515625"/>
    <col min="15063" max="15063" customWidth="1" width="9.28515625"/>
    <col min="15064" max="15064" customWidth="1" width="9.28515625"/>
    <col min="15065" max="15065" customWidth="1" width="9.28515625"/>
    <col min="15066" max="15066" customWidth="1" width="9.28515625"/>
    <col min="15067" max="15067" customWidth="1" width="9.28515625"/>
    <col min="15068" max="15068" customWidth="1" width="9.28515625"/>
    <col min="15069" max="15069" customWidth="1" width="9.28515625"/>
    <col min="15070" max="15070" customWidth="1" width="9.28515625"/>
    <col min="15071" max="15071" customWidth="1" width="9.28515625"/>
    <col min="15072" max="15072" customWidth="1" width="9.28515625"/>
    <col min="15073" max="15073" customWidth="1" width="9.28515625"/>
    <col min="15074" max="15074" customWidth="1" width="9.28515625"/>
    <col min="15075" max="15075" customWidth="1" width="9.28515625"/>
    <col min="15076" max="15076" customWidth="1" width="9.28515625"/>
    <col min="15077" max="15077" customWidth="1" width="9.28515625"/>
    <col min="15078" max="15078" customWidth="1" width="9.28515625"/>
    <col min="15079" max="15079" customWidth="1" width="9.28515625"/>
    <col min="15080" max="15080" customWidth="1" width="9.28515625"/>
    <col min="15081" max="15081" customWidth="1" width="9.28515625"/>
    <col min="15082" max="15082" customWidth="1" width="9.28515625"/>
    <col min="15083" max="15083" customWidth="1" width="9.28515625"/>
    <col min="15084" max="15084" customWidth="1" width="9.28515625"/>
    <col min="15085" max="15085" customWidth="1" width="9.28515625"/>
    <col min="15086" max="15086" customWidth="1" width="9.28515625"/>
    <col min="15087" max="15087" customWidth="1" width="9.28515625"/>
    <col min="15088" max="15088" customWidth="1" width="9.28515625"/>
    <col min="15089" max="15089" customWidth="1" width="9.28515625"/>
    <col min="15090" max="15090" customWidth="1" width="9.28515625"/>
    <col min="15091" max="15091" customWidth="1" width="9.28515625"/>
    <col min="15092" max="15092" customWidth="1" width="9.28515625"/>
    <col min="15093" max="15093" customWidth="1" width="9.28515625"/>
    <col min="15094" max="15094" customWidth="1" width="9.28515625"/>
    <col min="15095" max="15095" customWidth="1" width="9.28515625"/>
    <col min="15096" max="15096" customWidth="1" width="9.28515625"/>
    <col min="15097" max="15097" customWidth="1" width="9.28515625"/>
    <col min="15098" max="15098" customWidth="1" width="9.28515625"/>
    <col min="15099" max="15099" customWidth="1" width="9.28515625"/>
    <col min="15100" max="15100" customWidth="1" width="9.28515625"/>
    <col min="15101" max="15101" customWidth="1" width="9.28515625"/>
    <col min="15102" max="15102" customWidth="1" width="9.28515625"/>
    <col min="15103" max="15103" customWidth="1" width="9.28515625"/>
    <col min="15104" max="15104" customWidth="1" width="9.28515625"/>
    <col min="15105" max="15105" customWidth="1" width="9.28515625"/>
    <col min="15106" max="15106" customWidth="1" width="9.28515625"/>
    <col min="15107" max="15107" customWidth="1" width="9.28515625"/>
    <col min="15108" max="15108" customWidth="1" width="9.28515625"/>
    <col min="15109" max="15109" customWidth="1" width="9.28515625"/>
    <col min="15110" max="15110" customWidth="1" width="9.28515625"/>
    <col min="15111" max="15111" customWidth="1" width="9.28515625"/>
    <col min="15112" max="15112" customWidth="1" width="9.28515625"/>
    <col min="15113" max="15113" customWidth="1" width="9.28515625"/>
    <col min="15114" max="15114" customWidth="1" width="9.28515625"/>
    <col min="15115" max="15115" customWidth="1" width="9.28515625"/>
    <col min="15116" max="15116" customWidth="1" width="9.28515625"/>
    <col min="15117" max="15117" customWidth="1" width="9.28515625"/>
    <col min="15118" max="15118" customWidth="1" width="9.28515625"/>
    <col min="15119" max="15119" customWidth="1" width="9.28515625"/>
    <col min="15120" max="15120" customWidth="1" width="9.28515625"/>
    <col min="15121" max="15121" customWidth="1" width="9.28515625"/>
    <col min="15122" max="15122" customWidth="1" width="9.28515625"/>
    <col min="15123" max="15123" customWidth="1" width="9.28515625"/>
    <col min="15124" max="15124" customWidth="1" width="9.28515625"/>
    <col min="15125" max="15125" customWidth="1" width="9.28515625"/>
    <col min="15126" max="15126" customWidth="1" width="9.28515625"/>
    <col min="15127" max="15127" customWidth="1" width="9.28515625"/>
    <col min="15128" max="15128" customWidth="1" width="9.28515625"/>
    <col min="15129" max="15129" customWidth="1" width="9.28515625"/>
    <col min="15130" max="15130" customWidth="1" width="9.28515625"/>
    <col min="15131" max="15131" customWidth="1" width="9.28515625"/>
    <col min="15132" max="15132" customWidth="1" width="9.28515625"/>
    <col min="15133" max="15133" customWidth="1" width="9.28515625"/>
    <col min="15134" max="15134" customWidth="1" width="9.28515625"/>
    <col min="15135" max="15135" customWidth="1" width="9.28515625"/>
    <col min="15136" max="15136" customWidth="1" width="9.28515625"/>
    <col min="15137" max="15137" customWidth="1" width="9.28515625"/>
    <col min="15138" max="15138" customWidth="1" width="9.28515625"/>
    <col min="15139" max="15139" customWidth="1" width="9.28515625"/>
    <col min="15140" max="15140" customWidth="1" width="9.28515625"/>
    <col min="15141" max="15141" customWidth="1" width="9.28515625"/>
    <col min="15142" max="15142" customWidth="1" width="9.28515625"/>
    <col min="15143" max="15143" customWidth="1" width="9.28515625"/>
    <col min="15144" max="15144" customWidth="1" width="9.28515625"/>
    <col min="15145" max="15145" customWidth="1" width="9.28515625"/>
    <col min="15146" max="15146" customWidth="1" width="9.28515625"/>
    <col min="15147" max="15147" customWidth="1" width="9.28515625"/>
    <col min="15148" max="15148" customWidth="1" width="9.28515625"/>
    <col min="15149" max="15149" customWidth="1" width="9.28515625"/>
    <col min="15150" max="15150" customWidth="1" width="9.28515625"/>
    <col min="15151" max="15151" customWidth="1" width="9.28515625"/>
    <col min="15152" max="15152" customWidth="1" width="9.28515625"/>
    <col min="15153" max="15153" customWidth="1" width="9.28515625"/>
    <col min="15154" max="15154" customWidth="1" width="9.28515625"/>
    <col min="15155" max="15155" customWidth="1" width="9.28515625"/>
    <col min="15156" max="15156" customWidth="1" width="9.28515625"/>
    <col min="15157" max="15157" customWidth="1" width="9.28515625"/>
    <col min="15158" max="15158" customWidth="1" width="9.28515625"/>
    <col min="15159" max="15159" customWidth="1" width="9.28515625"/>
    <col min="15160" max="15160" customWidth="1" width="9.28515625"/>
    <col min="15161" max="15161" customWidth="1" width="9.28515625"/>
    <col min="15162" max="15162" customWidth="1" width="9.28515625"/>
    <col min="15163" max="15163" customWidth="1" width="9.28515625"/>
    <col min="15164" max="15164" customWidth="1" width="9.28515625"/>
    <col min="15165" max="15165" customWidth="1" width="9.28515625"/>
    <col min="15166" max="15166" customWidth="1" width="9.28515625"/>
    <col min="15167" max="15167" customWidth="1" width="9.28515625"/>
    <col min="15168" max="15168" customWidth="1" width="9.28515625"/>
    <col min="15169" max="15169" customWidth="1" width="9.28515625"/>
    <col min="15170" max="15170" customWidth="1" width="9.28515625"/>
    <col min="15171" max="15171" customWidth="1" width="9.28515625"/>
    <col min="15172" max="15172" customWidth="1" width="9.28515625"/>
    <col min="15173" max="15173" customWidth="1" width="9.28515625"/>
    <col min="15174" max="15174" customWidth="1" width="9.28515625"/>
    <col min="15175" max="15175" customWidth="1" width="9.28515625"/>
    <col min="15176" max="15176" customWidth="1" width="9.28515625"/>
    <col min="15177" max="15177" customWidth="1" width="9.28515625"/>
    <col min="15178" max="15178" customWidth="1" width="9.28515625"/>
    <col min="15179" max="15179" customWidth="1" width="9.28515625"/>
    <col min="15180" max="15180" customWidth="1" width="9.28515625"/>
    <col min="15181" max="15181" customWidth="1" width="9.28515625"/>
    <col min="15182" max="15182" customWidth="1" width="9.28515625"/>
    <col min="15183" max="15183" customWidth="1" width="9.28515625"/>
    <col min="15184" max="15184" customWidth="1" width="9.28515625"/>
    <col min="15185" max="15185" customWidth="1" width="9.28515625"/>
    <col min="15186" max="15186" customWidth="1" width="9.28515625"/>
    <col min="15187" max="15187" customWidth="1" width="9.28515625"/>
    <col min="15188" max="15188" customWidth="1" width="9.28515625"/>
    <col min="15189" max="15189" customWidth="1" width="9.28515625"/>
    <col min="15190" max="15190" customWidth="1" width="9.28515625"/>
    <col min="15191" max="15191" customWidth="1" width="9.28515625"/>
    <col min="15192" max="15192" customWidth="1" width="9.28515625"/>
    <col min="15193" max="15193" customWidth="1" width="9.28515625"/>
    <col min="15194" max="15194" customWidth="1" width="9.28515625"/>
    <col min="15195" max="15195" customWidth="1" width="9.28515625"/>
    <col min="15196" max="15196" customWidth="1" width="9.28515625"/>
    <col min="15197" max="15197" customWidth="1" width="9.28515625"/>
    <col min="15198" max="15198" customWidth="1" width="9.28515625"/>
    <col min="15199" max="15199" customWidth="1" width="9.28515625"/>
    <col min="15200" max="15200" customWidth="1" width="9.28515625"/>
    <col min="15201" max="15201" customWidth="1" width="9.28515625"/>
    <col min="15202" max="15202" customWidth="1" width="9.28515625"/>
    <col min="15203" max="15203" customWidth="1" width="9.28515625"/>
    <col min="15204" max="15204" customWidth="1" width="9.28515625"/>
    <col min="15205" max="15205" customWidth="1" width="9.28515625"/>
    <col min="15206" max="15206" customWidth="1" width="9.28515625"/>
    <col min="15207" max="15207" customWidth="1" width="9.28515625"/>
    <col min="15208" max="15208" customWidth="1" width="9.28515625"/>
    <col min="15209" max="15209" customWidth="1" width="9.28515625"/>
    <col min="15210" max="15210" customWidth="1" width="9.28515625"/>
    <col min="15211" max="15211" customWidth="1" width="9.28515625"/>
    <col min="15212" max="15212" customWidth="1" width="9.28515625"/>
    <col min="15213" max="15213" customWidth="1" width="9.28515625"/>
    <col min="15214" max="15214" customWidth="1" width="9.28515625"/>
    <col min="15215" max="15215" customWidth="1" width="9.28515625"/>
    <col min="15216" max="15216" customWidth="1" width="9.28515625"/>
    <col min="15217" max="15217" customWidth="1" width="9.28515625"/>
    <col min="15218" max="15218" customWidth="1" width="9.28515625"/>
    <col min="15219" max="15219" customWidth="1" width="9.28515625"/>
    <col min="15220" max="15220" customWidth="1" width="9.28515625"/>
    <col min="15221" max="15221" customWidth="1" width="9.28515625"/>
    <col min="15222" max="15222" customWidth="1" width="9.28515625"/>
    <col min="15223" max="15223" customWidth="1" width="9.28515625"/>
    <col min="15224" max="15224" customWidth="1" width="9.28515625"/>
    <col min="15225" max="15225" customWidth="1" width="9.28515625"/>
    <col min="15226" max="15226" customWidth="1" width="9.28515625"/>
    <col min="15227" max="15227" customWidth="1" width="9.28515625"/>
    <col min="15228" max="15228" customWidth="1" width="9.28515625"/>
    <col min="15229" max="15229" customWidth="1" width="9.28515625"/>
    <col min="15230" max="15230" customWidth="1" width="9.28515625"/>
    <col min="15231" max="15231" customWidth="1" width="9.28515625"/>
    <col min="15232" max="15232" customWidth="1" width="9.28515625"/>
    <col min="15233" max="15233" customWidth="1" width="9.28515625"/>
    <col min="15234" max="15234" customWidth="1" width="9.28515625"/>
    <col min="15235" max="15235" customWidth="1" width="9.28515625"/>
    <col min="15236" max="15236" customWidth="1" width="9.28515625"/>
    <col min="15237" max="15237" customWidth="1" width="9.28515625"/>
    <col min="15238" max="15238" customWidth="1" width="9.28515625"/>
    <col min="15239" max="15239" customWidth="1" width="9.28515625"/>
    <col min="15240" max="15240" customWidth="1" width="9.28515625"/>
    <col min="15241" max="15241" customWidth="1" width="9.28515625"/>
    <col min="15242" max="15242" customWidth="1" width="9.28515625"/>
    <col min="15243" max="15243" customWidth="1" width="9.28515625"/>
    <col min="15244" max="15244" customWidth="1" width="9.28515625"/>
    <col min="15245" max="15245" customWidth="1" width="9.28515625"/>
    <col min="15246" max="15246" customWidth="1" width="9.28515625"/>
    <col min="15247" max="15247" customWidth="1" width="9.28515625"/>
    <col min="15248" max="15248" customWidth="1" width="9.28515625"/>
    <col min="15249" max="15249" customWidth="1" width="9.28515625"/>
    <col min="15250" max="15250" customWidth="1" width="9.28515625"/>
    <col min="15251" max="15251" customWidth="1" width="9.28515625"/>
    <col min="15252" max="15252" customWidth="1" width="9.28515625"/>
    <col min="15253" max="15253" customWidth="1" width="9.28515625"/>
    <col min="15254" max="15254" customWidth="1" width="9.28515625"/>
    <col min="15255" max="15255" customWidth="1" width="9.28515625"/>
    <col min="15256" max="15256" customWidth="1" width="9.28515625"/>
    <col min="15257" max="15257" customWidth="1" width="9.28515625"/>
    <col min="15258" max="15258" customWidth="1" width="9.28515625"/>
    <col min="15259" max="15259" customWidth="1" width="9.28515625"/>
    <col min="15260" max="15260" customWidth="1" width="9.28515625"/>
    <col min="15261" max="15261" customWidth="1" width="9.28515625"/>
    <col min="15262" max="15262" customWidth="1" width="9.28515625"/>
    <col min="15263" max="15263" customWidth="1" width="9.28515625"/>
    <col min="15264" max="15264" customWidth="1" width="9.28515625"/>
    <col min="15265" max="15265" customWidth="1" width="9.28515625"/>
    <col min="15266" max="15266" customWidth="1" width="9.28515625"/>
    <col min="15267" max="15267" customWidth="1" width="9.28515625"/>
    <col min="15268" max="15268" customWidth="1" width="9.28515625"/>
    <col min="15269" max="15269" customWidth="1" width="9.28515625"/>
    <col min="15270" max="15270" customWidth="1" width="9.28515625"/>
    <col min="15271" max="15271" customWidth="1" width="9.28515625"/>
    <col min="15272" max="15272" customWidth="1" width="9.28515625"/>
    <col min="15273" max="15273" customWidth="1" width="9.28515625"/>
    <col min="15274" max="15274" customWidth="1" width="9.28515625"/>
    <col min="15275" max="15275" customWidth="1" width="9.28515625"/>
    <col min="15276" max="15276" customWidth="1" width="9.28515625"/>
    <col min="15277" max="15277" customWidth="1" width="9.28515625"/>
    <col min="15278" max="15278" customWidth="1" width="9.28515625"/>
    <col min="15279" max="15279" customWidth="1" width="9.28515625"/>
    <col min="15280" max="15280" customWidth="1" width="9.28515625"/>
    <col min="15281" max="15281" customWidth="1" width="9.28515625"/>
    <col min="15282" max="15282" customWidth="1" width="9.28515625"/>
    <col min="15283" max="15283" customWidth="1" width="9.28515625"/>
    <col min="15284" max="15284" customWidth="1" width="9.28515625"/>
    <col min="15285" max="15285" customWidth="1" width="9.28515625"/>
    <col min="15286" max="15286" customWidth="1" width="9.28515625"/>
    <col min="15287" max="15287" customWidth="1" width="9.28515625"/>
    <col min="15288" max="15288" customWidth="1" width="9.28515625"/>
    <col min="15289" max="15289" customWidth="1" width="9.28515625"/>
    <col min="15290" max="15290" customWidth="1" width="9.28515625"/>
    <col min="15291" max="15291" customWidth="1" width="9.28515625"/>
    <col min="15292" max="15292" customWidth="1" width="9.28515625"/>
    <col min="15293" max="15293" customWidth="1" width="9.28515625"/>
    <col min="15294" max="15294" customWidth="1" width="9.28515625"/>
    <col min="15295" max="15295" customWidth="1" width="9.28515625"/>
    <col min="15296" max="15296" customWidth="1" width="9.28515625"/>
    <col min="15297" max="15297" customWidth="1" width="9.28515625"/>
    <col min="15298" max="15298" customWidth="1" width="9.28515625"/>
    <col min="15299" max="15299" customWidth="1" width="9.28515625"/>
    <col min="15300" max="15300" customWidth="1" width="9.28515625"/>
    <col min="15301" max="15301" customWidth="1" width="9.28515625"/>
    <col min="15302" max="15302" customWidth="1" width="9.28515625"/>
    <col min="15303" max="15303" customWidth="1" width="9.28515625"/>
    <col min="15304" max="15304" customWidth="1" width="9.28515625"/>
    <col min="15305" max="15305" customWidth="1" width="9.28515625"/>
    <col min="15306" max="15306" customWidth="1" width="9.28515625"/>
    <col min="15307" max="15307" customWidth="1" width="9.28515625"/>
    <col min="15308" max="15308" customWidth="1" width="9.28515625"/>
    <col min="15309" max="15309" customWidth="1" width="9.28515625"/>
    <col min="15310" max="15310" customWidth="1" width="9.28515625"/>
    <col min="15311" max="15311" customWidth="1" width="9.28515625"/>
    <col min="15312" max="15312" customWidth="1" width="9.28515625"/>
    <col min="15313" max="15313" customWidth="1" width="9.28515625"/>
    <col min="15314" max="15314" customWidth="1" width="9.28515625"/>
    <col min="15315" max="15315" customWidth="1" width="9.28515625"/>
    <col min="15316" max="15316" customWidth="1" width="9.28515625"/>
    <col min="15317" max="15317" customWidth="1" width="9.28515625"/>
    <col min="15318" max="15318" customWidth="1" width="9.28515625"/>
    <col min="15319" max="15319" customWidth="1" width="9.28515625"/>
    <col min="15320" max="15320" customWidth="1" width="9.28515625"/>
    <col min="15321" max="15321" customWidth="1" width="9.28515625"/>
    <col min="15322" max="15322" customWidth="1" width="9.28515625"/>
    <col min="15323" max="15323" customWidth="1" width="9.28515625"/>
    <col min="15324" max="15324" customWidth="1" width="9.28515625"/>
    <col min="15325" max="15325" customWidth="1" width="9.28515625"/>
    <col min="15326" max="15326" customWidth="1" width="9.28515625"/>
    <col min="15327" max="15327" customWidth="1" width="9.28515625"/>
    <col min="15328" max="15328" customWidth="1" width="9.28515625"/>
    <col min="15329" max="15329" customWidth="1" width="9.28515625"/>
    <col min="15330" max="15330" customWidth="1" width="9.28515625"/>
    <col min="15331" max="15331" customWidth="1" width="9.28515625"/>
    <col min="15332" max="15332" customWidth="1" width="9.28515625"/>
    <col min="15333" max="15333" customWidth="1" width="9.28515625"/>
    <col min="15334" max="15334" customWidth="1" width="9.28515625"/>
    <col min="15335" max="15335" customWidth="1" width="9.28515625"/>
    <col min="15336" max="15336" customWidth="1" width="9.28515625"/>
    <col min="15337" max="15337" customWidth="1" width="9.28515625"/>
    <col min="15338" max="15338" customWidth="1" width="9.28515625"/>
    <col min="15339" max="15339" customWidth="1" width="9.28515625"/>
    <col min="15340" max="15340" customWidth="1" width="9.28515625"/>
    <col min="15341" max="15341" customWidth="1" width="9.28515625"/>
    <col min="15342" max="15342" customWidth="1" width="9.28515625"/>
    <col min="15343" max="15343" customWidth="1" width="9.28515625"/>
    <col min="15344" max="15344" customWidth="1" width="9.28515625"/>
    <col min="15345" max="15345" customWidth="1" width="9.28515625"/>
    <col min="15346" max="15346" customWidth="1" width="9.28515625"/>
    <col min="15347" max="15347" customWidth="1" width="9.28515625"/>
    <col min="15348" max="15348" customWidth="1" width="9.28515625"/>
    <col min="15349" max="15349" customWidth="1" width="9.28515625"/>
    <col min="15350" max="15350" customWidth="1" width="9.28515625"/>
    <col min="15351" max="15351" customWidth="1" width="9.28515625"/>
    <col min="15352" max="15352" customWidth="1" width="9.28515625"/>
    <col min="15353" max="15353" customWidth="1" width="9.28515625"/>
    <col min="15354" max="15354" customWidth="1" width="9.28515625"/>
    <col min="15355" max="15355" customWidth="1" width="9.28515625"/>
    <col min="15356" max="15356" customWidth="1" width="9.28515625"/>
    <col min="15357" max="15357" customWidth="1" width="9.28515625"/>
    <col min="15358" max="15358" customWidth="1" width="9.28515625"/>
    <col min="15359" max="15359" customWidth="1" width="9.28515625"/>
    <col min="15360" max="15360" customWidth="1" width="9.28515625"/>
    <col min="15361" max="15361" customWidth="1" width="9.28515625"/>
    <col min="15362" max="15362" customWidth="1" width="9.28515625"/>
    <col min="15363" max="15363" customWidth="1" width="9.28515625"/>
    <col min="15364" max="15364" customWidth="1" width="9.28515625"/>
    <col min="15365" max="15365" customWidth="1" width="9.28515625"/>
    <col min="15366" max="15366" customWidth="1" width="9.28515625"/>
    <col min="15367" max="15367" customWidth="1" width="9.28515625"/>
    <col min="15368" max="15368" customWidth="1" width="9.28515625"/>
    <col min="15369" max="15369" customWidth="1" width="9.28515625"/>
    <col min="15370" max="15370" customWidth="1" width="9.28515625"/>
    <col min="15371" max="15371" customWidth="1" width="9.28515625"/>
    <col min="15372" max="15372" customWidth="1" width="9.28515625"/>
    <col min="15373" max="15373" customWidth="1" width="9.28515625"/>
    <col min="15374" max="15374" customWidth="1" width="9.28515625"/>
    <col min="15375" max="15375" customWidth="1" width="9.28515625"/>
    <col min="15376" max="15376" customWidth="1" width="9.28515625"/>
    <col min="15377" max="15377" customWidth="1" width="9.28515625"/>
    <col min="15378" max="15378" customWidth="1" width="9.28515625"/>
    <col min="15379" max="15379" customWidth="1" width="9.28515625"/>
    <col min="15380" max="15380" customWidth="1" width="9.28515625"/>
    <col min="15381" max="15381" customWidth="1" width="9.28515625"/>
    <col min="15382" max="15382" customWidth="1" width="9.28515625"/>
    <col min="15383" max="15383" customWidth="1" width="9.28515625"/>
    <col min="15384" max="15384" customWidth="1" width="9.28515625"/>
    <col min="15385" max="15385" customWidth="1" width="9.28515625"/>
    <col min="15386" max="15386" customWidth="1" width="9.28515625"/>
    <col min="15387" max="15387" customWidth="1" width="9.28515625"/>
    <col min="15388" max="15388" customWidth="1" width="9.28515625"/>
    <col min="15389" max="15389" customWidth="1" width="9.28515625"/>
    <col min="15390" max="15390" customWidth="1" width="9.28515625"/>
    <col min="15391" max="15391" customWidth="1" width="9.28515625"/>
    <col min="15392" max="15392" customWidth="1" width="9.28515625"/>
    <col min="15393" max="15393" customWidth="1" width="9.28515625"/>
    <col min="15394" max="15394" customWidth="1" width="9.28515625"/>
    <col min="15395" max="15395" customWidth="1" width="9.28515625"/>
    <col min="15396" max="15396" customWidth="1" width="9.28515625"/>
    <col min="15397" max="15397" customWidth="1" width="9.28515625"/>
    <col min="15398" max="15398" customWidth="1" width="9.28515625"/>
    <col min="15399" max="15399" customWidth="1" width="9.28515625"/>
    <col min="15400" max="15400" customWidth="1" width="9.28515625"/>
    <col min="15401" max="15401" customWidth="1" width="9.28515625"/>
    <col min="15402" max="15402" customWidth="1" width="9.28515625"/>
    <col min="15403" max="15403" customWidth="1" width="9.28515625"/>
    <col min="15404" max="15404" customWidth="1" width="9.28515625"/>
    <col min="15405" max="15405" customWidth="1" width="9.28515625"/>
    <col min="15406" max="15406" customWidth="1" width="9.28515625"/>
    <col min="15407" max="15407" customWidth="1" width="9.28515625"/>
    <col min="15408" max="15408" customWidth="1" width="9.28515625"/>
    <col min="15409" max="15409" customWidth="1" width="9.28515625"/>
    <col min="15410" max="15410" customWidth="1" width="9.28515625"/>
    <col min="15411" max="15411" customWidth="1" width="9.28515625"/>
    <col min="15412" max="15412" customWidth="1" width="9.28515625"/>
    <col min="15413" max="15413" customWidth="1" width="9.28515625"/>
    <col min="15414" max="15414" customWidth="1" width="9.28515625"/>
    <col min="15415" max="15415" customWidth="1" width="9.28515625"/>
    <col min="15416" max="15416" customWidth="1" width="9.28515625"/>
    <col min="15417" max="15417" customWidth="1" width="9.28515625"/>
    <col min="15418" max="15418" customWidth="1" width="9.28515625"/>
    <col min="15419" max="15419" customWidth="1" width="9.28515625"/>
    <col min="15420" max="15420" customWidth="1" width="9.28515625"/>
    <col min="15421" max="15421" customWidth="1" width="9.28515625"/>
    <col min="15422" max="15422" customWidth="1" width="9.28515625"/>
    <col min="15423" max="15423" customWidth="1" width="9.28515625"/>
    <col min="15424" max="15424" customWidth="1" width="9.28515625"/>
    <col min="15425" max="15425" customWidth="1" width="9.28515625"/>
    <col min="15426" max="15426" customWidth="1" width="9.28515625"/>
    <col min="15427" max="15427" customWidth="1" width="9.28515625"/>
    <col min="15428" max="15428" customWidth="1" width="9.28515625"/>
    <col min="15429" max="15429" customWidth="1" width="9.28515625"/>
    <col min="15430" max="15430" customWidth="1" width="9.28515625"/>
    <col min="15431" max="15431" customWidth="1" width="9.28515625"/>
    <col min="15432" max="15432" customWidth="1" width="9.28515625"/>
    <col min="15433" max="15433" customWidth="1" width="9.28515625"/>
    <col min="15434" max="15434" customWidth="1" width="9.28515625"/>
    <col min="15435" max="15435" customWidth="1" width="9.28515625"/>
    <col min="15436" max="15436" customWidth="1" width="9.28515625"/>
    <col min="15437" max="15437" customWidth="1" width="9.28515625"/>
    <col min="15438" max="15438" customWidth="1" width="9.28515625"/>
    <col min="15439" max="15439" customWidth="1" width="9.28515625"/>
    <col min="15440" max="15440" customWidth="1" width="9.28515625"/>
    <col min="15441" max="15441" customWidth="1" width="9.28515625"/>
    <col min="15442" max="15442" customWidth="1" width="9.28515625"/>
    <col min="15443" max="15443" customWidth="1" width="9.28515625"/>
    <col min="15444" max="15444" customWidth="1" width="9.28515625"/>
    <col min="15445" max="15445" customWidth="1" width="9.28515625"/>
    <col min="15446" max="15446" customWidth="1" width="9.28515625"/>
    <col min="15447" max="15447" customWidth="1" width="9.28515625"/>
    <col min="15448" max="15448" customWidth="1" width="9.28515625"/>
    <col min="15449" max="15449" customWidth="1" width="9.28515625"/>
    <col min="15450" max="15450" customWidth="1" width="9.28515625"/>
    <col min="15451" max="15451" customWidth="1" width="9.28515625"/>
    <col min="15452" max="15452" customWidth="1" width="9.28515625"/>
    <col min="15453" max="15453" customWidth="1" width="9.28515625"/>
    <col min="15454" max="15454" customWidth="1" width="9.28515625"/>
    <col min="15455" max="15455" customWidth="1" width="9.28515625"/>
    <col min="15456" max="15456" customWidth="1" width="9.28515625"/>
    <col min="15457" max="15457" customWidth="1" width="9.28515625"/>
    <col min="15458" max="15458" customWidth="1" width="9.28515625"/>
    <col min="15459" max="15459" customWidth="1" width="9.28515625"/>
    <col min="15460" max="15460" customWidth="1" width="9.28515625"/>
    <col min="15461" max="15461" customWidth="1" width="9.28515625"/>
    <col min="15462" max="15462" customWidth="1" width="9.28515625"/>
    <col min="15463" max="15463" customWidth="1" width="9.28515625"/>
    <col min="15464" max="15464" customWidth="1" width="9.28515625"/>
    <col min="15465" max="15465" customWidth="1" width="9.28515625"/>
    <col min="15466" max="15466" customWidth="1" width="9.28515625"/>
    <col min="15467" max="15467" customWidth="1" width="9.28515625"/>
    <col min="15468" max="15468" customWidth="1" width="9.28515625"/>
    <col min="15469" max="15469" customWidth="1" width="9.28515625"/>
    <col min="15470" max="15470" customWidth="1" width="9.28515625"/>
    <col min="15471" max="15471" customWidth="1" width="9.28515625"/>
    <col min="15472" max="15472" customWidth="1" width="9.28515625"/>
    <col min="15473" max="15473" customWidth="1" width="9.28515625"/>
    <col min="15474" max="15474" customWidth="1" width="9.28515625"/>
    <col min="15475" max="15475" customWidth="1" width="9.28515625"/>
    <col min="15476" max="15476" customWidth="1" width="9.28515625"/>
    <col min="15477" max="15477" customWidth="1" width="9.28515625"/>
    <col min="15478" max="15478" customWidth="1" width="9.28515625"/>
    <col min="15479" max="15479" customWidth="1" width="9.28515625"/>
    <col min="15480" max="15480" customWidth="1" width="9.28515625"/>
    <col min="15481" max="15481" customWidth="1" width="9.28515625"/>
    <col min="15482" max="15482" customWidth="1" width="9.28515625"/>
    <col min="15483" max="15483" customWidth="1" width="9.28515625"/>
    <col min="15484" max="15484" customWidth="1" width="9.28515625"/>
    <col min="15485" max="15485" customWidth="1" width="9.28515625"/>
    <col min="15486" max="15486" customWidth="1" width="9.28515625"/>
    <col min="15487" max="15487" customWidth="1" width="9.28515625"/>
    <col min="15488" max="15488" customWidth="1" width="9.28515625"/>
    <col min="15489" max="15489" customWidth="1" width="9.28515625"/>
    <col min="15490" max="15490" customWidth="1" width="9.28515625"/>
    <col min="15491" max="15491" customWidth="1" width="9.28515625"/>
    <col min="15492" max="15492" customWidth="1" width="9.28515625"/>
    <col min="15493" max="15493" customWidth="1" width="9.28515625"/>
    <col min="15494" max="15494" customWidth="1" width="9.28515625"/>
    <col min="15495" max="15495" customWidth="1" width="9.28515625"/>
    <col min="15496" max="15496" customWidth="1" width="9.28515625"/>
    <col min="15497" max="15497" customWidth="1" width="9.28515625"/>
    <col min="15498" max="15498" customWidth="1" width="9.28515625"/>
    <col min="15499" max="15499" customWidth="1" width="9.28515625"/>
    <col min="15500" max="15500" customWidth="1" width="9.28515625"/>
    <col min="15501" max="15501" customWidth="1" width="9.28515625"/>
    <col min="15502" max="15502" customWidth="1" width="9.28515625"/>
    <col min="15503" max="15503" customWidth="1" width="9.28515625"/>
    <col min="15504" max="15504" customWidth="1" width="9.28515625"/>
    <col min="15505" max="15505" customWidth="1" width="9.28515625"/>
    <col min="15506" max="15506" customWidth="1" width="9.28515625"/>
    <col min="15507" max="15507" customWidth="1" width="9.28515625"/>
    <col min="15508" max="15508" customWidth="1" width="9.28515625"/>
    <col min="15509" max="15509" customWidth="1" width="9.28515625"/>
    <col min="15510" max="15510" customWidth="1" width="9.28515625"/>
    <col min="15511" max="15511" customWidth="1" width="9.28515625"/>
    <col min="15512" max="15512" customWidth="1" width="9.28515625"/>
    <col min="15513" max="15513" customWidth="1" width="9.28515625"/>
    <col min="15514" max="15514" customWidth="1" width="9.28515625"/>
    <col min="15515" max="15515" customWidth="1" width="9.28515625"/>
    <col min="15516" max="15516" customWidth="1" width="9.28515625"/>
    <col min="15517" max="15517" customWidth="1" width="9.28515625"/>
    <col min="15518" max="15518" customWidth="1" width="9.28515625"/>
    <col min="15519" max="15519" customWidth="1" width="9.28515625"/>
    <col min="15520" max="15520" customWidth="1" width="9.28515625"/>
    <col min="15521" max="15521" customWidth="1" width="9.28515625"/>
    <col min="15522" max="15522" customWidth="1" width="9.28515625"/>
    <col min="15523" max="15523" customWidth="1" width="9.28515625"/>
    <col min="15524" max="15524" customWidth="1" width="9.28515625"/>
    <col min="15525" max="15525" customWidth="1" width="9.28515625"/>
    <col min="15526" max="15526" customWidth="1" width="9.28515625"/>
    <col min="15527" max="15527" customWidth="1" width="9.28515625"/>
    <col min="15528" max="15528" customWidth="1" width="9.28515625"/>
    <col min="15529" max="15529" customWidth="1" width="9.28515625"/>
    <col min="15530" max="15530" customWidth="1" width="9.28515625"/>
    <col min="15531" max="15531" customWidth="1" width="9.28515625"/>
    <col min="15532" max="15532" customWidth="1" width="9.28515625"/>
    <col min="15533" max="15533" customWidth="1" width="9.28515625"/>
    <col min="15534" max="15534" customWidth="1" width="9.28515625"/>
    <col min="15535" max="15535" customWidth="1" width="9.28515625"/>
    <col min="15536" max="15536" customWidth="1" width="9.28515625"/>
    <col min="15537" max="15537" customWidth="1" width="9.28515625"/>
    <col min="15538" max="15538" customWidth="1" width="9.28515625"/>
    <col min="15539" max="15539" customWidth="1" width="9.28515625"/>
    <col min="15540" max="15540" customWidth="1" width="9.28515625"/>
    <col min="15541" max="15541" customWidth="1" width="9.28515625"/>
    <col min="15542" max="15542" customWidth="1" width="9.28515625"/>
    <col min="15543" max="15543" customWidth="1" width="9.28515625"/>
    <col min="15544" max="15544" customWidth="1" width="9.28515625"/>
    <col min="15545" max="15545" customWidth="1" width="9.28515625"/>
    <col min="15546" max="15546" customWidth="1" width="9.28515625"/>
    <col min="15547" max="15547" customWidth="1" width="9.28515625"/>
    <col min="15548" max="15548" customWidth="1" width="9.28515625"/>
    <col min="15549" max="15549" customWidth="1" width="9.28515625"/>
    <col min="15550" max="15550" customWidth="1" width="9.28515625"/>
    <col min="15551" max="15551" customWidth="1" width="9.28515625"/>
    <col min="15552" max="15552" customWidth="1" width="9.28515625"/>
    <col min="15553" max="15553" customWidth="1" width="9.28515625"/>
    <col min="15554" max="15554" customWidth="1" width="9.28515625"/>
    <col min="15555" max="15555" customWidth="1" width="9.28515625"/>
    <col min="15556" max="15556" customWidth="1" width="9.28515625"/>
    <col min="15557" max="15557" customWidth="1" width="9.28515625"/>
    <col min="15558" max="15558" customWidth="1" width="9.28515625"/>
    <col min="15559" max="15559" customWidth="1" width="9.28515625"/>
    <col min="15560" max="15560" customWidth="1" width="9.28515625"/>
    <col min="15561" max="15561" customWidth="1" width="9.28515625"/>
    <col min="15562" max="15562" customWidth="1" width="9.28515625"/>
    <col min="15563" max="15563" customWidth="1" width="9.28515625"/>
    <col min="15564" max="15564" customWidth="1" width="9.28515625"/>
    <col min="15565" max="15565" customWidth="1" width="9.28515625"/>
    <col min="15566" max="15566" customWidth="1" width="9.28515625"/>
    <col min="15567" max="15567" customWidth="1" width="9.28515625"/>
    <col min="15568" max="15568" customWidth="1" width="9.28515625"/>
    <col min="15569" max="15569" customWidth="1" width="9.28515625"/>
    <col min="15570" max="15570" customWidth="1" width="9.28515625"/>
    <col min="15571" max="15571" customWidth="1" width="9.28515625"/>
    <col min="15572" max="15572" customWidth="1" width="9.28515625"/>
    <col min="15573" max="15573" customWidth="1" width="9.28515625"/>
    <col min="15574" max="15574" customWidth="1" width="9.28515625"/>
    <col min="15575" max="15575" customWidth="1" width="9.28515625"/>
    <col min="15576" max="15576" customWidth="1" width="9.28515625"/>
    <col min="15577" max="15577" customWidth="1" width="9.28515625"/>
    <col min="15578" max="15578" customWidth="1" width="9.28515625"/>
    <col min="15579" max="15579" customWidth="1" width="9.28515625"/>
    <col min="15580" max="15580" customWidth="1" width="9.28515625"/>
    <col min="15581" max="15581" customWidth="1" width="9.28515625"/>
    <col min="15582" max="15582" customWidth="1" width="9.28515625"/>
    <col min="15583" max="15583" customWidth="1" width="9.28515625"/>
    <col min="15584" max="15584" customWidth="1" width="9.28515625"/>
    <col min="15585" max="15585" customWidth="1" width="9.28515625"/>
    <col min="15586" max="15586" customWidth="1" width="9.28515625"/>
    <col min="15587" max="15587" customWidth="1" width="9.28515625"/>
    <col min="15588" max="15588" customWidth="1" width="9.28515625"/>
    <col min="15589" max="15589" customWidth="1" width="9.28515625"/>
    <col min="15590" max="15590" customWidth="1" width="9.28515625"/>
    <col min="15591" max="15591" customWidth="1" width="9.28515625"/>
    <col min="15592" max="15592" customWidth="1" width="9.28515625"/>
    <col min="15593" max="15593" customWidth="1" width="9.28515625"/>
    <col min="15594" max="15594" customWidth="1" width="9.28515625"/>
    <col min="15595" max="15595" customWidth="1" width="9.28515625"/>
    <col min="15596" max="15596" customWidth="1" width="9.28515625"/>
    <col min="15597" max="15597" customWidth="1" width="9.28515625"/>
    <col min="15598" max="15598" customWidth="1" width="9.28515625"/>
    <col min="15599" max="15599" customWidth="1" width="9.28515625"/>
    <col min="15600" max="15600" customWidth="1" width="9.28515625"/>
    <col min="15601" max="15601" customWidth="1" width="9.28515625"/>
    <col min="15602" max="15602" customWidth="1" width="9.28515625"/>
    <col min="15603" max="15603" customWidth="1" width="9.28515625"/>
    <col min="15604" max="15604" customWidth="1" width="9.28515625"/>
    <col min="15605" max="15605" customWidth="1" width="9.28515625"/>
    <col min="15606" max="15606" customWidth="1" width="9.28515625"/>
    <col min="15607" max="15607" customWidth="1" width="9.28515625"/>
    <col min="15608" max="15608" customWidth="1" width="9.28515625"/>
    <col min="15609" max="15609" customWidth="1" width="9.28515625"/>
    <col min="15610" max="15610" customWidth="1" width="9.28515625"/>
    <col min="15611" max="15611" customWidth="1" width="9.28515625"/>
    <col min="15612" max="15612" customWidth="1" width="9.28515625"/>
    <col min="15613" max="15613" customWidth="1" width="9.28515625"/>
    <col min="15614" max="15614" customWidth="1" width="9.28515625"/>
    <col min="15615" max="15615" customWidth="1" width="9.28515625"/>
    <col min="15616" max="15616" customWidth="1" width="9.28515625"/>
    <col min="15617" max="15617" customWidth="1" width="9.28515625"/>
    <col min="15618" max="15618" customWidth="1" width="9.28515625"/>
    <col min="15619" max="15619" customWidth="1" width="9.28515625"/>
    <col min="15620" max="15620" customWidth="1" width="9.28515625"/>
    <col min="15621" max="15621" customWidth="1" width="9.28515625"/>
    <col min="15622" max="15622" customWidth="1" width="9.28515625"/>
    <col min="15623" max="15623" customWidth="1" width="9.28515625"/>
    <col min="15624" max="15624" customWidth="1" width="9.28515625"/>
    <col min="15625" max="15625" customWidth="1" width="9.28515625"/>
    <col min="15626" max="15626" customWidth="1" width="9.28515625"/>
    <col min="15627" max="15627" customWidth="1" width="9.28515625"/>
    <col min="15628" max="15628" customWidth="1" width="9.28515625"/>
    <col min="15629" max="15629" customWidth="1" width="9.28515625"/>
    <col min="15630" max="15630" customWidth="1" width="9.28515625"/>
    <col min="15631" max="15631" customWidth="1" width="9.28515625"/>
    <col min="15632" max="15632" customWidth="1" width="9.28515625"/>
    <col min="15633" max="15633" customWidth="1" width="9.28515625"/>
    <col min="15634" max="15634" customWidth="1" width="9.28515625"/>
    <col min="15635" max="15635" customWidth="1" width="9.28515625"/>
    <col min="15636" max="15636" customWidth="1" width="9.28515625"/>
    <col min="15637" max="15637" customWidth="1" width="9.28515625"/>
    <col min="15638" max="15638" customWidth="1" width="9.28515625"/>
    <col min="15639" max="15639" customWidth="1" width="9.28515625"/>
    <col min="15640" max="15640" customWidth="1" width="9.28515625"/>
    <col min="15641" max="15641" customWidth="1" width="9.28515625"/>
    <col min="15642" max="15642" customWidth="1" width="9.28515625"/>
    <col min="15643" max="15643" customWidth="1" width="9.28515625"/>
    <col min="15644" max="15644" customWidth="1" width="9.28515625"/>
    <col min="15645" max="15645" customWidth="1" width="9.28515625"/>
    <col min="15646" max="15646" customWidth="1" width="9.28515625"/>
    <col min="15647" max="15647" customWidth="1" width="9.28515625"/>
    <col min="15648" max="15648" customWidth="1" width="9.28515625"/>
    <col min="15649" max="15649" customWidth="1" width="9.28515625"/>
    <col min="15650" max="15650" customWidth="1" width="9.28515625"/>
    <col min="15651" max="15651" customWidth="1" width="9.28515625"/>
    <col min="15652" max="15652" customWidth="1" width="9.28515625"/>
    <col min="15653" max="15653" customWidth="1" width="9.28515625"/>
    <col min="15654" max="15654" customWidth="1" width="9.28515625"/>
    <col min="15655" max="15655" customWidth="1" width="9.28515625"/>
    <col min="15656" max="15656" customWidth="1" width="9.28515625"/>
    <col min="15657" max="15657" customWidth="1" width="9.28515625"/>
    <col min="15658" max="15658" customWidth="1" width="9.28515625"/>
    <col min="15659" max="15659" customWidth="1" width="9.28515625"/>
    <col min="15660" max="15660" customWidth="1" width="9.28515625"/>
    <col min="15661" max="15661" customWidth="1" width="9.28515625"/>
    <col min="15662" max="15662" customWidth="1" width="9.28515625"/>
    <col min="15663" max="15663" customWidth="1" width="9.28515625"/>
    <col min="15664" max="15664" customWidth="1" width="9.28515625"/>
    <col min="15665" max="15665" customWidth="1" width="9.28515625"/>
    <col min="15666" max="15666" customWidth="1" width="9.28515625"/>
    <col min="15667" max="15667" customWidth="1" width="9.28515625"/>
    <col min="15668" max="15668" customWidth="1" width="9.28515625"/>
    <col min="15669" max="15669" customWidth="1" width="9.28515625"/>
    <col min="15670" max="15670" customWidth="1" width="9.28515625"/>
    <col min="15671" max="15671" customWidth="1" width="9.28515625"/>
    <col min="15672" max="15672" customWidth="1" width="9.28515625"/>
    <col min="15673" max="15673" customWidth="1" width="9.28515625"/>
    <col min="15674" max="15674" customWidth="1" width="9.28515625"/>
    <col min="15675" max="15675" customWidth="1" width="9.28515625"/>
    <col min="15676" max="15676" customWidth="1" width="9.28515625"/>
    <col min="15677" max="15677" customWidth="1" width="9.28515625"/>
    <col min="15678" max="15678" customWidth="1" width="9.28515625"/>
    <col min="15679" max="15679" customWidth="1" width="9.28515625"/>
    <col min="15680" max="15680" customWidth="1" width="9.28515625"/>
    <col min="15681" max="15681" customWidth="1" width="9.28515625"/>
    <col min="15682" max="15682" customWidth="1" width="9.28515625"/>
    <col min="15683" max="15683" customWidth="1" width="9.28515625"/>
    <col min="15684" max="15684" customWidth="1" width="9.28515625"/>
    <col min="15685" max="15685" customWidth="1" width="9.28515625"/>
    <col min="15686" max="15686" customWidth="1" width="9.28515625"/>
    <col min="15687" max="15687" customWidth="1" width="9.28515625"/>
    <col min="15688" max="15688" customWidth="1" width="9.28515625"/>
    <col min="15689" max="15689" customWidth="1" width="9.28515625"/>
    <col min="15690" max="15690" customWidth="1" width="9.28515625"/>
    <col min="15691" max="15691" customWidth="1" width="9.28515625"/>
    <col min="15692" max="15692" customWidth="1" width="9.28515625"/>
    <col min="15693" max="15693" customWidth="1" width="9.28515625"/>
    <col min="15694" max="15694" customWidth="1" width="9.28515625"/>
    <col min="15695" max="15695" customWidth="1" width="9.28515625"/>
    <col min="15696" max="15696" customWidth="1" width="9.28515625"/>
    <col min="15697" max="15697" customWidth="1" width="9.28515625"/>
    <col min="15698" max="15698" customWidth="1" width="9.28515625"/>
    <col min="15699" max="15699" customWidth="1" width="9.28515625"/>
    <col min="15700" max="15700" customWidth="1" width="9.28515625"/>
    <col min="15701" max="15701" customWidth="1" width="9.28515625"/>
    <col min="15702" max="15702" customWidth="1" width="9.28515625"/>
    <col min="15703" max="15703" customWidth="1" width="9.28515625"/>
    <col min="15704" max="15704" customWidth="1" width="9.28515625"/>
    <col min="15705" max="15705" customWidth="1" width="9.28515625"/>
    <col min="15706" max="15706" customWidth="1" width="9.28515625"/>
    <col min="15707" max="15707" customWidth="1" width="9.28515625"/>
    <col min="15708" max="15708" customWidth="1" width="9.28515625"/>
    <col min="15709" max="15709" customWidth="1" width="9.28515625"/>
    <col min="15710" max="15710" customWidth="1" width="9.28515625"/>
    <col min="15711" max="15711" customWidth="1" width="9.28515625"/>
    <col min="15712" max="15712" customWidth="1" width="9.28515625"/>
    <col min="15713" max="15713" customWidth="1" width="9.28515625"/>
    <col min="15714" max="15714" customWidth="1" width="9.28515625"/>
    <col min="15715" max="15715" customWidth="1" width="9.28515625"/>
    <col min="15716" max="15716" customWidth="1" width="9.28515625"/>
    <col min="15717" max="15717" customWidth="1" width="9.28515625"/>
    <col min="15718" max="15718" customWidth="1" width="9.28515625"/>
    <col min="15719" max="15719" customWidth="1" width="9.28515625"/>
    <col min="15720" max="15720" customWidth="1" width="9.28515625"/>
    <col min="15721" max="15721" customWidth="1" width="9.28515625"/>
    <col min="15722" max="15722" customWidth="1" width="9.28515625"/>
    <col min="15723" max="15723" customWidth="1" width="9.28515625"/>
    <col min="15724" max="15724" customWidth="1" width="9.28515625"/>
    <col min="15725" max="15725" customWidth="1" width="9.28515625"/>
    <col min="15726" max="15726" customWidth="1" width="9.28515625"/>
    <col min="15727" max="15727" customWidth="1" width="9.28515625"/>
    <col min="15728" max="15728" customWidth="1" width="9.28515625"/>
    <col min="15729" max="15729" customWidth="1" width="9.28515625"/>
    <col min="15730" max="15730" customWidth="1" width="9.28515625"/>
    <col min="15731" max="15731" customWidth="1" width="9.28515625"/>
    <col min="15732" max="15732" customWidth="1" width="9.28515625"/>
    <col min="15733" max="15733" customWidth="1" width="9.28515625"/>
    <col min="15734" max="15734" customWidth="1" width="9.28515625"/>
    <col min="15735" max="15735" customWidth="1" width="9.28515625"/>
    <col min="15736" max="15736" customWidth="1" width="9.28515625"/>
    <col min="15737" max="15737" customWidth="1" width="9.28515625"/>
    <col min="15738" max="15738" customWidth="1" width="9.28515625"/>
    <col min="15739" max="15739" customWidth="1" width="9.28515625"/>
    <col min="15740" max="15740" customWidth="1" width="9.28515625"/>
    <col min="15741" max="15741" customWidth="1" width="9.28515625"/>
    <col min="15742" max="15742" customWidth="1" width="9.28515625"/>
    <col min="15743" max="15743" customWidth="1" width="9.28515625"/>
    <col min="15744" max="15744" customWidth="1" width="9.28515625"/>
    <col min="15745" max="15745" customWidth="1" width="9.28515625"/>
    <col min="15746" max="15746" customWidth="1" width="9.28515625"/>
    <col min="15747" max="15747" customWidth="1" width="9.28515625"/>
    <col min="15748" max="15748" customWidth="1" width="9.28515625"/>
    <col min="15749" max="15749" customWidth="1" width="9.28515625"/>
    <col min="15750" max="15750" customWidth="1" width="9.28515625"/>
    <col min="15751" max="15751" customWidth="1" width="9.28515625"/>
    <col min="15752" max="15752" customWidth="1" width="9.28515625"/>
    <col min="15753" max="15753" customWidth="1" width="9.28515625"/>
    <col min="15754" max="15754" customWidth="1" width="9.28515625"/>
    <col min="15755" max="15755" customWidth="1" width="9.28515625"/>
    <col min="15756" max="15756" customWidth="1" width="9.28515625"/>
    <col min="15757" max="15757" customWidth="1" width="9.28515625"/>
    <col min="15758" max="15758" customWidth="1" width="9.28515625"/>
    <col min="15759" max="15759" customWidth="1" width="9.28515625"/>
    <col min="15760" max="15760" customWidth="1" width="9.28515625"/>
    <col min="15761" max="15761" customWidth="1" width="9.28515625"/>
    <col min="15762" max="15762" customWidth="1" width="9.28515625"/>
    <col min="15763" max="15763" customWidth="1" width="9.28515625"/>
    <col min="15764" max="15764" customWidth="1" width="9.28515625"/>
    <col min="15765" max="15765" customWidth="1" width="9.28515625"/>
    <col min="15766" max="15766" customWidth="1" width="9.28515625"/>
    <col min="15767" max="15767" customWidth="1" width="9.28515625"/>
    <col min="15768" max="15768" customWidth="1" width="9.28515625"/>
    <col min="15769" max="15769" customWidth="1" width="9.28515625"/>
    <col min="15770" max="15770" customWidth="1" width="9.28515625"/>
    <col min="15771" max="15771" customWidth="1" width="9.28515625"/>
    <col min="15772" max="15772" customWidth="1" width="9.28515625"/>
    <col min="15773" max="15773" customWidth="1" width="9.28515625"/>
    <col min="15774" max="15774" customWidth="1" width="9.28515625"/>
    <col min="15775" max="15775" customWidth="1" width="9.28515625"/>
    <col min="15776" max="15776" customWidth="1" width="9.28515625"/>
    <col min="15777" max="15777" customWidth="1" width="9.28515625"/>
    <col min="15778" max="15778" customWidth="1" width="9.28515625"/>
    <col min="15779" max="15779" customWidth="1" width="9.28515625"/>
    <col min="15780" max="15780" customWidth="1" width="9.28515625"/>
    <col min="15781" max="15781" customWidth="1" width="9.28515625"/>
    <col min="15782" max="15782" customWidth="1" width="9.28515625"/>
    <col min="15783" max="15783" customWidth="1" width="9.28515625"/>
    <col min="15784" max="15784" customWidth="1" width="9.28515625"/>
    <col min="15785" max="15785" customWidth="1" width="9.28515625"/>
    <col min="15786" max="15786" customWidth="1" width="9.28515625"/>
    <col min="15787" max="15787" customWidth="1" width="9.28515625"/>
    <col min="15788" max="15788" customWidth="1" width="9.28515625"/>
    <col min="15789" max="15789" customWidth="1" width="9.28515625"/>
    <col min="15790" max="15790" customWidth="1" width="9.28515625"/>
    <col min="15791" max="15791" customWidth="1" width="9.28515625"/>
    <col min="15792" max="15792" customWidth="1" width="9.28515625"/>
    <col min="15793" max="15793" customWidth="1" width="9.28515625"/>
    <col min="15794" max="15794" customWidth="1" width="9.28515625"/>
    <col min="15795" max="15795" customWidth="1" width="9.28515625"/>
    <col min="15796" max="15796" customWidth="1" width="9.28515625"/>
    <col min="15797" max="15797" customWidth="1" width="9.28515625"/>
    <col min="15798" max="15798" customWidth="1" width="9.28515625"/>
    <col min="15799" max="15799" customWidth="1" width="9.28515625"/>
    <col min="15800" max="15800" customWidth="1" width="9.28515625"/>
    <col min="15801" max="15801" customWidth="1" width="9.28515625"/>
    <col min="15802" max="15802" customWidth="1" width="9.28515625"/>
    <col min="15803" max="15803" customWidth="1" width="9.28515625"/>
    <col min="15804" max="15804" customWidth="1" width="9.28515625"/>
    <col min="15805" max="15805" customWidth="1" width="9.28515625"/>
    <col min="15806" max="15806" customWidth="1" width="9.28515625"/>
    <col min="15807" max="15807" customWidth="1" width="9.28515625"/>
    <col min="15808" max="15808" customWidth="1" width="9.28515625"/>
    <col min="15809" max="15809" customWidth="1" width="9.28515625"/>
    <col min="15810" max="15810" customWidth="1" width="9.28515625"/>
    <col min="15811" max="15811" customWidth="1" width="9.28515625"/>
    <col min="15812" max="15812" customWidth="1" width="9.28515625"/>
    <col min="15813" max="15813" customWidth="1" width="9.28515625"/>
    <col min="15814" max="15814" customWidth="1" width="9.28515625"/>
    <col min="15815" max="15815" customWidth="1" width="9.28515625"/>
    <col min="15816" max="15816" customWidth="1" width="9.28515625"/>
    <col min="15817" max="15817" customWidth="1" width="9.28515625"/>
    <col min="15818" max="15818" customWidth="1" width="9.28515625"/>
    <col min="15819" max="15819" customWidth="1" width="9.28515625"/>
    <col min="15820" max="15820" customWidth="1" width="9.28515625"/>
    <col min="15821" max="15821" customWidth="1" width="9.28515625"/>
    <col min="15822" max="15822" customWidth="1" width="9.28515625"/>
    <col min="15823" max="15823" customWidth="1" width="9.28515625"/>
    <col min="15824" max="15824" customWidth="1" width="9.28515625"/>
    <col min="15825" max="15825" customWidth="1" width="9.28515625"/>
    <col min="15826" max="15826" customWidth="1" width="9.28515625"/>
    <col min="15827" max="15827" customWidth="1" width="9.28515625"/>
    <col min="15828" max="15828" customWidth="1" width="9.28515625"/>
    <col min="15829" max="15829" customWidth="1" width="9.28515625"/>
    <col min="15830" max="15830" customWidth="1" width="9.28515625"/>
    <col min="15831" max="15831" customWidth="1" width="9.28515625"/>
    <col min="15832" max="15832" customWidth="1" width="9.28515625"/>
    <col min="15833" max="15833" customWidth="1" width="9.28515625"/>
    <col min="15834" max="15834" customWidth="1" width="9.28515625"/>
    <col min="15835" max="15835" customWidth="1" width="9.28515625"/>
    <col min="15836" max="15836" customWidth="1" width="9.28515625"/>
    <col min="15837" max="15837" customWidth="1" width="9.28515625"/>
    <col min="15838" max="15838" customWidth="1" width="9.28515625"/>
    <col min="15839" max="15839" customWidth="1" width="9.28515625"/>
    <col min="15840" max="15840" customWidth="1" width="9.28515625"/>
    <col min="15841" max="15841" customWidth="1" width="9.28515625"/>
    <col min="15842" max="15842" customWidth="1" width="9.28515625"/>
    <col min="15843" max="15843" customWidth="1" width="9.28515625"/>
    <col min="15844" max="15844" customWidth="1" width="9.28515625"/>
    <col min="15845" max="15845" customWidth="1" width="9.28515625"/>
    <col min="15846" max="15846" customWidth="1" width="9.28515625"/>
    <col min="15847" max="15847" customWidth="1" width="9.28515625"/>
    <col min="15848" max="15848" customWidth="1" width="9.28515625"/>
    <col min="15849" max="15849" customWidth="1" width="9.28515625"/>
    <col min="15850" max="15850" customWidth="1" width="9.28515625"/>
    <col min="15851" max="15851" customWidth="1" width="9.28515625"/>
    <col min="15852" max="15852" customWidth="1" width="9.28515625"/>
    <col min="15853" max="15853" customWidth="1" width="9.28515625"/>
    <col min="15854" max="15854" customWidth="1" width="9.28515625"/>
    <col min="15855" max="15855" customWidth="1" width="9.28515625"/>
    <col min="15856" max="15856" customWidth="1" width="9.28515625"/>
    <col min="15857" max="15857" customWidth="1" width="9.28515625"/>
    <col min="15858" max="15858" customWidth="1" width="9.28515625"/>
    <col min="15859" max="15859" customWidth="1" width="9.28515625"/>
    <col min="15860" max="15860" customWidth="1" width="9.28515625"/>
    <col min="15861" max="15861" customWidth="1" width="9.28515625"/>
    <col min="15862" max="15862" customWidth="1" width="9.28515625"/>
    <col min="15863" max="15863" customWidth="1" width="9.28515625"/>
    <col min="15864" max="15864" customWidth="1" width="9.28515625"/>
    <col min="15865" max="15865" customWidth="1" width="9.28515625"/>
    <col min="15866" max="15866" customWidth="1" width="9.28515625"/>
    <col min="15867" max="15867" customWidth="1" width="9.28515625"/>
    <col min="15868" max="15868" customWidth="1" width="9.28515625"/>
    <col min="15869" max="15869" customWidth="1" width="9.28515625"/>
    <col min="15870" max="15870" customWidth="1" width="9.28515625"/>
    <col min="15871" max="15871" customWidth="1" width="9.28515625"/>
    <col min="15872" max="15872" customWidth="1" width="9.28515625"/>
    <col min="15873" max="15873" customWidth="1" width="9.28515625"/>
    <col min="15874" max="15874" customWidth="1" width="9.28515625"/>
    <col min="15875" max="15875" customWidth="1" width="9.28515625"/>
    <col min="15876" max="15876" customWidth="1" width="9.28515625"/>
    <col min="15877" max="15877" customWidth="1" width="9.28515625"/>
    <col min="15878" max="15878" customWidth="1" width="9.28515625"/>
    <col min="15879" max="15879" customWidth="1" width="9.28515625"/>
    <col min="15880" max="15880" customWidth="1" width="9.28515625"/>
    <col min="15881" max="15881" customWidth="1" width="9.28515625"/>
    <col min="15882" max="15882" customWidth="1" width="9.28515625"/>
    <col min="15883" max="15883" customWidth="1" width="9.28515625"/>
    <col min="15884" max="15884" customWidth="1" width="9.28515625"/>
    <col min="15885" max="15885" customWidth="1" width="9.28515625"/>
    <col min="15886" max="15886" customWidth="1" width="9.28515625"/>
    <col min="15887" max="15887" customWidth="1" width="9.28515625"/>
    <col min="15888" max="15888" customWidth="1" width="9.28515625"/>
    <col min="15889" max="15889" customWidth="1" width="9.28515625"/>
    <col min="15890" max="15890" customWidth="1" width="9.28515625"/>
    <col min="15891" max="15891" customWidth="1" width="9.28515625"/>
    <col min="15892" max="15892" customWidth="1" width="9.28515625"/>
    <col min="15893" max="15893" customWidth="1" width="9.28515625"/>
    <col min="15894" max="15894" customWidth="1" width="9.28515625"/>
    <col min="15895" max="15895" customWidth="1" width="9.28515625"/>
    <col min="15896" max="15896" customWidth="1" width="9.28515625"/>
    <col min="15897" max="15897" customWidth="1" width="9.28515625"/>
    <col min="15898" max="15898" customWidth="1" width="9.28515625"/>
    <col min="15899" max="15899" customWidth="1" width="9.28515625"/>
    <col min="15900" max="15900" customWidth="1" width="9.28515625"/>
    <col min="15901" max="15901" customWidth="1" width="9.28515625"/>
    <col min="15902" max="15902" customWidth="1" width="9.28515625"/>
    <col min="15903" max="15903" customWidth="1" width="9.28515625"/>
    <col min="15904" max="15904" customWidth="1" width="9.28515625"/>
    <col min="15905" max="15905" customWidth="1" width="9.28515625"/>
    <col min="15906" max="15906" customWidth="1" width="9.28515625"/>
    <col min="15907" max="15907" customWidth="1" width="9.28515625"/>
    <col min="15908" max="15908" customWidth="1" width="9.28515625"/>
    <col min="15909" max="15909" customWidth="1" width="9.28515625"/>
    <col min="15910" max="15910" customWidth="1" width="9.28515625"/>
    <col min="15911" max="15911" customWidth="1" width="9.28515625"/>
    <col min="15912" max="15912" customWidth="1" width="9.28515625"/>
    <col min="15913" max="15913" customWidth="1" width="9.28515625"/>
    <col min="15914" max="15914" customWidth="1" width="9.28515625"/>
    <col min="15915" max="15915" customWidth="1" width="9.28515625"/>
    <col min="15916" max="15916" customWidth="1" width="9.28515625"/>
    <col min="15917" max="15917" customWidth="1" width="9.28515625"/>
    <col min="15918" max="15918" customWidth="1" width="9.28515625"/>
    <col min="15919" max="15919" customWidth="1" width="9.28515625"/>
    <col min="15920" max="15920" customWidth="1" width="9.28515625"/>
    <col min="15921" max="15921" customWidth="1" width="9.28515625"/>
    <col min="15922" max="15922" customWidth="1" width="9.28515625"/>
    <col min="15923" max="15923" customWidth="1" width="9.28515625"/>
    <col min="15924" max="15924" customWidth="1" width="9.28515625"/>
    <col min="15925" max="15925" customWidth="1" width="9.28515625"/>
    <col min="15926" max="15926" customWidth="1" width="9.28515625"/>
    <col min="15927" max="15927" customWidth="1" width="9.28515625"/>
    <col min="15928" max="15928" customWidth="1" width="9.28515625"/>
    <col min="15929" max="15929" customWidth="1" width="9.28515625"/>
    <col min="15930" max="15930" customWidth="1" width="9.28515625"/>
    <col min="15931" max="15931" customWidth="1" width="9.28515625"/>
    <col min="15932" max="15932" customWidth="1" width="9.28515625"/>
    <col min="15933" max="15933" customWidth="1" width="9.28515625"/>
    <col min="15934" max="15934" customWidth="1" width="9.28515625"/>
    <col min="15935" max="15935" customWidth="1" width="9.28515625"/>
    <col min="15936" max="15936" customWidth="1" width="9.28515625"/>
    <col min="15937" max="15937" customWidth="1" width="9.28515625"/>
    <col min="15938" max="15938" customWidth="1" width="9.28515625"/>
    <col min="15939" max="15939" customWidth="1" width="9.28515625"/>
    <col min="15940" max="15940" customWidth="1" width="9.28515625"/>
    <col min="15941" max="15941" customWidth="1" width="9.28515625"/>
    <col min="15942" max="15942" customWidth="1" width="9.28515625"/>
    <col min="15943" max="15943" customWidth="1" width="9.28515625"/>
    <col min="15944" max="15944" customWidth="1" width="9.28515625"/>
    <col min="15945" max="15945" customWidth="1" width="9.28515625"/>
    <col min="15946" max="15946" customWidth="1" width="9.28515625"/>
    <col min="15947" max="15947" customWidth="1" width="9.28515625"/>
    <col min="15948" max="15948" customWidth="1" width="9.28515625"/>
    <col min="15949" max="15949" customWidth="1" width="9.28515625"/>
    <col min="15950" max="15950" customWidth="1" width="9.28515625"/>
    <col min="15951" max="15951" customWidth="1" width="9.28515625"/>
    <col min="15952" max="15952" customWidth="1" width="9.28515625"/>
    <col min="15953" max="15953" customWidth="1" width="9.28515625"/>
    <col min="15954" max="15954" customWidth="1" width="9.28515625"/>
    <col min="15955" max="15955" customWidth="1" width="9.28515625"/>
    <col min="15956" max="15956" customWidth="1" width="9.28515625"/>
    <col min="15957" max="15957" customWidth="1" width="9.28515625"/>
    <col min="15958" max="15958" customWidth="1" width="9.28515625"/>
    <col min="15959" max="15959" customWidth="1" width="9.28515625"/>
    <col min="15960" max="15960" customWidth="1" width="9.28515625"/>
    <col min="15961" max="15961" customWidth="1" width="9.28515625"/>
    <col min="15962" max="15962" customWidth="1" width="9.28515625"/>
    <col min="15963" max="15963" customWidth="1" width="9.28515625"/>
    <col min="15964" max="15964" customWidth="1" width="9.28515625"/>
    <col min="15965" max="15965" customWidth="1" width="9.28515625"/>
    <col min="15966" max="15966" customWidth="1" width="9.28515625"/>
    <col min="15967" max="15967" customWidth="1" width="9.28515625"/>
    <col min="15968" max="15968" customWidth="1" width="9.28515625"/>
    <col min="15969" max="15969" customWidth="1" width="9.28515625"/>
    <col min="15970" max="15970" customWidth="1" width="9.28515625"/>
    <col min="15971" max="15971" customWidth="1" width="9.28515625"/>
    <col min="15972" max="15972" customWidth="1" width="9.28515625"/>
    <col min="15973" max="15973" customWidth="1" width="9.28515625"/>
    <col min="15974" max="15974" customWidth="1" width="9.28515625"/>
    <col min="15975" max="15975" customWidth="1" width="9.28515625"/>
    <col min="15976" max="15976" customWidth="1" width="9.28515625"/>
    <col min="15977" max="15977" customWidth="1" width="9.28515625"/>
    <col min="15978" max="15978" customWidth="1" width="9.28515625"/>
    <col min="15979" max="15979" customWidth="1" width="9.28515625"/>
    <col min="15980" max="15980" customWidth="1" width="9.28515625"/>
    <col min="15981" max="15981" customWidth="1" width="9.28515625"/>
    <col min="15982" max="15982" customWidth="1" width="9.28515625"/>
    <col min="15983" max="15983" customWidth="1" width="9.28515625"/>
    <col min="15984" max="15984" customWidth="1" width="9.28515625"/>
    <col min="15985" max="15985" customWidth="1" width="9.28515625"/>
    <col min="15986" max="15986" customWidth="1" width="9.28515625"/>
    <col min="15987" max="15987" customWidth="1" width="9.28515625"/>
    <col min="15988" max="15988" customWidth="1" width="9.28515625"/>
    <col min="15989" max="15989" customWidth="1" width="9.28515625"/>
    <col min="15990" max="15990" customWidth="1" width="9.28515625"/>
    <col min="15991" max="15991" customWidth="1" width="9.28515625"/>
    <col min="15992" max="15992" customWidth="1" width="9.28515625"/>
    <col min="15993" max="15993" customWidth="1" width="9.28515625"/>
    <col min="15994" max="15994" customWidth="1" width="9.28515625"/>
    <col min="15995" max="15995" customWidth="1" width="9.28515625"/>
    <col min="15996" max="15996" customWidth="1" width="9.28515625"/>
    <col min="15997" max="15997" customWidth="1" width="9.28515625"/>
    <col min="15998" max="15998" customWidth="1" width="9.28515625"/>
    <col min="15999" max="15999" customWidth="1" width="9.28515625"/>
    <col min="16000" max="16000" customWidth="1" width="9.28515625"/>
    <col min="16001" max="16001" customWidth="1" width="9.28515625"/>
    <col min="16002" max="16002" customWidth="1" width="9.28515625"/>
    <col min="16003" max="16003" customWidth="1" width="9.28515625"/>
    <col min="16004" max="16004" customWidth="1" width="9.28515625"/>
    <col min="16005" max="16005" customWidth="1" width="9.28515625"/>
    <col min="16006" max="16006" customWidth="1" width="9.28515625"/>
    <col min="16007" max="16007" customWidth="1" width="9.28515625"/>
    <col min="16008" max="16008" customWidth="1" width="9.28515625"/>
    <col min="16009" max="16009" customWidth="1" width="9.28515625"/>
    <col min="16010" max="16010" customWidth="1" width="9.28515625"/>
    <col min="16011" max="16011" customWidth="1" width="9.28515625"/>
    <col min="16012" max="16012" customWidth="1" width="9.28515625"/>
    <col min="16013" max="16013" customWidth="1" width="9.28515625"/>
    <col min="16014" max="16014" customWidth="1" width="9.28515625"/>
    <col min="16015" max="16015" customWidth="1" width="9.28515625"/>
    <col min="16016" max="16016" customWidth="1" width="9.28515625"/>
    <col min="16017" max="16017" customWidth="1" width="9.28515625"/>
    <col min="16018" max="16018" customWidth="1" width="9.28515625"/>
    <col min="16019" max="16019" customWidth="1" width="9.28515625"/>
    <col min="16020" max="16020" customWidth="1" width="9.28515625"/>
    <col min="16021" max="16021" customWidth="1" width="9.28515625"/>
    <col min="16022" max="16022" customWidth="1" width="9.28515625"/>
    <col min="16023" max="16023" customWidth="1" width="9.28515625"/>
    <col min="16024" max="16024" customWidth="1" width="9.28515625"/>
    <col min="16025" max="16025" customWidth="1" width="9.28515625"/>
    <col min="16026" max="16026" customWidth="1" width="9.28515625"/>
    <col min="16027" max="16027" customWidth="1" width="9.28515625"/>
    <col min="16028" max="16028" customWidth="1" width="9.28515625"/>
    <col min="16029" max="16029" customWidth="1" width="9.28515625"/>
    <col min="16030" max="16030" customWidth="1" width="9.28515625"/>
    <col min="16031" max="16031" customWidth="1" width="9.28515625"/>
    <col min="16032" max="16032" customWidth="1" width="9.28515625"/>
    <col min="16033" max="16033" customWidth="1" width="9.28515625"/>
    <col min="16034" max="16034" customWidth="1" width="9.28515625"/>
    <col min="16035" max="16035" customWidth="1" width="9.28515625"/>
    <col min="16036" max="16036" customWidth="1" width="9.28515625"/>
    <col min="16037" max="16037" customWidth="1" width="9.28515625"/>
    <col min="16038" max="16038" customWidth="1" width="9.28515625"/>
    <col min="16039" max="16039" customWidth="1" width="9.28515625"/>
    <col min="16040" max="16040" customWidth="1" width="9.28515625"/>
    <col min="16041" max="16041" customWidth="1" width="9.28515625"/>
    <col min="16042" max="16042" customWidth="1" width="9.28515625"/>
    <col min="16043" max="16043" customWidth="1" width="9.28515625"/>
    <col min="16044" max="16044" customWidth="1" width="9.28515625"/>
    <col min="16045" max="16045" customWidth="1" width="9.28515625"/>
    <col min="16046" max="16046" customWidth="1" width="9.28515625"/>
    <col min="16047" max="16047" customWidth="1" width="9.28515625"/>
    <col min="16048" max="16048" customWidth="1" width="9.28515625"/>
    <col min="16049" max="16049" customWidth="1" width="9.28515625"/>
    <col min="16050" max="16050" customWidth="1" width="9.28515625"/>
    <col min="16051" max="16051" customWidth="1" width="9.28515625"/>
    <col min="16052" max="16052" customWidth="1" width="9.28515625"/>
    <col min="16053" max="16053" customWidth="1" width="9.28515625"/>
    <col min="16054" max="16054" customWidth="1" width="9.28515625"/>
    <col min="16055" max="16055" customWidth="1" width="9.28515625"/>
    <col min="16056" max="16056" customWidth="1" width="9.28515625"/>
    <col min="16057" max="16057" customWidth="1" width="9.28515625"/>
    <col min="16058" max="16058" customWidth="1" width="9.28515625"/>
    <col min="16059" max="16059" customWidth="1" width="9.28515625"/>
    <col min="16060" max="16060" customWidth="1" width="9.28515625"/>
    <col min="16061" max="16061" customWidth="1" width="9.28515625"/>
    <col min="16062" max="16062" customWidth="1" width="9.28515625"/>
    <col min="16063" max="16063" customWidth="1" width="9.28515625"/>
    <col min="16064" max="16064" customWidth="1" width="9.28515625"/>
    <col min="16065" max="16065" customWidth="1" width="9.28515625"/>
    <col min="16066" max="16066" customWidth="1" width="9.28515625"/>
    <col min="16067" max="16067" customWidth="1" width="9.28515625"/>
    <col min="16068" max="16068" customWidth="1" width="9.28515625"/>
    <col min="16069" max="16069" customWidth="1" width="9.28515625"/>
    <col min="16070" max="16070" customWidth="1" width="9.28515625"/>
    <col min="16071" max="16071" customWidth="1" width="9.28515625"/>
    <col min="16072" max="16072" customWidth="1" width="9.28515625"/>
    <col min="16073" max="16073" customWidth="1" width="9.28515625"/>
    <col min="16074" max="16074" customWidth="1" width="9.28515625"/>
    <col min="16075" max="16075" customWidth="1" width="9.28515625"/>
    <col min="16076" max="16076" customWidth="1" width="9.28515625"/>
    <col min="16077" max="16077" customWidth="1" width="9.28515625"/>
    <col min="16078" max="16078" customWidth="1" width="9.28515625"/>
    <col min="16079" max="16079" customWidth="1" width="9.28515625"/>
    <col min="16080" max="16080" customWidth="1" width="9.28515625"/>
    <col min="16081" max="16081" customWidth="1" width="9.28515625"/>
    <col min="16082" max="16082" customWidth="1" width="9.28515625"/>
    <col min="16083" max="16083" customWidth="1" width="9.28515625"/>
    <col min="16084" max="16084" customWidth="1" width="9.28515625"/>
    <col min="16085" max="16085" customWidth="1" width="9.28515625"/>
    <col min="16086" max="16086" customWidth="1" width="9.28515625"/>
    <col min="16087" max="16087" customWidth="1" width="9.28515625"/>
    <col min="16088" max="16088" customWidth="1" width="9.28515625"/>
    <col min="16089" max="16089" customWidth="1" width="9.28515625"/>
    <col min="16090" max="16090" customWidth="1" width="9.28515625"/>
    <col min="16091" max="16091" customWidth="1" width="9.28515625"/>
    <col min="16092" max="16092" customWidth="1" width="9.28515625"/>
    <col min="16093" max="16093" customWidth="1" width="9.28515625"/>
    <col min="16094" max="16094" customWidth="1" width="9.28515625"/>
    <col min="16095" max="16095" customWidth="1" width="9.28515625"/>
    <col min="16096" max="16096" customWidth="1" width="9.28515625"/>
    <col min="16097" max="16097" customWidth="1" width="9.28515625"/>
    <col min="16098" max="16098" customWidth="1" width="9.28515625"/>
    <col min="16099" max="16099" customWidth="1" width="9.28515625"/>
    <col min="16100" max="16100" customWidth="1" width="9.28515625"/>
    <col min="16101" max="16101" customWidth="1" width="9.28515625"/>
    <col min="16102" max="16102" customWidth="1" width="9.28515625"/>
    <col min="16103" max="16103" customWidth="1" width="9.28515625"/>
    <col min="16104" max="16104" customWidth="1" width="9.28515625"/>
    <col min="16105" max="16105" customWidth="1" width="9.28515625"/>
    <col min="16106" max="16106" customWidth="1" width="9.28515625"/>
    <col min="16107" max="16107" customWidth="1" width="9.28515625"/>
    <col min="16108" max="16108" customWidth="1" width="9.28515625"/>
    <col min="16109" max="16109" customWidth="1" width="9.28515625"/>
    <col min="16110" max="16110" customWidth="1" width="9.28515625"/>
    <col min="16111" max="16111" customWidth="1" width="9.28515625"/>
    <col min="16112" max="16112" customWidth="1" width="9.28515625"/>
    <col min="16113" max="16113" customWidth="1" width="9.28515625"/>
    <col min="16114" max="16114" customWidth="1" width="9.28515625"/>
    <col min="16115" max="16115" customWidth="1" width="9.28515625"/>
    <col min="16116" max="16116" customWidth="1" width="9.28515625"/>
    <col min="16117" max="16117" customWidth="1" width="9.28515625"/>
    <col min="16118" max="16118" customWidth="1" width="9.28515625"/>
    <col min="16119" max="16119" customWidth="1" width="9.28515625"/>
    <col min="16120" max="16120" customWidth="1" width="9.28515625"/>
    <col min="16121" max="16121" customWidth="1" width="9.28515625"/>
    <col min="16122" max="16122" customWidth="1" width="9.28515625"/>
    <col min="16123" max="16123" customWidth="1" width="9.28515625"/>
    <col min="16124" max="16124" customWidth="1" width="9.28515625"/>
    <col min="16125" max="16125" customWidth="1" width="9.28515625"/>
    <col min="16126" max="16126" customWidth="1" width="9.28515625"/>
    <col min="16127" max="16127" customWidth="1" width="9.28515625"/>
    <col min="16128" max="16128" customWidth="1" width="9.28515625"/>
    <col min="16129" max="16129" customWidth="1" width="9.28515625"/>
    <col min="16130" max="16130" customWidth="1" width="9.28515625"/>
    <col min="16131" max="16131" customWidth="1" width="9.28515625"/>
    <col min="16132" max="16132" customWidth="1" width="9.28515625"/>
    <col min="16133" max="16133" customWidth="1" width="9.28515625"/>
    <col min="16134" max="16134" customWidth="1" width="9.28515625"/>
    <col min="16135" max="16135" customWidth="1" width="9.28515625"/>
    <col min="16136" max="16136" customWidth="1" width="9.28515625"/>
    <col min="16137" max="16137" customWidth="1" width="9.28515625"/>
    <col min="16138" max="16138" customWidth="1" width="9.28515625"/>
    <col min="16139" max="16139" customWidth="1" width="9.28515625"/>
    <col min="16140" max="16140" customWidth="1" width="9.28515625"/>
    <col min="16141" max="16141" customWidth="1" width="9.28515625"/>
    <col min="16142" max="16142" customWidth="1" width="9.28515625"/>
    <col min="16143" max="16143" customWidth="1" width="9.28515625"/>
    <col min="16144" max="16144" customWidth="1" width="9.28515625"/>
    <col min="16145" max="16145" customWidth="1" width="9.28515625"/>
    <col min="16146" max="16146" customWidth="1" width="9.28515625"/>
    <col min="16147" max="16147" customWidth="1" width="9.28515625"/>
    <col min="16148" max="16148" customWidth="1" width="9.28515625"/>
    <col min="16149" max="16149" customWidth="1" width="9.28515625"/>
    <col min="16150" max="16150" customWidth="1" width="9.28515625"/>
    <col min="16151" max="16151" customWidth="1" width="9.28515625"/>
    <col min="16152" max="16152" customWidth="1" width="9.28515625"/>
    <col min="16153" max="16153" customWidth="1" width="9.28515625"/>
    <col min="16154" max="16154" customWidth="1" width="9.28515625"/>
    <col min="16155" max="16155" customWidth="1" width="9.28515625"/>
    <col min="16156" max="16156" customWidth="1" width="9.28515625"/>
    <col min="16157" max="16157" customWidth="1" width="9.28515625"/>
    <col min="16158" max="16158" customWidth="1" width="9.28515625"/>
    <col min="16159" max="16159" customWidth="1" width="9.28515625"/>
    <col min="16160" max="16160" customWidth="1" width="9.28515625"/>
    <col min="16161" max="16161" customWidth="1" width="9.28515625"/>
    <col min="16162" max="16162" customWidth="1" width="9.28515625"/>
    <col min="16163" max="16163" customWidth="1" width="9.28515625"/>
    <col min="16164" max="16164" customWidth="1" width="9.28515625"/>
    <col min="16165" max="16165" customWidth="1" width="9.28515625"/>
    <col min="16166" max="16166" customWidth="1" width="9.28515625"/>
    <col min="16167" max="16167" customWidth="1" width="9.28515625"/>
    <col min="16168" max="16168" customWidth="1" width="9.28515625"/>
    <col min="16169" max="16169" customWidth="1" width="9.28515625"/>
    <col min="16170" max="16170" customWidth="1" width="9.28515625"/>
    <col min="16171" max="16171" customWidth="1" width="9.28515625"/>
    <col min="16172" max="16172" customWidth="1" width="9.28515625"/>
    <col min="16173" max="16173" customWidth="1" width="9.28515625"/>
    <col min="16174" max="16174" customWidth="1" width="9.28515625"/>
    <col min="16175" max="16175" customWidth="1" width="9.28515625"/>
    <col min="16176" max="16176" customWidth="1" width="9.28515625"/>
    <col min="16177" max="16177" customWidth="1" width="9.28515625"/>
    <col min="16178" max="16178" customWidth="1" width="9.28515625"/>
    <col min="16179" max="16179" customWidth="1" width="9.28515625"/>
    <col min="16180" max="16180" customWidth="1" width="9.28515625"/>
    <col min="16181" max="16181" customWidth="1" width="9.28515625"/>
    <col min="16182" max="16182" customWidth="1" width="9.28515625"/>
    <col min="16183" max="16183" customWidth="1" width="9.28515625"/>
    <col min="16184" max="16184" customWidth="1" width="9.28515625"/>
    <col min="16185" max="16185" customWidth="1" width="9.28515625"/>
    <col min="16186" max="16186" customWidth="1" width="9.28515625"/>
    <col min="16187" max="16187" customWidth="1" width="9.28515625"/>
    <col min="16188" max="16188" customWidth="1" width="9.28515625"/>
    <col min="16189" max="16189" customWidth="1" width="9.28515625"/>
    <col min="16190" max="16190" customWidth="1" width="9.28515625"/>
    <col min="16191" max="16191" customWidth="1" width="9.28515625"/>
    <col min="16192" max="16192" customWidth="1" width="9.28515625"/>
    <col min="16193" max="16193" customWidth="1" width="9.28515625"/>
    <col min="16194" max="16194" customWidth="1" width="9.28515625"/>
    <col min="16195" max="16195" customWidth="1" width="9.28515625"/>
    <col min="16196" max="16196" customWidth="1" width="9.28515625"/>
    <col min="16197" max="16197" customWidth="1" width="9.28515625"/>
    <col min="16198" max="16198" customWidth="1" width="9.28515625"/>
    <col min="16199" max="16199" customWidth="1" width="9.28515625"/>
    <col min="16200" max="16200" customWidth="1" width="9.28515625"/>
    <col min="16201" max="16201" customWidth="1" width="9.28515625"/>
    <col min="16202" max="16202" customWidth="1" width="9.28515625"/>
    <col min="16203" max="16203" customWidth="1" width="9.28515625"/>
    <col min="16204" max="16204" customWidth="1" width="9.28515625"/>
    <col min="16205" max="16205" customWidth="1" width="9.28515625"/>
    <col min="16206" max="16206" customWidth="1" width="9.28515625"/>
    <col min="16207" max="16207" customWidth="1" width="9.28515625"/>
    <col min="16208" max="16208" customWidth="1" width="9.28515625"/>
    <col min="16209" max="16209" customWidth="1" width="9.28515625"/>
    <col min="16210" max="16210" customWidth="1" width="9.28515625"/>
    <col min="16211" max="16211" customWidth="1" width="9.28515625"/>
    <col min="16212" max="16212" customWidth="1" width="9.28515625"/>
    <col min="16213" max="16213" customWidth="1" width="9.28515625"/>
    <col min="16214" max="16214" customWidth="1" width="9.28515625"/>
    <col min="16215" max="16215" customWidth="1" width="9.28515625"/>
    <col min="16216" max="16216" customWidth="1" width="9.28515625"/>
    <col min="16217" max="16217" customWidth="1" width="9.28515625"/>
    <col min="16218" max="16218" customWidth="1" width="9.28515625"/>
    <col min="16219" max="16219" customWidth="1" width="9.28515625"/>
    <col min="16220" max="16220" customWidth="1" width="9.28515625"/>
    <col min="16221" max="16221" customWidth="1" width="9.28515625"/>
    <col min="16222" max="16222" customWidth="1" width="9.28515625"/>
    <col min="16223" max="16223" customWidth="1" width="9.28515625"/>
    <col min="16224" max="16224" customWidth="1" width="9.28515625"/>
    <col min="16225" max="16225" customWidth="1" width="9.28515625"/>
    <col min="16226" max="16226" customWidth="1" width="9.28515625"/>
    <col min="16227" max="16227" customWidth="1" width="9.28515625"/>
    <col min="16228" max="16228" customWidth="1" width="9.28515625"/>
    <col min="16229" max="16229" customWidth="1" width="9.28515625"/>
    <col min="16230" max="16230" customWidth="1" width="9.28515625"/>
    <col min="16231" max="16231" customWidth="1" width="9.28515625"/>
    <col min="16232" max="16232" customWidth="1" width="9.28515625"/>
    <col min="16233" max="16233" customWidth="1" width="9.28515625"/>
    <col min="16234" max="16234" customWidth="1" width="9.28515625"/>
    <col min="16235" max="16235" customWidth="1" width="9.28515625"/>
    <col min="16236" max="16236" customWidth="1" width="9.28515625"/>
    <col min="16237" max="16237" customWidth="1" width="9.28515625"/>
    <col min="16238" max="16238" customWidth="1" width="9.28515625"/>
    <col min="16239" max="16239" customWidth="1" width="9.28515625"/>
    <col min="16240" max="16240" customWidth="1" width="9.28515625"/>
    <col min="16241" max="16241" customWidth="1" width="9.28515625"/>
    <col min="16242" max="16242" customWidth="1" width="9.28515625"/>
    <col min="16243" max="16243" customWidth="1" width="9.28515625"/>
    <col min="16244" max="16244" customWidth="1" width="9.28515625"/>
    <col min="16245" max="16245" customWidth="1" width="9.28515625"/>
    <col min="16246" max="16246" customWidth="1" width="9.28515625"/>
    <col min="16247" max="16247" customWidth="1" width="9.28515625"/>
    <col min="16248" max="16248" customWidth="1" width="9.28515625"/>
    <col min="16249" max="16249" customWidth="1" width="9.28515625"/>
    <col min="16250" max="16250" customWidth="1" width="9.28515625"/>
    <col min="16251" max="16251" customWidth="1" width="9.28515625"/>
    <col min="16252" max="16252" customWidth="1" width="9.28515625"/>
    <col min="16253" max="16253" customWidth="1" width="9.28515625"/>
    <col min="16254" max="16254" customWidth="1" width="9.28515625"/>
    <col min="16255" max="16255" customWidth="1" width="9.28515625"/>
    <col min="16256" max="16256" customWidth="1" width="9.28515625"/>
    <col min="16257" max="16257" customWidth="1" width="9.28515625"/>
    <col min="16258" max="16258" customWidth="1" width="9.28515625"/>
    <col min="16259" max="16259" customWidth="1" width="9.28515625"/>
    <col min="16260" max="16260" customWidth="1" width="9.28515625"/>
    <col min="16261" max="16261" customWidth="1" width="9.28515625"/>
    <col min="16262" max="16262" customWidth="1" width="9.28515625"/>
    <col min="16263" max="16263" customWidth="1" width="9.28515625"/>
    <col min="16264" max="16264" customWidth="1" width="9.28515625"/>
    <col min="16265" max="16265" customWidth="1" width="9.28515625"/>
    <col min="16266" max="16266" customWidth="1" width="9.28515625"/>
    <col min="16267" max="16267" customWidth="1" width="9.28515625"/>
    <col min="16268" max="16268" customWidth="1" width="9.28515625"/>
    <col min="16269" max="16269" customWidth="1" width="9.28515625"/>
    <col min="16270" max="16270" customWidth="1" width="9.28515625"/>
    <col min="16271" max="16271" customWidth="1" width="9.28515625"/>
    <col min="16272" max="16272" customWidth="1" width="9.28515625"/>
    <col min="16273" max="16273" customWidth="1" width="9.28515625"/>
    <col min="16274" max="16274" customWidth="1" width="9.28515625"/>
    <col min="16275" max="16275" customWidth="1" width="9.28515625"/>
    <col min="16276" max="16276" customWidth="1" width="9.28515625"/>
    <col min="16277" max="16277" customWidth="1" width="9.28515625"/>
    <col min="16278" max="16278" customWidth="1" width="9.28515625"/>
    <col min="16279" max="16279" customWidth="1" width="9.28515625"/>
    <col min="16280" max="16280" customWidth="1" width="9.28515625"/>
    <col min="16281" max="16281" customWidth="1" width="9.28515625"/>
    <col min="16282" max="16282" customWidth="1" width="9.28515625"/>
    <col min="16283" max="16283" customWidth="1" width="9.28515625"/>
    <col min="16284" max="16284" customWidth="1" width="9.28515625"/>
    <col min="16285" max="16285" customWidth="1" width="9.28515625"/>
    <col min="16286" max="16286" customWidth="1" width="9.28515625"/>
    <col min="16287" max="16287" customWidth="1" width="9.28515625"/>
    <col min="16288" max="16288" customWidth="1" width="9.28515625"/>
    <col min="16289" max="16289" customWidth="1" width="9.28515625"/>
    <col min="16290" max="16290" customWidth="1" width="9.28515625"/>
    <col min="16291" max="16291" customWidth="1" width="9.28515625"/>
    <col min="16292" max="16292" customWidth="1" width="9.28515625"/>
    <col min="16293" max="16293" customWidth="1" width="9.28515625"/>
    <col min="16294" max="16294" customWidth="1" width="9.28515625"/>
    <col min="16295" max="16295" customWidth="1" width="9.28515625"/>
    <col min="16296" max="16296" customWidth="1" width="9.28515625"/>
    <col min="16297" max="16297" customWidth="1" width="9.28515625"/>
    <col min="16298" max="16298" customWidth="1" width="9.28515625"/>
    <col min="16299" max="16299" customWidth="1" width="9.28515625"/>
    <col min="16300" max="16300" customWidth="1" width="9.28515625"/>
    <col min="16301" max="16301" customWidth="1" width="9.28515625"/>
    <col min="16302" max="16302" customWidth="1" width="9.28515625"/>
    <col min="16303" max="16303" customWidth="1" width="9.28515625"/>
    <col min="16304" max="16304" customWidth="1" width="9.28515625"/>
    <col min="16305" max="16305" customWidth="1" width="9.28515625"/>
    <col min="16306" max="16306" customWidth="1" width="9.28515625"/>
    <col min="16307" max="16307" customWidth="1" width="9.28515625"/>
    <col min="16308" max="16308" customWidth="1" width="9.28515625"/>
    <col min="16309" max="16309" customWidth="1" width="9.28515625"/>
    <col min="16310" max="16310" customWidth="1" width="9.28515625"/>
    <col min="16311" max="16311" customWidth="1" width="9.28515625"/>
    <col min="16312" max="16312" customWidth="1" width="9.28515625"/>
    <col min="16313" max="16313" customWidth="1" width="9.28515625"/>
    <col min="16314" max="16314" customWidth="1" width="9.28515625"/>
    <col min="16315" max="16315" customWidth="1" width="9.28515625"/>
    <col min="16316" max="16316" customWidth="1" width="9.28515625"/>
    <col min="16317" max="16317" customWidth="1" width="9.28515625"/>
    <col min="16318" max="16318" customWidth="1" width="9.28515625"/>
    <col min="16319" max="16319" customWidth="1" width="9.28515625"/>
    <col min="16320" max="16320" customWidth="1" width="9.28515625"/>
    <col min="16321" max="16321" customWidth="1" width="9.28515625"/>
    <col min="16322" max="16322" customWidth="1" width="9.28515625"/>
    <col min="16323" max="16323" customWidth="1" width="9.28515625"/>
    <col min="16324" max="16324" customWidth="1" width="9.28515625"/>
    <col min="16325" max="16325" customWidth="1" width="9.28515625"/>
    <col min="16326" max="16326" customWidth="1" width="9.28515625"/>
    <col min="16327" max="16327" customWidth="1" width="9.28515625"/>
    <col min="16328" max="16328" customWidth="1" width="9.28515625"/>
    <col min="16329" max="16329" customWidth="1" width="9.28515625"/>
    <col min="16330" max="16330" customWidth="1" width="9.28515625"/>
    <col min="16331" max="16331" customWidth="1" width="9.28515625"/>
    <col min="16332" max="16332" customWidth="1" width="9.28515625"/>
    <col min="16333" max="16333" customWidth="1" width="9.28515625"/>
    <col min="16334" max="16334" customWidth="1" width="9.28515625"/>
    <col min="16335" max="16335" customWidth="1" width="9.28515625"/>
    <col min="16336" max="16336" customWidth="1" width="9.28515625"/>
    <col min="16337" max="16337" customWidth="1" width="9.28515625"/>
    <col min="16338" max="16338" customWidth="1" width="9.28515625"/>
    <col min="16339" max="16339" customWidth="1" width="9.28515625"/>
    <col min="16340" max="16340" customWidth="1" width="9.28515625"/>
    <col min="16341" max="16341" customWidth="1" width="9.28515625"/>
    <col min="16342" max="16342" customWidth="1" width="9.28515625"/>
    <col min="16343" max="16343" customWidth="1" width="9.28515625"/>
    <col min="16344" max="16344" customWidth="1" width="9.28515625"/>
    <col min="16345" max="16345" customWidth="1" width="9.28515625"/>
    <col min="16346" max="16346" customWidth="1" width="9.28515625"/>
    <col min="16347" max="16347" customWidth="1" width="9.28515625"/>
    <col min="16348" max="16348" customWidth="1" width="9.28515625"/>
    <col min="16349" max="16349" customWidth="1" width="9.28515625"/>
    <col min="16350" max="16350" customWidth="1" width="9.28515625"/>
    <col min="16351" max="16351" customWidth="1" width="9.28515625"/>
    <col min="16352" max="16352" customWidth="1" width="9.28515625"/>
    <col min="16353" max="16353" customWidth="1" width="9.28515625"/>
    <col min="16354" max="16354" customWidth="1" width="9.28515625"/>
    <col min="16355" max="16355" customWidth="1" width="9.28515625"/>
    <col min="16356" max="16356" customWidth="1" width="9.28515625"/>
    <col min="16357" max="16357" customWidth="1" width="9.28515625"/>
    <col min="16358" max="16358" customWidth="1" width="9.28515625"/>
    <col min="16359" max="16359" customWidth="1" width="9.28515625"/>
    <col min="16360" max="16360" customWidth="1" width="9.28515625"/>
    <col min="16361" max="16361" customWidth="1" width="9.28515625"/>
    <col min="16362" max="16362" customWidth="1" width="9.28515625"/>
    <col min="16363" max="16363" customWidth="1" width="9.28515625"/>
    <col min="16364" max="16364" customWidth="1" width="9.28515625"/>
    <col min="16365" max="16365" customWidth="1" width="9.28515625"/>
    <col min="16366" max="16366" customWidth="1" width="9.28515625"/>
    <col min="16367" max="16367" customWidth="1" width="9.28515625"/>
    <col min="16368" max="16368" customWidth="1" width="9.28515625"/>
    <col min="16369" max="16369" customWidth="1" width="9.28515625"/>
    <col min="16370" max="16370" customWidth="1" width="9.28515625"/>
    <col min="16371" max="16371" customWidth="1" width="9.28515625"/>
    <col min="16372" max="16372" customWidth="1" width="9.28515625"/>
    <col min="16373" max="16373" customWidth="1" width="9.28515625"/>
    <col min="16374" max="16374" customWidth="1" width="9.28515625"/>
    <col min="16375" max="16375" customWidth="1" width="9.28515625"/>
    <col min="16376" max="16376" customWidth="1" width="9.28515625"/>
    <col min="16377" max="16377" customWidth="1" width="9.28515625"/>
    <col min="16378" max="16378" customWidth="1" width="9.28515625"/>
    <col min="16379" max="16379" customWidth="1" width="9.28515625"/>
    <col min="16380" max="16380" customWidth="1" width="9.28515625"/>
    <col min="16381" max="16381" customWidth="1" width="9.28515625"/>
    <col min="16382" max="16382" customWidth="1" width="9.28515625"/>
    <col min="16383" max="16383" customWidth="1" width="9.28515625"/>
    <col min="16384" max="16384" customWidth="1" width="9.28515625"/>
  </cols>
  <sheetData>
    <row r="1" ht="16.5" customHeight="1">
      <c r="A1" s="1" t="s">
        <v>25</v>
      </c>
      <c r="B1" s="1" t="s">
        <v>26</v>
      </c>
      <c r="C1" s="1" t="s">
        <v>27</v>
      </c>
      <c r="D1" s="1" t="s">
        <v>28</v>
      </c>
      <c r="E1" s="1" t="s">
        <v>29</v>
      </c>
      <c r="G1" s="1" t="s">
        <v>30</v>
      </c>
      <c r="H1" s="1" t="s">
        <v>31</v>
      </c>
      <c r="I1" s="1" t="s">
        <v>32</v>
      </c>
      <c r="K1" s="1" t="s">
        <v>33</v>
      </c>
      <c r="L1" s="1" t="s">
        <v>34</v>
      </c>
      <c r="M1" s="1" t="s">
        <v>35</v>
      </c>
      <c r="N1" s="1" t="s">
        <v>36</v>
      </c>
      <c r="O1" s="1" t="s">
        <v>37</v>
      </c>
      <c r="Q1" s="1" t="s">
        <v>38</v>
      </c>
      <c r="R1" s="1" t="s">
        <v>39</v>
      </c>
      <c r="S1" s="1" t="s">
        <v>40</v>
      </c>
      <c r="U1" s="1" t="s">
        <v>41</v>
      </c>
      <c r="V1" s="1" t="s">
        <v>42</v>
      </c>
      <c r="W1" s="1" t="s">
        <v>43</v>
      </c>
      <c r="AA1" s="1" t="s">
        <v>44</v>
      </c>
      <c r="AB1" s="1" t="s">
        <v>45</v>
      </c>
      <c r="AC1" s="1" t="s">
        <v>46</v>
      </c>
      <c r="AD1" s="1" t="s">
        <v>47</v>
      </c>
    </row>
    <row r="2" ht="16.5" customHeight="1">
      <c r="A2" s="1" t="s">
        <v>48</v>
      </c>
      <c r="B2" s="1" t="s">
        <v>49</v>
      </c>
      <c r="C2" s="1" t="s">
        <v>50</v>
      </c>
      <c r="D2" s="1" t="s">
        <v>51</v>
      </c>
      <c r="E2" s="1" t="s">
        <v>52</v>
      </c>
      <c r="G2" s="1" t="s">
        <v>53</v>
      </c>
      <c r="H2" s="1" t="s">
        <v>54</v>
      </c>
      <c r="I2" s="1" t="s">
        <v>55</v>
      </c>
      <c r="K2" s="1" t="s">
        <v>56</v>
      </c>
      <c r="L2" s="1" t="s">
        <v>57</v>
      </c>
      <c r="M2" s="1" t="s">
        <v>58</v>
      </c>
      <c r="N2" s="1" t="s">
        <v>59</v>
      </c>
      <c r="O2" s="1" t="s">
        <v>60</v>
      </c>
      <c r="Q2" s="1" t="s">
        <v>61</v>
      </c>
      <c r="R2" s="1" t="s">
        <v>62</v>
      </c>
      <c r="S2" s="1" t="s">
        <v>63</v>
      </c>
      <c r="U2" s="1" t="s">
        <v>64</v>
      </c>
      <c r="V2" s="1" t="s">
        <v>65</v>
      </c>
      <c r="W2" s="1" t="s">
        <v>66</v>
      </c>
      <c r="AA2" s="1" t="s">
        <v>67</v>
      </c>
      <c r="AB2" s="1" t="s">
        <v>68</v>
      </c>
      <c r="AC2" s="1" t="s">
        <v>69</v>
      </c>
      <c r="AD2" s="1" t="s">
        <v>70</v>
      </c>
    </row>
    <row r="3" ht="30.75" customHeight="1">
      <c r="A3" s="1" t="s">
        <v>71</v>
      </c>
      <c r="B3" s="1" t="s">
        <v>72</v>
      </c>
      <c r="C3" s="1" t="s">
        <v>73</v>
      </c>
      <c r="D3" s="1" t="s">
        <v>74</v>
      </c>
      <c r="E3" s="1" t="s">
        <v>75</v>
      </c>
      <c r="G3" s="1" t="s">
        <v>76</v>
      </c>
      <c r="H3" s="1" t="s">
        <v>68</v>
      </c>
      <c r="I3" s="1" t="s">
        <v>53</v>
      </c>
      <c r="K3" s="1" t="s">
        <v>77</v>
      </c>
      <c r="L3" s="1" t="s">
        <v>78</v>
      </c>
      <c r="M3" s="1" t="s">
        <v>79</v>
      </c>
      <c r="N3" s="1" t="s">
        <v>60</v>
      </c>
      <c r="O3" s="1" t="s">
        <v>59</v>
      </c>
      <c r="Q3" s="1" t="s">
        <v>80</v>
      </c>
      <c r="R3" s="1" t="s">
        <v>81</v>
      </c>
      <c r="S3" s="1" t="s">
        <v>80</v>
      </c>
      <c r="U3" s="1" t="s">
        <v>66</v>
      </c>
      <c r="V3" s="1" t="s">
        <v>82</v>
      </c>
      <c r="W3" s="1" t="s">
        <v>64</v>
      </c>
      <c r="AB3" s="1" t="s">
        <v>83</v>
      </c>
      <c r="AC3" s="1" t="s">
        <v>84</v>
      </c>
      <c r="AD3" s="1" t="s">
        <v>85</v>
      </c>
    </row>
    <row r="4" ht="16.5" customHeight="1">
      <c r="G4" s="1" t="s">
        <v>86</v>
      </c>
      <c r="H4" s="1" t="s">
        <v>87</v>
      </c>
      <c r="I4" s="1" t="s">
        <v>76</v>
      </c>
      <c r="K4" s="1" t="s">
        <v>88</v>
      </c>
      <c r="L4" s="1" t="s">
        <v>89</v>
      </c>
      <c r="Q4" s="1" t="s">
        <v>63</v>
      </c>
      <c r="R4" s="1" t="s">
        <v>90</v>
      </c>
      <c r="S4" s="1" t="s">
        <v>61</v>
      </c>
      <c r="AB4" s="1" t="s">
        <v>91</v>
      </c>
      <c r="AC4" s="1" t="s">
        <v>92</v>
      </c>
      <c r="AD4" s="1" t="s">
        <v>93</v>
      </c>
    </row>
    <row r="5" ht="16.5" customHeight="1">
      <c r="G5" s="1" t="s">
        <v>55</v>
      </c>
      <c r="H5" s="1" t="s">
        <v>94</v>
      </c>
      <c r="I5" s="1" t="s">
        <v>86</v>
      </c>
      <c r="K5" s="1" t="s">
        <v>95</v>
      </c>
      <c r="L5" s="1" t="s">
        <v>96</v>
      </c>
      <c r="AB5" s="1" t="s">
        <v>97</v>
      </c>
      <c r="AC5" s="1" t="s">
        <v>98</v>
      </c>
      <c r="AD5" s="1" t="s">
        <v>99</v>
      </c>
    </row>
    <row r="6" ht="16.5" customHeight="1">
      <c r="A6" s="1" t="s">
        <v>100</v>
      </c>
      <c r="B6" s="1" t="s">
        <v>101</v>
      </c>
      <c r="C6" s="1" t="s">
        <v>102</v>
      </c>
      <c r="E6" s="1" t="s">
        <v>103</v>
      </c>
      <c r="F6" s="1" t="s">
        <v>104</v>
      </c>
      <c r="G6" s="1" t="s">
        <v>105</v>
      </c>
      <c r="H6" s="1" t="s">
        <v>106</v>
      </c>
      <c r="I6" s="1" t="s">
        <v>105</v>
      </c>
      <c r="AB6" s="1" t="s">
        <v>107</v>
      </c>
      <c r="AD6" s="1" t="s">
        <v>108</v>
      </c>
    </row>
    <row r="7" ht="16.5" customHeight="1">
      <c r="A7" s="1" t="s">
        <v>109</v>
      </c>
      <c r="B7" s="1" t="s">
        <v>110</v>
      </c>
      <c r="C7" s="1" t="s">
        <v>111</v>
      </c>
      <c r="D7" s="1" t="s">
        <v>112</v>
      </c>
      <c r="E7" s="1" t="s">
        <v>113</v>
      </c>
      <c r="F7" s="1" t="s">
        <v>114</v>
      </c>
      <c r="H7" s="1" t="s">
        <v>115</v>
      </c>
      <c r="I7" s="1" t="s">
        <v>116</v>
      </c>
      <c r="AA7" s="1" t="s">
        <v>117</v>
      </c>
      <c r="AB7" s="1" t="s">
        <v>68</v>
      </c>
      <c r="AC7" s="1" t="s">
        <v>69</v>
      </c>
      <c r="AD7" s="1" t="s">
        <v>70</v>
      </c>
    </row>
    <row r="8" ht="16.5" customHeight="1">
      <c r="A8" s="1" t="s">
        <v>118</v>
      </c>
      <c r="B8" s="1" t="s">
        <v>119</v>
      </c>
      <c r="C8" s="1" t="s">
        <v>120</v>
      </c>
      <c r="D8" s="1" t="s">
        <v>121</v>
      </c>
      <c r="E8" s="1" t="s">
        <v>122</v>
      </c>
      <c r="F8" s="1" t="s">
        <v>123</v>
      </c>
      <c r="H8" s="1" t="s">
        <v>124</v>
      </c>
      <c r="I8" s="1" t="s">
        <v>125</v>
      </c>
      <c r="AB8" s="1" t="s">
        <v>83</v>
      </c>
      <c r="AC8" s="1" t="s">
        <v>84</v>
      </c>
      <c r="AD8" s="1" t="s">
        <v>85</v>
      </c>
    </row>
    <row r="9" ht="16.5" customHeight="1">
      <c r="A9" s="1" t="s">
        <v>126</v>
      </c>
      <c r="B9" s="1" t="s">
        <v>127</v>
      </c>
      <c r="C9" s="1" t="s">
        <v>128</v>
      </c>
      <c r="D9" s="1" t="s">
        <v>129</v>
      </c>
      <c r="E9" s="1" t="s">
        <v>130</v>
      </c>
      <c r="F9" s="1" t="s">
        <v>131</v>
      </c>
      <c r="H9" s="1" t="s">
        <v>132</v>
      </c>
      <c r="I9" s="1" t="s">
        <v>133</v>
      </c>
      <c r="AB9" s="1" t="s">
        <v>91</v>
      </c>
      <c r="AC9" s="1" t="s">
        <v>92</v>
      </c>
      <c r="AD9" s="1" t="s">
        <v>93</v>
      </c>
    </row>
    <row r="10" ht="16.5" customHeight="1">
      <c r="A10" s="1" t="s">
        <v>111</v>
      </c>
      <c r="B10" s="1" t="s">
        <v>121</v>
      </c>
      <c r="C10" s="1" t="s">
        <v>118</v>
      </c>
      <c r="D10" s="1" t="s">
        <v>110</v>
      </c>
      <c r="H10" s="1" t="s">
        <v>134</v>
      </c>
      <c r="I10" s="1" t="s">
        <v>135</v>
      </c>
      <c r="AB10" s="1" t="s">
        <v>97</v>
      </c>
      <c r="AC10" s="1" t="s">
        <v>98</v>
      </c>
      <c r="AD10" s="1" t="s">
        <v>99</v>
      </c>
    </row>
    <row r="11" ht="16.5" customHeight="1">
      <c r="A11" s="1" t="s">
        <v>136</v>
      </c>
      <c r="B11" s="1" t="s">
        <v>112</v>
      </c>
      <c r="C11" s="1" t="s">
        <v>109</v>
      </c>
      <c r="D11" s="1" t="s">
        <v>137</v>
      </c>
      <c r="AB11" s="1" t="s">
        <v>107</v>
      </c>
      <c r="AD11" s="1" t="s">
        <v>108</v>
      </c>
    </row>
    <row r="12" ht="16.5" customHeight="1">
      <c r="A12" s="1" t="s">
        <v>138</v>
      </c>
      <c r="B12" s="1" t="s">
        <v>139</v>
      </c>
      <c r="C12" s="1" t="s">
        <v>140</v>
      </c>
      <c r="D12" s="1" t="s">
        <v>141</v>
      </c>
      <c r="AA12" s="1" t="s">
        <v>142</v>
      </c>
      <c r="AB12" s="1" t="s">
        <v>68</v>
      </c>
      <c r="AC12" s="1" t="s">
        <v>69</v>
      </c>
      <c r="AD12" s="1" t="s">
        <v>70</v>
      </c>
    </row>
    <row r="13" ht="16.5" customHeight="1">
      <c r="A13" s="1" t="s">
        <v>140</v>
      </c>
      <c r="B13" s="1" t="s">
        <v>141</v>
      </c>
      <c r="C13" s="1" t="s">
        <v>138</v>
      </c>
      <c r="D13" s="1" t="s">
        <v>139</v>
      </c>
      <c r="AB13" s="1" t="s">
        <v>83</v>
      </c>
      <c r="AC13" s="1" t="s">
        <v>84</v>
      </c>
      <c r="AD13" s="1" t="s">
        <v>85</v>
      </c>
    </row>
    <row r="14" ht="16.5" customHeight="1">
      <c r="A14" s="1" t="s">
        <v>120</v>
      </c>
      <c r="B14" s="1" t="s">
        <v>129</v>
      </c>
      <c r="C14" s="1" t="s">
        <v>126</v>
      </c>
      <c r="D14" s="1" t="s">
        <v>119</v>
      </c>
      <c r="AB14" s="1" t="s">
        <v>91</v>
      </c>
      <c r="AC14" s="1" t="s">
        <v>92</v>
      </c>
      <c r="AD14" s="1" t="s">
        <v>93</v>
      </c>
    </row>
    <row r="15" ht="16.5" customHeight="1">
      <c r="A15" s="1" t="s">
        <v>143</v>
      </c>
      <c r="B15" s="1" t="s">
        <v>137</v>
      </c>
      <c r="C15" s="1" t="s">
        <v>136</v>
      </c>
      <c r="D15" s="1" t="s">
        <v>144</v>
      </c>
      <c r="F15" s="1" t="s">
        <v>145</v>
      </c>
      <c r="G15" t="s">
        <v>146</v>
      </c>
      <c r="H15" t="s">
        <v>147</v>
      </c>
      <c r="AB15" s="1" t="s">
        <v>97</v>
      </c>
      <c r="AC15" s="1" t="s">
        <v>98</v>
      </c>
      <c r="AD15" s="1" t="s">
        <v>99</v>
      </c>
    </row>
    <row r="16" ht="16.5" customHeight="1">
      <c r="A16" s="1" t="s">
        <v>148</v>
      </c>
      <c r="B16" s="1" t="s">
        <v>149</v>
      </c>
      <c r="C16" s="1" t="s">
        <v>150</v>
      </c>
      <c r="D16" s="1" t="s">
        <v>70</v>
      </c>
      <c r="F16" s="1" t="s">
        <v>151</v>
      </c>
      <c r="G16" t="s">
        <v>152</v>
      </c>
      <c r="H16" t="s">
        <v>153</v>
      </c>
      <c r="AB16" s="1" t="s">
        <v>107</v>
      </c>
      <c r="AD16" s="1" t="s">
        <v>108</v>
      </c>
    </row>
    <row r="17" ht="16.5" customHeight="1">
      <c r="A17" s="1" t="s">
        <v>150</v>
      </c>
      <c r="B17" s="1" t="s">
        <v>70</v>
      </c>
      <c r="C17" s="1" t="s">
        <v>148</v>
      </c>
      <c r="D17" s="1" t="s">
        <v>149</v>
      </c>
      <c r="F17" s="1" t="s">
        <v>152</v>
      </c>
      <c r="G17" t="s">
        <v>151</v>
      </c>
      <c r="H17" t="s">
        <v>154</v>
      </c>
      <c r="AA17" s="1" t="s">
        <v>155</v>
      </c>
      <c r="AB17" s="1" t="s">
        <v>68</v>
      </c>
      <c r="AC17" s="1" t="s">
        <v>69</v>
      </c>
      <c r="AD17" s="1" t="s">
        <v>70</v>
      </c>
    </row>
    <row r="18" ht="16.5" customHeight="1">
      <c r="A18" s="1" t="s">
        <v>128</v>
      </c>
      <c r="B18" s="1" t="s">
        <v>144</v>
      </c>
      <c r="C18" s="1" t="s">
        <v>143</v>
      </c>
      <c r="D18" s="1" t="s">
        <v>127</v>
      </c>
      <c r="AB18" s="1" t="s">
        <v>83</v>
      </c>
      <c r="AC18" s="1" t="s">
        <v>84</v>
      </c>
      <c r="AD18" s="1" t="s">
        <v>85</v>
      </c>
    </row>
    <row r="19" ht="16.5" customHeight="1">
      <c r="AB19" s="1" t="s">
        <v>91</v>
      </c>
      <c r="AC19" s="1" t="s">
        <v>92</v>
      </c>
      <c r="AD19" s="1" t="s">
        <v>93</v>
      </c>
    </row>
    <row r="20" ht="16.5" customHeight="1">
      <c r="A20" s="1" t="s">
        <v>156</v>
      </c>
      <c r="B20" s="1" t="s">
        <v>157</v>
      </c>
      <c r="C20" t="s">
        <v>158</v>
      </c>
      <c r="E20" s="1" t="s">
        <v>159</v>
      </c>
      <c r="AB20" s="1" t="s">
        <v>97</v>
      </c>
      <c r="AC20" s="1" t="s">
        <v>98</v>
      </c>
      <c r="AD20" s="1" t="s">
        <v>99</v>
      </c>
    </row>
    <row r="21" ht="16.5" customHeight="1">
      <c r="A21" s="1">
        <v>2005</v>
      </c>
      <c r="B21" s="1" t="s">
        <v>160</v>
      </c>
      <c r="C21" t="s">
        <v>161</v>
      </c>
      <c r="E21" s="1" t="s">
        <v>67</v>
      </c>
      <c r="AB21" s="1" t="s">
        <v>107</v>
      </c>
      <c r="AD21" s="1" t="s">
        <v>108</v>
      </c>
    </row>
    <row r="22" ht="16.5" customHeight="1">
      <c r="A22" s="1">
        <v>2006</v>
      </c>
      <c r="B22" s="1" t="s">
        <v>162</v>
      </c>
      <c r="C22" t="s">
        <v>163</v>
      </c>
      <c r="E22" s="1" t="s">
        <v>117</v>
      </c>
      <c r="AA22" s="1" t="s">
        <v>164</v>
      </c>
      <c r="AB22" s="1" t="s">
        <v>68</v>
      </c>
      <c r="AC22" s="1" t="s">
        <v>69</v>
      </c>
      <c r="AD22" s="1" t="s">
        <v>70</v>
      </c>
    </row>
    <row r="23" ht="16.5" customHeight="1">
      <c r="A23" s="1">
        <v>2007</v>
      </c>
      <c r="B23" s="1" t="s">
        <v>67</v>
      </c>
      <c r="C23" t="s">
        <v>165</v>
      </c>
      <c r="E23" s="1" t="s">
        <v>142</v>
      </c>
      <c r="AB23" s="1" t="s">
        <v>83</v>
      </c>
      <c r="AC23" s="1" t="s">
        <v>84</v>
      </c>
      <c r="AD23" s="1" t="s">
        <v>85</v>
      </c>
    </row>
    <row r="24" ht="16.5" customHeight="1">
      <c r="A24" s="1">
        <v>2008</v>
      </c>
      <c r="B24" s="1" t="s">
        <v>117</v>
      </c>
      <c r="C24" t="s">
        <v>166</v>
      </c>
      <c r="E24" s="1" t="s">
        <v>155</v>
      </c>
      <c r="AB24" s="1" t="s">
        <v>91</v>
      </c>
      <c r="AC24" s="1" t="s">
        <v>92</v>
      </c>
      <c r="AD24" s="1" t="s">
        <v>93</v>
      </c>
    </row>
    <row r="25" ht="16.5" customHeight="1">
      <c r="A25" s="1">
        <v>2009</v>
      </c>
      <c r="B25" s="1" t="s">
        <v>142</v>
      </c>
      <c r="C25" t="s">
        <v>167</v>
      </c>
      <c r="E25" s="1" t="s">
        <v>164</v>
      </c>
      <c r="AB25" s="1" t="s">
        <v>97</v>
      </c>
      <c r="AC25" s="1" t="s">
        <v>98</v>
      </c>
      <c r="AD25" s="1" t="s">
        <v>99</v>
      </c>
    </row>
    <row r="26" ht="16.5" customHeight="1">
      <c r="A26" s="1">
        <v>2010</v>
      </c>
      <c r="B26" s="1" t="s">
        <v>155</v>
      </c>
      <c r="C26" t="s">
        <v>168</v>
      </c>
      <c r="E26" s="1" t="s">
        <v>169</v>
      </c>
      <c r="AB26" s="1" t="s">
        <v>107</v>
      </c>
      <c r="AD26" s="1" t="s">
        <v>108</v>
      </c>
    </row>
    <row r="27" ht="16.5" customHeight="1">
      <c r="A27" s="1">
        <v>2011</v>
      </c>
      <c r="B27" s="1" t="s">
        <v>164</v>
      </c>
      <c r="C27" t="s">
        <v>170</v>
      </c>
      <c r="E27" s="1" t="s">
        <v>171</v>
      </c>
      <c r="AA27" s="1" t="s">
        <v>169</v>
      </c>
      <c r="AB27" s="1" t="s">
        <v>68</v>
      </c>
      <c r="AC27" s="1" t="s">
        <v>172</v>
      </c>
      <c r="AD27" s="1" t="s">
        <v>70</v>
      </c>
    </row>
    <row r="28" ht="16.5" customHeight="1">
      <c r="A28" s="1">
        <v>2012</v>
      </c>
      <c r="B28" s="1" t="s">
        <v>169</v>
      </c>
      <c r="C28" t="s">
        <v>173</v>
      </c>
      <c r="E28" s="1" t="s">
        <v>174</v>
      </c>
      <c r="AB28" s="1" t="s">
        <v>175</v>
      </c>
      <c r="AC28" s="1" t="s">
        <v>176</v>
      </c>
      <c r="AD28" s="1" t="s">
        <v>85</v>
      </c>
    </row>
    <row r="29" ht="16.5" customHeight="1">
      <c r="A29" s="1">
        <v>2013</v>
      </c>
      <c r="B29" s="1" t="s">
        <v>171</v>
      </c>
      <c r="C29" t="s">
        <v>177</v>
      </c>
      <c r="E29" s="1" t="s">
        <v>178</v>
      </c>
      <c r="AB29" s="1" t="s">
        <v>179</v>
      </c>
      <c r="AC29" s="1" t="s">
        <v>180</v>
      </c>
      <c r="AD29" s="1" t="s">
        <v>93</v>
      </c>
    </row>
    <row r="30" ht="16.5" customHeight="1">
      <c r="A30" s="1">
        <v>2014</v>
      </c>
      <c r="B30" s="1" t="s">
        <v>174</v>
      </c>
      <c r="C30" t="s">
        <v>181</v>
      </c>
      <c r="E30" s="1" t="s">
        <v>182</v>
      </c>
      <c r="AB30" s="1" t="s">
        <v>183</v>
      </c>
      <c r="AC30" s="1" t="s">
        <v>184</v>
      </c>
      <c r="AD30" s="1" t="s">
        <v>99</v>
      </c>
    </row>
    <row r="31" ht="16.5" customHeight="1">
      <c r="A31" s="1">
        <v>2015</v>
      </c>
      <c r="B31" s="1" t="s">
        <v>178</v>
      </c>
      <c r="C31" t="s">
        <v>185</v>
      </c>
      <c r="E31" s="1" t="s">
        <v>186</v>
      </c>
      <c r="AB31" s="1" t="s">
        <v>187</v>
      </c>
      <c r="AD31" s="1" t="s">
        <v>108</v>
      </c>
    </row>
    <row r="32" ht="16.5" customHeight="1">
      <c r="A32" s="1" t="s">
        <v>188</v>
      </c>
      <c r="B32" s="1" t="s">
        <v>182</v>
      </c>
      <c r="C32" t="s">
        <v>189</v>
      </c>
      <c r="E32" s="1" t="s">
        <v>190</v>
      </c>
      <c r="AA32" s="1" t="s">
        <v>171</v>
      </c>
      <c r="AB32" s="1" t="s">
        <v>68</v>
      </c>
      <c r="AC32" s="1" t="s">
        <v>172</v>
      </c>
      <c r="AD32" s="1" t="s">
        <v>70</v>
      </c>
    </row>
    <row r="33" ht="16.5" customHeight="1">
      <c r="A33" s="1" t="s">
        <v>191</v>
      </c>
      <c r="B33" s="1" t="s">
        <v>186</v>
      </c>
      <c r="C33" t="s">
        <v>192</v>
      </c>
      <c r="E33" s="1" t="s">
        <v>193</v>
      </c>
      <c r="AB33" s="1" t="s">
        <v>175</v>
      </c>
      <c r="AC33" s="1" t="s">
        <v>176</v>
      </c>
      <c r="AD33" s="1" t="s">
        <v>85</v>
      </c>
    </row>
    <row r="34" ht="16.5" customHeight="1">
      <c r="A34" s="1" t="s">
        <v>194</v>
      </c>
      <c r="B34" s="1" t="s">
        <v>190</v>
      </c>
      <c r="C34" t="s">
        <v>195</v>
      </c>
      <c r="E34" s="1">
        <v>2013</v>
      </c>
      <c r="AB34" s="1" t="s">
        <v>179</v>
      </c>
      <c r="AC34" s="1" t="s">
        <v>180</v>
      </c>
      <c r="AD34" s="1" t="s">
        <v>93</v>
      </c>
    </row>
    <row r="35" ht="16.5" customHeight="1">
      <c r="A35" s="1">
        <v>2019</v>
      </c>
      <c r="B35" s="1" t="s">
        <v>193</v>
      </c>
      <c r="C35" t="s">
        <v>196</v>
      </c>
      <c r="E35" s="1">
        <v>2014</v>
      </c>
      <c r="AB35" s="1" t="s">
        <v>183</v>
      </c>
      <c r="AC35" s="1" t="s">
        <v>184</v>
      </c>
      <c r="AD35" s="1" t="s">
        <v>99</v>
      </c>
    </row>
    <row r="36" ht="16.5" customHeight="1">
      <c r="A36" s="1">
        <v>2020</v>
      </c>
      <c r="B36" s="1">
        <v>2013</v>
      </c>
      <c r="E36" s="1">
        <v>2015</v>
      </c>
      <c r="AB36" s="1" t="s">
        <v>187</v>
      </c>
      <c r="AD36" s="1" t="s">
        <v>108</v>
      </c>
    </row>
    <row r="37" ht="16.5" customHeight="1">
      <c r="B37" s="1">
        <v>2014</v>
      </c>
      <c r="E37" s="1" t="s">
        <v>188</v>
      </c>
      <c r="AA37" s="1" t="s">
        <v>174</v>
      </c>
      <c r="AB37" s="1" t="s">
        <v>68</v>
      </c>
      <c r="AC37" s="1" t="s">
        <v>172</v>
      </c>
      <c r="AD37" s="1" t="s">
        <v>70</v>
      </c>
    </row>
    <row r="38" ht="16.5" customHeight="1">
      <c r="B38" s="1">
        <v>2015</v>
      </c>
      <c r="E38" s="1" t="s">
        <v>191</v>
      </c>
      <c r="AB38" s="1" t="s">
        <v>175</v>
      </c>
      <c r="AC38" s="1" t="s">
        <v>176</v>
      </c>
      <c r="AD38" s="1" t="s">
        <v>85</v>
      </c>
    </row>
    <row r="39" ht="16.5" customHeight="1">
      <c r="B39" s="1" t="s">
        <v>188</v>
      </c>
      <c r="E39" s="1" t="s">
        <v>194</v>
      </c>
      <c r="AB39" s="1" t="s">
        <v>179</v>
      </c>
      <c r="AC39" s="1" t="s">
        <v>180</v>
      </c>
      <c r="AD39" s="1" t="s">
        <v>93</v>
      </c>
    </row>
    <row r="40" ht="16.5" customHeight="1">
      <c r="B40" s="1" t="s">
        <v>191</v>
      </c>
      <c r="E40" s="1">
        <v>2019</v>
      </c>
      <c r="AB40" s="1" t="s">
        <v>183</v>
      </c>
      <c r="AC40" s="1" t="s">
        <v>184</v>
      </c>
      <c r="AD40" s="1" t="s">
        <v>99</v>
      </c>
    </row>
    <row r="41" ht="16.5" customHeight="1">
      <c r="A41" s="1" t="s">
        <v>94</v>
      </c>
      <c r="B41" s="1" t="s">
        <v>194</v>
      </c>
      <c r="E41" s="1">
        <v>2020</v>
      </c>
      <c r="AB41" s="1" t="s">
        <v>187</v>
      </c>
      <c r="AD41" s="1" t="s">
        <v>108</v>
      </c>
    </row>
    <row r="42" ht="16.5" customHeight="1">
      <c r="A42" s="1" t="s">
        <v>197</v>
      </c>
      <c r="B42" s="1">
        <v>2019</v>
      </c>
      <c r="AA42" s="1" t="s">
        <v>178</v>
      </c>
      <c r="AB42" s="1" t="s">
        <v>68</v>
      </c>
      <c r="AC42" s="1" t="s">
        <v>172</v>
      </c>
      <c r="AD42" s="1" t="s">
        <v>70</v>
      </c>
    </row>
    <row r="43" ht="16.5" customHeight="1">
      <c r="A43" s="1" t="s">
        <v>198</v>
      </c>
      <c r="B43" s="1">
        <v>2020</v>
      </c>
      <c r="AB43" s="1" t="s">
        <v>175</v>
      </c>
      <c r="AC43" s="1" t="s">
        <v>176</v>
      </c>
      <c r="AD43" s="1" t="s">
        <v>85</v>
      </c>
    </row>
    <row r="44" ht="16.5" customHeight="1">
      <c r="A44" s="1" t="s">
        <v>199</v>
      </c>
      <c r="AB44" s="1" t="s">
        <v>179</v>
      </c>
      <c r="AC44" s="1" t="s">
        <v>180</v>
      </c>
      <c r="AD44" s="1" t="s">
        <v>93</v>
      </c>
    </row>
    <row r="45" ht="16.5" customHeight="1">
      <c r="A45" s="1" t="s">
        <v>200</v>
      </c>
      <c r="AB45" s="1" t="s">
        <v>183</v>
      </c>
      <c r="AC45" s="1" t="s">
        <v>184</v>
      </c>
      <c r="AD45" s="1" t="s">
        <v>99</v>
      </c>
    </row>
    <row r="46" ht="16.5" customHeight="1">
      <c r="AB46" s="1" t="s">
        <v>187</v>
      </c>
      <c r="AD46" s="1" t="s">
        <v>108</v>
      </c>
    </row>
    <row r="47" ht="16.5" customHeight="1">
      <c r="A47" s="1" t="s">
        <v>201</v>
      </c>
      <c r="AA47" s="1" t="s">
        <v>182</v>
      </c>
      <c r="AB47" s="1" t="s">
        <v>68</v>
      </c>
      <c r="AC47" s="1" t="s">
        <v>172</v>
      </c>
      <c r="AD47" s="1" t="s">
        <v>70</v>
      </c>
    </row>
    <row r="48" ht="16.5" customHeight="1">
      <c r="A48" s="1" t="s">
        <v>202</v>
      </c>
      <c r="AB48" s="1" t="s">
        <v>175</v>
      </c>
      <c r="AC48" s="1" t="s">
        <v>176</v>
      </c>
      <c r="AD48" s="1" t="s">
        <v>85</v>
      </c>
    </row>
    <row r="49" ht="16.5" customHeight="1">
      <c r="AB49" s="1" t="s">
        <v>179</v>
      </c>
      <c r="AC49" s="1" t="s">
        <v>180</v>
      </c>
      <c r="AD49" s="1" t="s">
        <v>93</v>
      </c>
    </row>
    <row r="50" ht="16.5" customHeight="1">
      <c r="AB50" s="1" t="s">
        <v>183</v>
      </c>
      <c r="AC50" s="1" t="s">
        <v>184</v>
      </c>
      <c r="AD50" s="1" t="s">
        <v>99</v>
      </c>
    </row>
    <row r="51" ht="16.5" customHeight="1">
      <c r="AB51" s="1" t="s">
        <v>187</v>
      </c>
      <c r="AD51" s="1" t="s">
        <v>108</v>
      </c>
    </row>
    <row r="52" ht="16.5" customHeight="1">
      <c r="AA52" s="1" t="s">
        <v>186</v>
      </c>
      <c r="AB52" s="1" t="s">
        <v>68</v>
      </c>
      <c r="AC52" s="1" t="s">
        <v>172</v>
      </c>
      <c r="AD52" s="1" t="s">
        <v>70</v>
      </c>
    </row>
    <row r="53" ht="16.5" customHeight="1">
      <c r="AB53" s="1" t="s">
        <v>175</v>
      </c>
      <c r="AC53" s="1" t="s">
        <v>176</v>
      </c>
      <c r="AD53" s="1" t="s">
        <v>85</v>
      </c>
    </row>
    <row r="54" ht="16.5" customHeight="1">
      <c r="A54" t="s">
        <v>203</v>
      </c>
      <c r="AB54" s="1" t="s">
        <v>179</v>
      </c>
      <c r="AC54" s="1" t="s">
        <v>180</v>
      </c>
      <c r="AD54" s="1" t="s">
        <v>93</v>
      </c>
    </row>
    <row r="55" ht="16.5" customHeight="1">
      <c r="A55" s="1" t="s">
        <v>204</v>
      </c>
      <c r="AB55" s="1" t="s">
        <v>183</v>
      </c>
      <c r="AC55" s="1" t="s">
        <v>184</v>
      </c>
      <c r="AD55" s="1" t="s">
        <v>99</v>
      </c>
    </row>
    <row r="56" ht="16.5" customHeight="1">
      <c r="AB56" s="1" t="s">
        <v>187</v>
      </c>
      <c r="AD56" s="1" t="s">
        <v>108</v>
      </c>
    </row>
    <row r="57" ht="16.5" customHeight="1">
      <c r="AA57" s="1" t="s">
        <v>190</v>
      </c>
      <c r="AB57" s="1" t="s">
        <v>68</v>
      </c>
      <c r="AC57" s="1" t="s">
        <v>172</v>
      </c>
      <c r="AD57" s="1" t="s">
        <v>70</v>
      </c>
    </row>
    <row r="58" ht="16.5" customHeight="1">
      <c r="AB58" s="1" t="s">
        <v>175</v>
      </c>
      <c r="AC58" s="1" t="s">
        <v>176</v>
      </c>
      <c r="AD58" s="1" t="s">
        <v>85</v>
      </c>
    </row>
    <row r="59" ht="16.5" customHeight="1">
      <c r="AB59" s="1" t="s">
        <v>179</v>
      </c>
      <c r="AC59" s="1" t="s">
        <v>180</v>
      </c>
      <c r="AD59" s="1" t="s">
        <v>93</v>
      </c>
    </row>
    <row r="60" ht="16.5" customHeight="1">
      <c r="AB60" s="1" t="s">
        <v>183</v>
      </c>
      <c r="AC60" s="1" t="s">
        <v>184</v>
      </c>
      <c r="AD60" s="1" t="s">
        <v>99</v>
      </c>
    </row>
    <row r="61" ht="16.5" customHeight="1">
      <c r="AB61" s="1" t="s">
        <v>187</v>
      </c>
      <c r="AD61" s="1" t="s">
        <v>108</v>
      </c>
    </row>
    <row r="62" ht="16.5" customHeight="1">
      <c r="AA62" s="1" t="s">
        <v>193</v>
      </c>
      <c r="AB62" s="1" t="s">
        <v>68</v>
      </c>
      <c r="AC62" s="1" t="s">
        <v>172</v>
      </c>
      <c r="AD62" s="1" t="s">
        <v>70</v>
      </c>
    </row>
    <row r="63" ht="16.5" customHeight="1">
      <c r="AB63" s="1" t="s">
        <v>175</v>
      </c>
      <c r="AC63" s="1" t="s">
        <v>176</v>
      </c>
      <c r="AD63" s="1" t="s">
        <v>85</v>
      </c>
    </row>
    <row r="64" ht="16.5" customHeight="1">
      <c r="AB64" s="1" t="s">
        <v>179</v>
      </c>
      <c r="AC64" s="1" t="s">
        <v>180</v>
      </c>
      <c r="AD64" s="1" t="s">
        <v>93</v>
      </c>
    </row>
    <row r="65" ht="16.5" customHeight="1">
      <c r="AB65" s="1" t="s">
        <v>183</v>
      </c>
      <c r="AC65" s="1" t="s">
        <v>184</v>
      </c>
      <c r="AD65" s="1" t="s">
        <v>99</v>
      </c>
    </row>
    <row r="66" ht="16.5" customHeight="1">
      <c r="AB66" s="1" t="s">
        <v>187</v>
      </c>
      <c r="AD66" s="1" t="s">
        <v>108</v>
      </c>
    </row>
    <row r="67" ht="16.5" customHeight="1">
      <c r="AA67" s="1" t="s">
        <v>162</v>
      </c>
      <c r="AB67" s="1" t="s">
        <v>68</v>
      </c>
      <c r="AC67" s="1" t="s">
        <v>69</v>
      </c>
      <c r="AD67" s="1" t="s">
        <v>70</v>
      </c>
    </row>
    <row r="68" ht="16.5" customHeight="1">
      <c r="AB68" s="1" t="s">
        <v>83</v>
      </c>
      <c r="AC68" s="1" t="s">
        <v>84</v>
      </c>
      <c r="AD68" s="1" t="s">
        <v>85</v>
      </c>
    </row>
    <row r="69" ht="16.5" customHeight="1">
      <c r="AB69" s="1" t="s">
        <v>91</v>
      </c>
      <c r="AC69" s="1" t="s">
        <v>92</v>
      </c>
      <c r="AD69" s="1" t="s">
        <v>93</v>
      </c>
    </row>
    <row r="70" ht="16.5" customHeight="1">
      <c r="AB70" s="1" t="s">
        <v>97</v>
      </c>
      <c r="AC70" s="1" t="s">
        <v>98</v>
      </c>
      <c r="AD70" s="1" t="s">
        <v>99</v>
      </c>
    </row>
    <row r="71" ht="16.5" customHeight="1">
      <c r="AB71" s="1" t="s">
        <v>107</v>
      </c>
      <c r="AD71" s="1" t="s">
        <v>108</v>
      </c>
    </row>
    <row r="72" ht="16.5" customHeight="1">
      <c r="AA72" s="1" t="s">
        <v>160</v>
      </c>
      <c r="AB72" s="1" t="s">
        <v>68</v>
      </c>
      <c r="AC72" s="1" t="s">
        <v>69</v>
      </c>
      <c r="AD72" s="1" t="s">
        <v>70</v>
      </c>
    </row>
    <row r="73" ht="16.5" customHeight="1">
      <c r="AB73" s="1" t="s">
        <v>83</v>
      </c>
      <c r="AC73" s="1" t="s">
        <v>84</v>
      </c>
      <c r="AD73" s="1" t="s">
        <v>85</v>
      </c>
    </row>
    <row r="74" ht="16.5" customHeight="1">
      <c r="AB74" s="1" t="s">
        <v>91</v>
      </c>
      <c r="AC74" s="1" t="s">
        <v>92</v>
      </c>
      <c r="AD74" s="1" t="s">
        <v>93</v>
      </c>
    </row>
    <row r="75" ht="16.5" customHeight="1">
      <c r="AB75" s="1" t="s">
        <v>97</v>
      </c>
      <c r="AC75" s="1" t="s">
        <v>98</v>
      </c>
      <c r="AD75" s="1" t="s">
        <v>99</v>
      </c>
    </row>
    <row r="76" ht="16.5" customHeight="1">
      <c r="AB76" s="1" t="s">
        <v>107</v>
      </c>
      <c r="AD76" s="1" t="s">
        <v>108</v>
      </c>
    </row>
    <row r="77" ht="16.5" customHeight="1">
      <c r="AA77" s="1" t="s">
        <v>205</v>
      </c>
      <c r="AB77" s="1" t="s">
        <v>68</v>
      </c>
      <c r="AC77" s="1" t="s">
        <v>172</v>
      </c>
      <c r="AD77" s="1" t="s">
        <v>70</v>
      </c>
    </row>
    <row r="78" ht="16.5" customHeight="1">
      <c r="AB78" s="1" t="s">
        <v>175</v>
      </c>
      <c r="AC78" s="1" t="s">
        <v>176</v>
      </c>
      <c r="AD78" s="1" t="s">
        <v>85</v>
      </c>
    </row>
    <row r="79" ht="16.5" customHeight="1">
      <c r="AB79" s="1" t="s">
        <v>179</v>
      </c>
      <c r="AC79" s="1" t="s">
        <v>180</v>
      </c>
      <c r="AD79" s="1" t="s">
        <v>93</v>
      </c>
    </row>
    <row r="80" ht="16.5" customHeight="1">
      <c r="AB80" s="1" t="s">
        <v>183</v>
      </c>
      <c r="AC80" s="1" t="s">
        <v>184</v>
      </c>
      <c r="AD80" s="1" t="s">
        <v>99</v>
      </c>
    </row>
    <row r="81" ht="16.5" customHeight="1">
      <c r="AB81" s="1" t="s">
        <v>187</v>
      </c>
      <c r="AD81" s="1" t="s">
        <v>108</v>
      </c>
    </row>
    <row r="82" ht="16.5" customHeight="1">
      <c r="AA82" s="1" t="s">
        <v>206</v>
      </c>
      <c r="AB82" s="1" t="s">
        <v>68</v>
      </c>
      <c r="AC82" s="1" t="s">
        <v>172</v>
      </c>
      <c r="AD82" s="1" t="s">
        <v>70</v>
      </c>
    </row>
    <row r="83" ht="16.5" customHeight="1">
      <c r="AB83" s="1" t="s">
        <v>175</v>
      </c>
      <c r="AC83" s="1" t="s">
        <v>176</v>
      </c>
      <c r="AD83" s="1" t="s">
        <v>85</v>
      </c>
    </row>
    <row r="84" ht="16.5" customHeight="1">
      <c r="AB84" s="1" t="s">
        <v>179</v>
      </c>
      <c r="AC84" s="1" t="s">
        <v>180</v>
      </c>
      <c r="AD84" s="1" t="s">
        <v>93</v>
      </c>
    </row>
    <row r="85" ht="16.5" customHeight="1">
      <c r="AB85" s="1" t="s">
        <v>183</v>
      </c>
      <c r="AC85" s="1" t="s">
        <v>184</v>
      </c>
      <c r="AD85" s="1" t="s">
        <v>99</v>
      </c>
    </row>
    <row r="86" ht="16.5" customHeight="1">
      <c r="AB86" s="1" t="s">
        <v>187</v>
      </c>
      <c r="AD86" s="1" t="s">
        <v>108</v>
      </c>
    </row>
    <row r="87">
      <c r="AA87" s="1" t="s">
        <v>207</v>
      </c>
      <c r="AB87" s="1" t="s">
        <v>68</v>
      </c>
      <c r="AC87" s="1" t="s">
        <v>172</v>
      </c>
      <c r="AD87" s="1" t="s">
        <v>70</v>
      </c>
    </row>
    <row r="88">
      <c r="AB88" s="1" t="s">
        <v>175</v>
      </c>
      <c r="AC88" s="1" t="s">
        <v>176</v>
      </c>
      <c r="AD88" s="1" t="s">
        <v>85</v>
      </c>
    </row>
    <row r="89">
      <c r="AB89" s="1" t="s">
        <v>179</v>
      </c>
      <c r="AC89" s="1" t="s">
        <v>180</v>
      </c>
      <c r="AD89" s="1" t="s">
        <v>93</v>
      </c>
    </row>
    <row r="90">
      <c r="AB90" s="1" t="s">
        <v>183</v>
      </c>
      <c r="AC90" s="1" t="s">
        <v>184</v>
      </c>
      <c r="AD90" s="1" t="s">
        <v>99</v>
      </c>
    </row>
    <row r="91">
      <c r="AB91" s="1" t="s">
        <v>187</v>
      </c>
      <c r="AD91" s="1" t="s">
        <v>108</v>
      </c>
    </row>
    <row r="92">
      <c r="AA92" s="1" t="s">
        <v>188</v>
      </c>
      <c r="AB92" s="1" t="s">
        <v>68</v>
      </c>
      <c r="AC92" s="1" t="s">
        <v>172</v>
      </c>
      <c r="AD92" s="1" t="s">
        <v>70</v>
      </c>
    </row>
    <row r="93">
      <c r="AB93" s="1" t="s">
        <v>175</v>
      </c>
      <c r="AC93" s="1" t="s">
        <v>176</v>
      </c>
      <c r="AD93" s="1" t="s">
        <v>85</v>
      </c>
    </row>
    <row r="94">
      <c r="AB94" s="1" t="s">
        <v>179</v>
      </c>
      <c r="AC94" s="1" t="s">
        <v>180</v>
      </c>
      <c r="AD94" s="1" t="s">
        <v>93</v>
      </c>
    </row>
    <row r="95">
      <c r="AB95" s="1" t="s">
        <v>183</v>
      </c>
      <c r="AC95" s="1" t="s">
        <v>184</v>
      </c>
      <c r="AD95" s="1" t="s">
        <v>99</v>
      </c>
    </row>
    <row r="96">
      <c r="AB96" s="1" t="s">
        <v>187</v>
      </c>
      <c r="AD96" s="1" t="s">
        <v>108</v>
      </c>
    </row>
    <row r="97">
      <c r="AA97" s="1" t="s">
        <v>191</v>
      </c>
      <c r="AB97" s="1" t="s">
        <v>68</v>
      </c>
      <c r="AC97" s="1" t="s">
        <v>208</v>
      </c>
      <c r="AD97" s="1" t="s">
        <v>70</v>
      </c>
    </row>
    <row r="98">
      <c r="AB98" s="1" t="s">
        <v>209</v>
      </c>
      <c r="AC98" s="1" t="s">
        <v>210</v>
      </c>
      <c r="AD98" s="1" t="s">
        <v>85</v>
      </c>
    </row>
    <row r="99">
      <c r="AB99" s="1" t="s">
        <v>211</v>
      </c>
      <c r="AC99" s="1" t="s">
        <v>212</v>
      </c>
      <c r="AD99" s="1" t="s">
        <v>93</v>
      </c>
    </row>
    <row r="100">
      <c r="AB100" s="1" t="s">
        <v>213</v>
      </c>
      <c r="AC100" s="1" t="s">
        <v>214</v>
      </c>
      <c r="AD100" s="1" t="s">
        <v>99</v>
      </c>
    </row>
    <row r="101">
      <c r="AB101" s="1" t="s">
        <v>215</v>
      </c>
      <c r="AD101" s="1" t="s">
        <v>108</v>
      </c>
    </row>
    <row r="102">
      <c r="AA102" s="1" t="s">
        <v>194</v>
      </c>
      <c r="AB102" s="1" t="s">
        <v>68</v>
      </c>
      <c r="AC102" s="1" t="s">
        <v>216</v>
      </c>
      <c r="AD102" s="1" t="s">
        <v>70</v>
      </c>
    </row>
    <row r="103">
      <c r="AB103" s="1" t="s">
        <v>217</v>
      </c>
      <c r="AC103" s="1" t="s">
        <v>218</v>
      </c>
      <c r="AD103" s="1" t="s">
        <v>85</v>
      </c>
    </row>
    <row r="104">
      <c r="AB104" s="1" t="s">
        <v>219</v>
      </c>
      <c r="AC104" s="1" t="s">
        <v>220</v>
      </c>
      <c r="AD104" s="1" t="s">
        <v>93</v>
      </c>
    </row>
    <row r="105">
      <c r="AB105" s="1" t="s">
        <v>221</v>
      </c>
      <c r="AC105" s="1" t="s">
        <v>222</v>
      </c>
      <c r="AD105" s="1" t="s">
        <v>99</v>
      </c>
    </row>
    <row r="106">
      <c r="AB106" s="1" t="s">
        <v>223</v>
      </c>
      <c r="AD106" s="1" t="s">
        <v>108</v>
      </c>
    </row>
    <row r="107">
      <c r="AA107" s="1" t="s">
        <v>224</v>
      </c>
      <c r="AB107" s="1" t="s">
        <v>68</v>
      </c>
      <c r="AC107" s="1" t="s">
        <v>216</v>
      </c>
      <c r="AD107" s="1" t="s">
        <v>70</v>
      </c>
    </row>
    <row r="108">
      <c r="AB108" s="1" t="s">
        <v>217</v>
      </c>
      <c r="AC108" s="1" t="s">
        <v>218</v>
      </c>
      <c r="AD108" s="1" t="s">
        <v>85</v>
      </c>
    </row>
    <row r="109">
      <c r="AB109" s="1" t="s">
        <v>219</v>
      </c>
      <c r="AC109" s="1" t="s">
        <v>220</v>
      </c>
      <c r="AD109" s="1" t="s">
        <v>93</v>
      </c>
    </row>
    <row r="110">
      <c r="AB110" s="1" t="s">
        <v>221</v>
      </c>
      <c r="AC110" s="1" t="s">
        <v>222</v>
      </c>
      <c r="AD110" s="1" t="s">
        <v>99</v>
      </c>
    </row>
    <row r="111">
      <c r="AB111" s="1" t="s">
        <v>223</v>
      </c>
      <c r="AD111" s="1" t="s">
        <v>108</v>
      </c>
    </row>
    <row r="112">
      <c r="AA112" s="1" t="s">
        <v>225</v>
      </c>
      <c r="AB112" s="1" t="s">
        <v>68</v>
      </c>
      <c r="AC112" s="1" t="s">
        <v>226</v>
      </c>
      <c r="AD112" s="1" t="s">
        <v>70</v>
      </c>
    </row>
    <row r="113">
      <c r="AB113" s="1" t="s">
        <v>227</v>
      </c>
      <c r="AC113" s="1" t="s">
        <v>228</v>
      </c>
      <c r="AD113" s="1" t="s">
        <v>85</v>
      </c>
    </row>
    <row r="114">
      <c r="AB114" s="1" t="s">
        <v>229</v>
      </c>
      <c r="AC114" s="1" t="s">
        <v>230</v>
      </c>
      <c r="AD114" s="1" t="s">
        <v>93</v>
      </c>
    </row>
    <row r="115">
      <c r="AB115" s="1" t="s">
        <v>231</v>
      </c>
      <c r="AD115" s="1" t="s">
        <v>99</v>
      </c>
    </row>
  </sheetData>
  <pageMargins left="0.7" right="0.7" top="0.75" bottom="0.75" header="0.5118055555555555" footer="0.5118055555555555"/>
  <ignoredErrors>
    <ignoredError numberStoredAsText="1" sqref="A1:AD115"/>
  </ignoredErrors>
</worksheet>
</file>

<file path=xl/worksheets/sheet4.xml><?xml version="1.0" encoding="utf-8"?>
<worksheet xmlns="http://schemas.openxmlformats.org/spreadsheetml/2006/main" xmlns:r="http://schemas.openxmlformats.org/officeDocument/2006/relationships">
  <dimension ref="A1:AO1470"/>
  <sheetViews>
    <sheetView workbookViewId="0"/>
  </sheetViews>
  <cols>
    <col min="1" max="1" customWidth="1" width="30"/>
    <col min="2" max="2" customWidth="1" width="19.28515625"/>
    <col min="3" max="3" customWidth="1" width="18.42578125"/>
    <col min="4" max="4" customWidth="1" width="20.42578125"/>
    <col min="5" max="5" customWidth="1" width="19.7109375"/>
    <col min="7" max="7" customWidth="1" width="25"/>
  </cols>
  <sheetData>
    <row r="1">
      <c r="A1" t="s">
        <v>232</v>
      </c>
    </row>
    <row r="2">
      <c r="A2" t="s">
        <v>233</v>
      </c>
      <c r="B2" t="s">
        <v>234</v>
      </c>
      <c r="C2" t="s">
        <v>235</v>
      </c>
      <c r="D2" t="s">
        <v>236</v>
      </c>
    </row>
    <row r="3">
      <c r="A3" t="s">
        <v>237</v>
      </c>
      <c r="B3">
        <v>76</v>
      </c>
      <c r="C3" t="s">
        <v>238</v>
      </c>
      <c r="D3" t="s">
        <v>125</v>
      </c>
    </row>
    <row r="4">
      <c r="A4" t="s">
        <v>239</v>
      </c>
      <c r="B4">
        <v>80</v>
      </c>
      <c r="C4" t="s">
        <v>240</v>
      </c>
      <c r="D4" t="s">
        <v>241</v>
      </c>
    </row>
    <row r="5">
      <c r="A5" t="s">
        <v>242</v>
      </c>
      <c r="B5">
        <v>84</v>
      </c>
      <c r="C5" t="s">
        <v>243</v>
      </c>
      <c r="D5" t="s">
        <v>244</v>
      </c>
    </row>
    <row r="6">
      <c r="A6" t="s">
        <v>245</v>
      </c>
      <c r="B6">
        <v>88</v>
      </c>
      <c r="C6" t="s">
        <v>246</v>
      </c>
      <c r="D6" t="s">
        <v>247</v>
      </c>
    </row>
    <row r="7">
      <c r="A7" t="s">
        <v>248</v>
      </c>
      <c r="B7">
        <v>92</v>
      </c>
      <c r="C7" t="s">
        <v>249</v>
      </c>
      <c r="D7" t="s">
        <v>250</v>
      </c>
    </row>
    <row r="8">
      <c r="A8" t="s">
        <v>251</v>
      </c>
      <c r="B8">
        <v>96</v>
      </c>
      <c r="C8" t="s">
        <v>252</v>
      </c>
      <c r="D8" t="s">
        <v>253</v>
      </c>
    </row>
    <row r="9">
      <c r="A9" t="s">
        <v>254</v>
      </c>
      <c r="B9">
        <v>100</v>
      </c>
      <c r="C9" t="s">
        <v>255</v>
      </c>
      <c r="D9" t="s">
        <v>135</v>
      </c>
    </row>
    <row r="10">
      <c r="A10" t="s">
        <v>256</v>
      </c>
      <c r="B10">
        <v>104</v>
      </c>
      <c r="C10" t="s">
        <v>257</v>
      </c>
      <c r="D10" t="s">
        <v>258</v>
      </c>
    </row>
    <row r="11">
      <c r="A11" t="s">
        <v>259</v>
      </c>
      <c r="B11">
        <v>108</v>
      </c>
      <c r="C11" t="s">
        <v>260</v>
      </c>
      <c r="D11" t="s">
        <v>261</v>
      </c>
    </row>
    <row r="12">
      <c r="A12" t="s">
        <v>262</v>
      </c>
      <c r="B12">
        <v>112</v>
      </c>
      <c r="C12" t="s">
        <v>263</v>
      </c>
      <c r="D12" t="s">
        <v>264</v>
      </c>
    </row>
    <row r="13">
      <c r="A13" t="s">
        <v>265</v>
      </c>
      <c r="B13">
        <v>116</v>
      </c>
      <c r="C13" t="s">
        <v>266</v>
      </c>
      <c r="D13" t="s">
        <v>267</v>
      </c>
    </row>
    <row r="14">
      <c r="A14" t="s">
        <v>268</v>
      </c>
      <c r="B14">
        <v>120</v>
      </c>
      <c r="C14" t="s">
        <v>269</v>
      </c>
      <c r="D14" t="s">
        <v>270</v>
      </c>
    </row>
    <row r="15">
      <c r="A15" t="s">
        <v>271</v>
      </c>
      <c r="B15">
        <v>124</v>
      </c>
      <c r="C15" t="s">
        <v>272</v>
      </c>
      <c r="D15" t="s">
        <v>273</v>
      </c>
    </row>
    <row r="16">
      <c r="A16" t="s">
        <v>274</v>
      </c>
      <c r="B16">
        <v>128</v>
      </c>
      <c r="C16" t="s">
        <v>275</v>
      </c>
      <c r="D16" t="s">
        <v>276</v>
      </c>
    </row>
    <row r="17">
      <c r="A17" t="s">
        <v>277</v>
      </c>
      <c r="B17">
        <v>132</v>
      </c>
      <c r="C17" t="s">
        <v>278</v>
      </c>
      <c r="D17" t="s">
        <v>279</v>
      </c>
    </row>
    <row r="18">
      <c r="A18" t="s">
        <v>280</v>
      </c>
      <c r="B18">
        <v>136</v>
      </c>
      <c r="C18" t="s">
        <v>281</v>
      </c>
      <c r="D18" t="s">
        <v>133</v>
      </c>
    </row>
    <row r="19">
      <c r="A19" t="s">
        <v>282</v>
      </c>
      <c r="B19">
        <v>140</v>
      </c>
      <c r="C19" t="s">
        <v>283</v>
      </c>
      <c r="D19" t="s">
        <v>284</v>
      </c>
    </row>
    <row r="20">
      <c r="A20" t="s">
        <v>285</v>
      </c>
      <c r="B20">
        <v>144</v>
      </c>
      <c r="C20" t="s">
        <v>286</v>
      </c>
      <c r="D20" t="s">
        <v>279</v>
      </c>
    </row>
    <row r="21">
      <c r="A21" t="s">
        <v>287</v>
      </c>
      <c r="B21">
        <v>148</v>
      </c>
      <c r="C21" t="s">
        <v>288</v>
      </c>
      <c r="D21" t="s">
        <v>133</v>
      </c>
    </row>
    <row r="22">
      <c r="A22" t="s">
        <v>289</v>
      </c>
      <c r="B22">
        <v>152</v>
      </c>
      <c r="C22" t="s">
        <v>290</v>
      </c>
      <c r="D22" t="s">
        <v>284</v>
      </c>
    </row>
    <row r="23">
      <c r="A23" t="s">
        <v>291</v>
      </c>
      <c r="B23">
        <v>156</v>
      </c>
      <c r="C23" t="s">
        <v>292</v>
      </c>
      <c r="D23" t="s">
        <v>133</v>
      </c>
    </row>
    <row r="24">
      <c r="A24" t="s">
        <v>293</v>
      </c>
      <c r="B24">
        <v>160</v>
      </c>
      <c r="C24" t="s">
        <v>294</v>
      </c>
      <c r="D24" t="s">
        <v>284</v>
      </c>
    </row>
    <row r="25">
      <c r="A25" t="s">
        <v>295</v>
      </c>
      <c r="B25">
        <v>164</v>
      </c>
      <c r="C25" t="s">
        <v>296</v>
      </c>
      <c r="D25" t="s">
        <v>279</v>
      </c>
    </row>
    <row r="26">
      <c r="A26" t="s">
        <v>297</v>
      </c>
      <c r="B26">
        <v>168</v>
      </c>
      <c r="C26" t="s">
        <v>298</v>
      </c>
      <c r="D26" t="s">
        <v>133</v>
      </c>
    </row>
    <row r="27">
      <c r="A27" t="s">
        <v>299</v>
      </c>
      <c r="B27">
        <v>172</v>
      </c>
      <c r="C27" t="s">
        <v>300</v>
      </c>
      <c r="D27" t="s">
        <v>284</v>
      </c>
    </row>
    <row r="28">
      <c r="A28" t="s">
        <v>301</v>
      </c>
      <c r="B28">
        <v>176</v>
      </c>
      <c r="C28" t="s">
        <v>302</v>
      </c>
      <c r="D28" t="s">
        <v>279</v>
      </c>
    </row>
    <row r="29">
      <c r="A29" t="s">
        <v>303</v>
      </c>
      <c r="B29">
        <v>180</v>
      </c>
      <c r="C29" t="s">
        <v>304</v>
      </c>
      <c r="D29" t="s">
        <v>279</v>
      </c>
    </row>
    <row r="30">
      <c r="A30" t="s">
        <v>305</v>
      </c>
      <c r="B30">
        <v>184</v>
      </c>
      <c r="C30" t="s">
        <v>306</v>
      </c>
      <c r="D30" t="s">
        <v>133</v>
      </c>
    </row>
    <row r="31">
      <c r="A31" t="s">
        <v>307</v>
      </c>
      <c r="B31">
        <v>188</v>
      </c>
      <c r="C31" t="s">
        <v>308</v>
      </c>
      <c r="D31" t="s">
        <v>284</v>
      </c>
    </row>
    <row r="32">
      <c r="A32" t="s">
        <v>309</v>
      </c>
      <c r="B32">
        <v>192</v>
      </c>
      <c r="C32" t="s">
        <v>310</v>
      </c>
      <c r="D32" t="s">
        <v>202</v>
      </c>
    </row>
    <row r="33">
      <c r="A33" t="s">
        <v>311</v>
      </c>
      <c r="B33">
        <v>196</v>
      </c>
      <c r="C33" t="s">
        <v>312</v>
      </c>
      <c r="D33" t="s">
        <v>313</v>
      </c>
    </row>
    <row r="34">
      <c r="A34" t="s">
        <v>314</v>
      </c>
      <c r="B34">
        <v>200</v>
      </c>
      <c r="C34" t="s">
        <v>315</v>
      </c>
      <c r="D34" t="s">
        <v>316</v>
      </c>
    </row>
    <row r="35">
      <c r="A35" t="s">
        <v>317</v>
      </c>
      <c r="B35">
        <v>204</v>
      </c>
      <c r="C35" t="s">
        <v>318</v>
      </c>
      <c r="D35" t="s">
        <v>319</v>
      </c>
    </row>
    <row r="36">
      <c r="A36" t="s">
        <v>320</v>
      </c>
      <c r="B36">
        <v>208</v>
      </c>
      <c r="C36" t="s">
        <v>321</v>
      </c>
      <c r="D36" t="s">
        <v>322</v>
      </c>
    </row>
    <row r="37">
      <c r="A37" t="s">
        <v>323</v>
      </c>
      <c r="B37">
        <v>212</v>
      </c>
      <c r="C37" t="s">
        <v>324</v>
      </c>
      <c r="D37" t="s">
        <v>202</v>
      </c>
    </row>
    <row r="38">
      <c r="A38" t="s">
        <v>325</v>
      </c>
      <c r="B38">
        <v>216</v>
      </c>
      <c r="C38" t="s">
        <v>326</v>
      </c>
      <c r="D38" t="s">
        <v>313</v>
      </c>
    </row>
    <row r="39">
      <c r="A39" t="s">
        <v>327</v>
      </c>
      <c r="B39">
        <v>220</v>
      </c>
      <c r="C39" t="s">
        <v>328</v>
      </c>
      <c r="D39" t="s">
        <v>316</v>
      </c>
    </row>
    <row r="40">
      <c r="A40" t="s">
        <v>329</v>
      </c>
      <c r="B40">
        <v>224</v>
      </c>
      <c r="C40" t="s">
        <v>330</v>
      </c>
      <c r="D40" t="s">
        <v>319</v>
      </c>
    </row>
    <row r="41">
      <c r="A41" t="s">
        <v>331</v>
      </c>
      <c r="B41">
        <v>228</v>
      </c>
      <c r="C41" t="s">
        <v>332</v>
      </c>
      <c r="D41" t="s">
        <v>202</v>
      </c>
    </row>
    <row r="42">
      <c r="A42" t="s">
        <v>333</v>
      </c>
      <c r="B42">
        <v>232</v>
      </c>
      <c r="C42" t="s">
        <v>334</v>
      </c>
      <c r="D42" t="s">
        <v>313</v>
      </c>
    </row>
    <row r="43">
      <c r="A43" t="s">
        <v>335</v>
      </c>
      <c r="B43">
        <v>236</v>
      </c>
      <c r="C43" t="s">
        <v>336</v>
      </c>
      <c r="D43" t="s">
        <v>316</v>
      </c>
    </row>
    <row r="44">
      <c r="A44" t="s">
        <v>337</v>
      </c>
      <c r="B44">
        <v>240</v>
      </c>
      <c r="C44" t="s">
        <v>338</v>
      </c>
      <c r="D44" t="s">
        <v>319</v>
      </c>
    </row>
    <row r="45">
      <c r="A45" t="s">
        <v>339</v>
      </c>
      <c r="B45">
        <v>244</v>
      </c>
      <c r="C45" t="s">
        <v>340</v>
      </c>
      <c r="D45" t="s">
        <v>273</v>
      </c>
    </row>
    <row r="46">
      <c r="A46" t="s">
        <v>341</v>
      </c>
      <c r="B46">
        <v>248</v>
      </c>
      <c r="C46" t="s">
        <v>342</v>
      </c>
      <c r="D46" t="s">
        <v>273</v>
      </c>
    </row>
    <row r="47">
      <c r="A47" t="s">
        <v>343</v>
      </c>
      <c r="B47">
        <v>252</v>
      </c>
      <c r="C47" t="s">
        <v>344</v>
      </c>
      <c r="D47" t="s">
        <v>345</v>
      </c>
    </row>
    <row r="48">
      <c r="A48" t="s">
        <v>346</v>
      </c>
      <c r="B48">
        <v>256</v>
      </c>
      <c r="C48" t="s">
        <v>347</v>
      </c>
      <c r="D48" t="s">
        <v>348</v>
      </c>
    </row>
    <row r="49">
      <c r="A49" t="s">
        <v>349</v>
      </c>
      <c r="B49">
        <v>260</v>
      </c>
      <c r="C49" t="s">
        <v>350</v>
      </c>
      <c r="D49" t="s">
        <v>276</v>
      </c>
    </row>
    <row r="75">
      <c r="A75" t="s">
        <v>351</v>
      </c>
      <c r="B75" t="s">
        <v>351</v>
      </c>
    </row>
    <row r="76">
      <c r="A76" t="s">
        <v>352</v>
      </c>
      <c r="B76" t="s">
        <v>353</v>
      </c>
    </row>
    <row r="77">
      <c r="A77" t="s">
        <v>354</v>
      </c>
    </row>
    <row r="78"/>
    <row r="79">
      <c r="A79" t="s">
        <v>355</v>
      </c>
      <c r="B79" t="s">
        <v>355</v>
      </c>
    </row>
    <row r="80">
      <c r="A80" t="s">
        <v>356</v>
      </c>
      <c r="B80" t="s">
        <v>357</v>
      </c>
    </row>
    <row r="81">
      <c r="A81" t="s">
        <v>358</v>
      </c>
    </row>
    <row r="83">
      <c r="A83" t="s">
        <v>359</v>
      </c>
    </row>
    <row r="84">
      <c r="A84" t="s">
        <v>360</v>
      </c>
    </row>
    <row r="85">
      <c r="A85" t="s">
        <v>361</v>
      </c>
    </row>
    <row r="87">
      <c r="A87" t="s">
        <v>241</v>
      </c>
    </row>
    <row r="88">
      <c r="A88" t="s">
        <v>360</v>
      </c>
    </row>
    <row r="89">
      <c r="A89" t="s">
        <v>362</v>
      </c>
    </row>
    <row r="91">
      <c r="A91" t="s">
        <v>363</v>
      </c>
    </row>
    <row r="92">
      <c r="A92" t="s">
        <v>360</v>
      </c>
    </row>
    <row r="93">
      <c r="A93" t="s">
        <v>364</v>
      </c>
    </row>
    <row r="95">
      <c r="A95" t="s">
        <v>365</v>
      </c>
    </row>
    <row r="96">
      <c r="A96" t="s">
        <v>360</v>
      </c>
    </row>
    <row r="97">
      <c r="A97" t="s">
        <v>366</v>
      </c>
    </row>
    <row r="99">
      <c r="A99" t="s">
        <v>367</v>
      </c>
    </row>
    <row r="100">
      <c r="A100" t="s">
        <v>360</v>
      </c>
    </row>
    <row r="101">
      <c r="A101" t="s">
        <v>368</v>
      </c>
    </row>
    <row r="103">
      <c r="A103" t="s">
        <v>369</v>
      </c>
    </row>
    <row r="104">
      <c r="A104" t="s">
        <v>360</v>
      </c>
    </row>
    <row r="105">
      <c r="A105" t="s">
        <v>370</v>
      </c>
    </row>
    <row r="107">
      <c r="A107" t="s">
        <v>371</v>
      </c>
    </row>
    <row r="108">
      <c r="A108" t="s">
        <v>360</v>
      </c>
    </row>
    <row r="109">
      <c r="A109" t="s">
        <v>372</v>
      </c>
    </row>
    <row r="111">
      <c r="A111" t="s">
        <v>373</v>
      </c>
    </row>
    <row r="112">
      <c r="A112" t="s">
        <v>360</v>
      </c>
    </row>
    <row r="113">
      <c r="A113" t="s">
        <v>374</v>
      </c>
    </row>
    <row r="115">
      <c r="A115" t="s">
        <v>247</v>
      </c>
    </row>
    <row r="116">
      <c r="A116" t="s">
        <v>360</v>
      </c>
    </row>
    <row r="117">
      <c r="A117" t="s">
        <v>375</v>
      </c>
    </row>
    <row r="119">
      <c r="A119" t="s">
        <v>279</v>
      </c>
    </row>
    <row r="120">
      <c r="A120" t="s">
        <v>360</v>
      </c>
    </row>
    <row r="121">
      <c r="A121" t="s">
        <v>376</v>
      </c>
    </row>
    <row r="123">
      <c r="A123" t="s">
        <v>250</v>
      </c>
    </row>
    <row r="124">
      <c r="A124" t="s">
        <v>360</v>
      </c>
    </row>
    <row r="125">
      <c r="A125" t="s">
        <v>377</v>
      </c>
    </row>
    <row r="127">
      <c r="A127" t="s">
        <v>378</v>
      </c>
    </row>
    <row r="128">
      <c r="A128" t="s">
        <v>379</v>
      </c>
    </row>
    <row r="129">
      <c r="A129" t="s">
        <v>380</v>
      </c>
    </row>
    <row r="131">
      <c r="A131" t="s">
        <v>381</v>
      </c>
      <c r="B131" t="s">
        <v>382</v>
      </c>
    </row>
    <row r="132">
      <c r="A132" t="s">
        <v>379</v>
      </c>
      <c r="B132" t="s">
        <f>"=Benefit not given"</f>
        <v>383</v>
      </c>
    </row>
    <row r="133">
      <c r="A133" t="s">
        <v>384</v>
      </c>
    </row>
    <row r="135">
      <c r="A135" t="s">
        <v>382</v>
      </c>
      <c r="B135" t="s">
        <v>385</v>
      </c>
    </row>
    <row r="136">
      <c r="A136" t="s">
        <f>"=Benefit not given"</f>
        <v>383</v>
      </c>
      <c r="B136" t="s">
        <v>360</v>
      </c>
    </row>
    <row r="137">
      <c r="A137" t="s">
        <v>386</v>
      </c>
    </row>
    <row r="139">
      <c r="A139" t="s">
        <v>382</v>
      </c>
      <c r="B139" t="s">
        <v>387</v>
      </c>
    </row>
    <row r="140">
      <c r="A140" t="s">
        <f>"=Benefit not given"</f>
        <v>383</v>
      </c>
      <c r="B140" t="s">
        <v>360</v>
      </c>
    </row>
    <row r="141">
      <c r="A141" t="s">
        <v>388</v>
      </c>
    </row>
    <row r="143">
      <c r="A143" t="s">
        <v>381</v>
      </c>
      <c r="B143" t="s">
        <v>382</v>
      </c>
    </row>
    <row r="144">
      <c r="A144" t="s">
        <v>379</v>
      </c>
      <c r="B144" t="s">
        <f>"=House to Non full time service Director"</f>
        <v>389</v>
      </c>
    </row>
    <row r="145">
      <c r="A145" t="s">
        <v>390</v>
      </c>
    </row>
    <row r="147">
      <c r="A147" t="s">
        <v>382</v>
      </c>
      <c r="B147" t="s">
        <v>385</v>
      </c>
    </row>
    <row r="148">
      <c r="A148" t="s">
        <f>"=House to Non full time service Director"</f>
        <v>389</v>
      </c>
      <c r="B148" t="s">
        <v>360</v>
      </c>
    </row>
    <row r="149">
      <c r="A149" t="s">
        <v>391</v>
      </c>
    </row>
    <row r="151">
      <c r="A151" t="s">
        <v>382</v>
      </c>
      <c r="B151" t="s">
        <v>387</v>
      </c>
    </row>
    <row r="152">
      <c r="A152" t="s">
        <f>"=House to Non full time service Director"</f>
        <v>389</v>
      </c>
      <c r="B152" t="s">
        <v>360</v>
      </c>
    </row>
    <row r="153">
      <c r="A153" t="s">
        <v>392</v>
      </c>
    </row>
    <row r="155">
      <c r="A155" t="s">
        <v>382</v>
      </c>
      <c r="B155" t="s">
        <v>385</v>
      </c>
    </row>
    <row r="156">
      <c r="A156" t="s">
        <v>393</v>
      </c>
      <c r="B156" t="s">
        <v>379</v>
      </c>
    </row>
    <row r="157">
      <c r="A157" t="s">
        <v>394</v>
      </c>
    </row>
    <row r="159">
      <c r="A159" t="s">
        <v>382</v>
      </c>
      <c r="B159" t="s">
        <v>387</v>
      </c>
    </row>
    <row r="160">
      <c r="A160" t="s">
        <v>393</v>
      </c>
      <c r="B160" t="s">
        <v>379</v>
      </c>
    </row>
    <row r="161">
      <c r="A161" t="s">
        <v>395</v>
      </c>
    </row>
    <row r="163">
      <c r="A163" t="s">
        <v>381</v>
      </c>
      <c r="B163" t="s">
        <v>382</v>
      </c>
    </row>
    <row r="164">
      <c r="A164" t="s">
        <v>360</v>
      </c>
      <c r="B164" t="s">
        <v>393</v>
      </c>
    </row>
    <row r="165">
      <c r="A165" t="s">
        <v>396</v>
      </c>
    </row>
    <row r="167">
      <c r="A167" t="s">
        <v>382</v>
      </c>
      <c r="B167" t="s">
        <v>385</v>
      </c>
    </row>
    <row r="168">
      <c r="A168" t="s">
        <v>397</v>
      </c>
      <c r="B168" t="s">
        <v>379</v>
      </c>
    </row>
    <row r="169">
      <c r="A169" t="s">
        <v>398</v>
      </c>
    </row>
    <row r="171">
      <c r="A171" t="s">
        <v>382</v>
      </c>
      <c r="B171" t="s">
        <v>387</v>
      </c>
    </row>
    <row r="172">
      <c r="A172" t="s">
        <v>397</v>
      </c>
      <c r="B172" t="s">
        <v>379</v>
      </c>
    </row>
    <row r="173">
      <c r="A173" t="s">
        <v>399</v>
      </c>
    </row>
    <row r="175">
      <c r="A175" t="s">
        <v>381</v>
      </c>
      <c r="B175" t="s">
        <v>382</v>
      </c>
    </row>
    <row r="176">
      <c r="A176" t="s">
        <v>360</v>
      </c>
      <c r="B176" t="s">
        <v>397</v>
      </c>
    </row>
    <row r="177">
      <c r="A177" t="s">
        <v>400</v>
      </c>
    </row>
    <row r="179">
      <c r="A179" t="s">
        <v>381</v>
      </c>
      <c r="B179" t="s">
        <v>382</v>
      </c>
    </row>
    <row r="180">
      <c r="A180" t="s">
        <v>360</v>
      </c>
      <c r="B180" t="s">
        <f>"=Agriculture Farm"</f>
        <v>401</v>
      </c>
    </row>
    <row r="181">
      <c r="A181" t="s">
        <v>402</v>
      </c>
    </row>
    <row r="183">
      <c r="A183" t="s">
        <v>382</v>
      </c>
      <c r="B183" t="s">
        <v>385</v>
      </c>
    </row>
    <row r="184">
      <c r="A184" t="s">
        <f>"=Agriculture Farm"</f>
        <v>401</v>
      </c>
      <c r="B184" t="s">
        <v>360</v>
      </c>
    </row>
    <row r="185">
      <c r="A185" t="s">
        <v>403</v>
      </c>
    </row>
    <row r="186"/>
    <row r="187">
      <c r="A187" t="s">
        <v>382</v>
      </c>
      <c r="B187" t="s">
        <v>387</v>
      </c>
    </row>
    <row r="188">
      <c r="A188" t="s">
        <f>"=Agriculture Farm"</f>
        <v>401</v>
      </c>
      <c r="B188" t="s">
        <v>360</v>
      </c>
    </row>
    <row r="189">
      <c r="A189" t="s">
        <v>404</v>
      </c>
    </row>
    <row r="191">
      <c r="A191" t="s">
        <v>351</v>
      </c>
      <c r="B191" t="s">
        <v>355</v>
      </c>
      <c r="C191" t="s">
        <v>405</v>
      </c>
    </row>
    <row r="192">
      <c r="A192" t="s">
        <f>"=Resident"</f>
        <v>406</v>
      </c>
      <c r="B192" t="s">
        <f>"Primary Employee"</f>
        <v>51</v>
      </c>
      <c r="C192" t="s">
        <v>379</v>
      </c>
    </row>
    <row r="193">
      <c r="A193" t="s">
        <v>407</v>
      </c>
    </row>
    <row r="195">
      <c r="A195" t="s">
        <v>351</v>
      </c>
      <c r="B195" t="s">
        <v>355</v>
      </c>
      <c r="C195" t="s">
        <v>244</v>
      </c>
    </row>
    <row r="196">
      <c r="A196" t="s">
        <f>"=Resident"</f>
        <v>406</v>
      </c>
      <c r="B196" t="s">
        <f>"=Primary Employee"</f>
        <v>408</v>
      </c>
      <c r="C196" t="s">
        <v>379</v>
      </c>
    </row>
    <row r="197">
      <c r="A197" t="s">
        <v>409</v>
      </c>
    </row>
    <row r="199">
      <c r="A199" t="s">
        <v>351</v>
      </c>
      <c r="B199" t="s">
        <v>355</v>
      </c>
      <c r="C199" t="s">
        <v>345</v>
      </c>
    </row>
    <row r="200">
      <c r="A200" t="s">
        <f>"=Resident"</f>
        <v>406</v>
      </c>
      <c r="B200" t="s">
        <f>"=Primary Employee"</f>
        <v>408</v>
      </c>
      <c r="C200" t="s">
        <v>379</v>
      </c>
    </row>
    <row r="201">
      <c r="A201" t="s">
        <v>410</v>
      </c>
    </row>
    <row r="203">
      <c r="A203" t="s">
        <v>351</v>
      </c>
      <c r="B203" t="s">
        <v>355</v>
      </c>
      <c r="C203" t="s">
        <v>322</v>
      </c>
    </row>
    <row r="204">
      <c r="A204" t="s">
        <f>"=Resident"</f>
        <v>406</v>
      </c>
      <c r="B204" t="s">
        <f>"=Primary Employee"</f>
        <v>408</v>
      </c>
      <c r="C204" t="s">
        <v>379</v>
      </c>
    </row>
    <row r="205">
      <c r="A205" t="s">
        <v>411</v>
      </c>
    </row>
    <row r="207">
      <c r="A207" t="s">
        <v>382</v>
      </c>
      <c r="B207" t="s">
        <v>382</v>
      </c>
      <c r="C207" t="s">
        <v>382</v>
      </c>
      <c r="D207" t="s">
        <v>382</v>
      </c>
      <c r="E207" t="s">
        <v>382</v>
      </c>
    </row>
    <row r="208">
      <c r="A208" t="s">
        <v>412</v>
      </c>
      <c r="B208" t="s">
        <v>413</v>
      </c>
      <c r="C208" t="s">
        <v>414</v>
      </c>
      <c r="D208" t="s">
        <v>415</v>
      </c>
      <c r="E208" t="s">
        <v>416</v>
      </c>
    </row>
    <row r="209">
      <c r="A209" t="s">
        <v>417</v>
      </c>
    </row>
    <row r="211">
      <c r="A211" t="s">
        <v>351</v>
      </c>
      <c r="B211" t="s">
        <v>355</v>
      </c>
      <c r="C211" t="s">
        <v>405</v>
      </c>
    </row>
    <row r="212">
      <c r="A212" t="s">
        <f>"=Non-Resident"</f>
        <v>418</v>
      </c>
      <c r="B212" t="s">
        <f>"=Primary Employee"</f>
        <v>408</v>
      </c>
      <c r="C212" t="s">
        <v>360</v>
      </c>
    </row>
    <row r="213">
      <c r="A213" t="s">
        <v>419</v>
      </c>
    </row>
    <row r="215">
      <c r="A215" t="s">
        <v>351</v>
      </c>
      <c r="B215" t="s">
        <v>355</v>
      </c>
      <c r="C215" t="s">
        <v>244</v>
      </c>
    </row>
    <row r="216">
      <c r="A216" t="s">
        <f>"=Non-Resident"</f>
        <v>418</v>
      </c>
      <c r="B216" t="s">
        <f>"=Primary Employee"</f>
        <v>408</v>
      </c>
      <c r="C216" t="s">
        <v>379</v>
      </c>
    </row>
    <row r="217">
      <c r="A217" t="s">
        <v>420</v>
      </c>
    </row>
    <row r="219">
      <c r="A219" t="s">
        <v>351</v>
      </c>
      <c r="B219" t="s">
        <v>355</v>
      </c>
      <c r="C219" t="s">
        <v>345</v>
      </c>
    </row>
    <row r="220">
      <c r="A220" t="s">
        <f>"=Non-Resident"</f>
        <v>418</v>
      </c>
      <c r="B220" t="s">
        <f>"=Primary Employee"</f>
        <v>408</v>
      </c>
      <c r="C220" t="s">
        <v>379</v>
      </c>
    </row>
    <row r="221">
      <c r="A221" t="s">
        <v>421</v>
      </c>
    </row>
    <row r="223">
      <c r="A223" t="s">
        <v>351</v>
      </c>
      <c r="B223" t="s">
        <v>355</v>
      </c>
      <c r="C223" t="s">
        <v>322</v>
      </c>
    </row>
    <row r="224">
      <c r="A224" t="s">
        <f>"=Non-Resident"</f>
        <v>418</v>
      </c>
      <c r="B224" t="s">
        <f>"=Primary Employee"</f>
        <v>408</v>
      </c>
      <c r="C224" t="s">
        <v>360</v>
      </c>
    </row>
    <row r="225">
      <c r="A225" t="s">
        <v>422</v>
      </c>
    </row>
    <row r="227">
      <c r="A227" t="s">
        <v>355</v>
      </c>
      <c r="B227" t="s">
        <v>405</v>
      </c>
    </row>
    <row r="228">
      <c r="A228" t="s">
        <f>"=Secondary Employee"</f>
        <v>423</v>
      </c>
      <c r="B228" t="s">
        <v>360</v>
      </c>
    </row>
    <row r="229">
      <c r="A229" t="s">
        <v>424</v>
      </c>
    </row>
    <row r="231">
      <c r="A231" t="s">
        <v>355</v>
      </c>
      <c r="B231" t="s">
        <v>244</v>
      </c>
    </row>
    <row r="232">
      <c r="A232" t="s">
        <f>"=Secondary Employee"</f>
        <v>423</v>
      </c>
      <c r="B232" t="s">
        <v>360</v>
      </c>
    </row>
    <row r="233">
      <c r="A233" t="s">
        <v>425</v>
      </c>
    </row>
    <row r="235">
      <c r="A235" t="s">
        <v>355</v>
      </c>
      <c r="B235" t="s">
        <v>345</v>
      </c>
    </row>
    <row r="236">
      <c r="A236" t="s">
        <f>"=Secondary Employee"</f>
        <v>423</v>
      </c>
      <c r="B236" t="s">
        <v>360</v>
      </c>
    </row>
    <row r="237">
      <c r="A237" t="s">
        <v>426</v>
      </c>
    </row>
    <row r="239">
      <c r="A239" t="s">
        <v>355</v>
      </c>
      <c r="B239" t="s">
        <v>322</v>
      </c>
    </row>
    <row r="240">
      <c r="A240" t="s">
        <f>"=Secondary Employee"</f>
        <v>423</v>
      </c>
      <c r="B240" t="s">
        <v>360</v>
      </c>
    </row>
    <row r="241">
      <c r="A241" t="s">
        <v>427</v>
      </c>
    </row>
    <row r="243">
      <c r="A243" t="s">
        <v>351</v>
      </c>
      <c r="B243" t="s">
        <v>133</v>
      </c>
    </row>
    <row r="244">
      <c r="A244" t="s">
        <f>"=Resident"</f>
        <v>406</v>
      </c>
      <c r="B244" t="s">
        <v>379</v>
      </c>
    </row>
    <row r="245">
      <c r="A245" t="s">
        <v>428</v>
      </c>
    </row>
    <row r="247">
      <c r="A247" t="s">
        <v>351</v>
      </c>
      <c r="B247" t="s">
        <v>133</v>
      </c>
    </row>
    <row r="248">
      <c r="A248" t="s">
        <f>"=Non-Resident"</f>
        <v>418</v>
      </c>
      <c r="B248" t="s">
        <v>360</v>
      </c>
    </row>
    <row r="249">
      <c r="A249" t="s">
        <v>429</v>
      </c>
    </row>
    <row r="251">
      <c r="A251" t="s">
        <v>430</v>
      </c>
    </row>
    <row r="252">
      <c r="A252" t="s">
        <v>379</v>
      </c>
    </row>
    <row r="253">
      <c r="A253" t="s">
        <v>431</v>
      </c>
    </row>
    <row r="255">
      <c r="A255" t="s">
        <v>432</v>
      </c>
    </row>
    <row r="256">
      <c r="A256" t="s">
        <f>"=???????????????????????????????????????????????????*"</f>
        <v>433</v>
      </c>
    </row>
    <row r="257">
      <c r="A257" t="s">
        <v>434</v>
      </c>
    </row>
    <row r="259">
      <c r="A259" t="s">
        <v>435</v>
      </c>
    </row>
    <row r="260">
      <c r="A260" t="s">
        <v>436</v>
      </c>
    </row>
    <row r="261">
      <c r="A261" t="s">
        <v>437</v>
      </c>
    </row>
    <row r="263">
      <c r="A263" t="s">
        <v>438</v>
      </c>
      <c r="B263" t="s">
        <v>432</v>
      </c>
      <c r="C263" t="s">
        <v>351</v>
      </c>
      <c r="D263" t="s">
        <v>355</v>
      </c>
      <c r="E263" t="s">
        <v>439</v>
      </c>
      <c r="F263" t="s">
        <v>440</v>
      </c>
      <c r="G263" t="s">
        <v>441</v>
      </c>
      <c r="H263" t="s">
        <v>442</v>
      </c>
      <c r="I263" t="s">
        <v>443</v>
      </c>
      <c r="J263" t="s">
        <v>444</v>
      </c>
      <c r="K263" t="s">
        <v>445</v>
      </c>
      <c r="L263" t="s">
        <v>446</v>
      </c>
      <c r="M263" t="s">
        <v>359</v>
      </c>
      <c r="N263" t="s">
        <v>430</v>
      </c>
      <c r="O263" t="s">
        <v>125</v>
      </c>
      <c r="P263" t="s">
        <v>241</v>
      </c>
      <c r="Q263" t="s">
        <v>381</v>
      </c>
      <c r="R263" t="s">
        <v>382</v>
      </c>
      <c r="S263" t="s">
        <v>385</v>
      </c>
      <c r="T263" t="s">
        <v>363</v>
      </c>
      <c r="U263" t="s">
        <v>387</v>
      </c>
      <c r="V263" t="s">
        <v>365</v>
      </c>
      <c r="W263" t="s">
        <v>367</v>
      </c>
      <c r="X263" t="s">
        <v>369</v>
      </c>
      <c r="Y263" t="s">
        <v>405</v>
      </c>
      <c r="Z263" t="s">
        <v>371</v>
      </c>
      <c r="AA263" t="s">
        <v>244</v>
      </c>
      <c r="AB263" t="s">
        <v>345</v>
      </c>
      <c r="AC263" t="s">
        <v>373</v>
      </c>
      <c r="AD263" t="s">
        <v>247</v>
      </c>
      <c r="AE263" t="s">
        <v>279</v>
      </c>
      <c r="AF263" t="s">
        <v>322</v>
      </c>
      <c r="AG263" t="s">
        <v>133</v>
      </c>
      <c r="AH263" t="s">
        <v>250</v>
      </c>
      <c r="AI263" t="s">
        <v>132</v>
      </c>
    </row>
    <row r="305">
      <c r="A305" t="s">
        <v>447</v>
      </c>
    </row>
    <row r="306">
      <c r="A306" t="s">
        <v>233</v>
      </c>
      <c r="B306" t="s">
        <v>234</v>
      </c>
      <c r="C306" t="s">
        <v>235</v>
      </c>
      <c r="D306" t="s">
        <v>236</v>
      </c>
    </row>
    <row r="307">
      <c r="A307" t="s">
        <v>237</v>
      </c>
      <c r="B307">
        <v>370</v>
      </c>
      <c r="C307" t="s">
        <v>238</v>
      </c>
      <c r="D307" t="s">
        <v>125</v>
      </c>
    </row>
    <row r="308">
      <c r="A308" t="s">
        <v>239</v>
      </c>
      <c r="B308">
        <v>374</v>
      </c>
      <c r="C308" t="s">
        <v>240</v>
      </c>
      <c r="D308" t="s">
        <v>241</v>
      </c>
    </row>
    <row r="309">
      <c r="A309" t="s">
        <v>242</v>
      </c>
      <c r="B309">
        <v>378</v>
      </c>
      <c r="C309" t="s">
        <v>243</v>
      </c>
      <c r="D309" t="s">
        <v>345</v>
      </c>
    </row>
    <row r="310">
      <c r="A310" t="s">
        <v>245</v>
      </c>
      <c r="B310">
        <v>382</v>
      </c>
      <c r="C310" t="s">
        <v>246</v>
      </c>
      <c r="D310" t="s">
        <v>279</v>
      </c>
    </row>
    <row r="311">
      <c r="A311" t="s">
        <v>248</v>
      </c>
      <c r="B311">
        <v>386</v>
      </c>
      <c r="C311" t="s">
        <v>249</v>
      </c>
      <c r="D311" t="s">
        <v>135</v>
      </c>
    </row>
    <row r="312">
      <c r="A312" t="s">
        <v>251</v>
      </c>
      <c r="B312">
        <v>390</v>
      </c>
      <c r="C312" t="s">
        <v>252</v>
      </c>
      <c r="D312" t="s">
        <v>258</v>
      </c>
    </row>
    <row r="313">
      <c r="A313" t="s">
        <v>254</v>
      </c>
      <c r="B313">
        <v>394</v>
      </c>
      <c r="C313" t="s">
        <v>255</v>
      </c>
      <c r="D313" t="s">
        <v>202</v>
      </c>
    </row>
    <row r="314">
      <c r="A314" t="s">
        <v>256</v>
      </c>
      <c r="B314">
        <v>398</v>
      </c>
      <c r="C314" t="s">
        <v>257</v>
      </c>
      <c r="D314" t="s">
        <v>313</v>
      </c>
    </row>
    <row r="315">
      <c r="A315" t="s">
        <v>259</v>
      </c>
      <c r="B315">
        <v>402</v>
      </c>
      <c r="C315" t="s">
        <v>260</v>
      </c>
      <c r="D315" t="s">
        <v>267</v>
      </c>
    </row>
    <row r="316">
      <c r="A316" t="s">
        <v>262</v>
      </c>
      <c r="B316">
        <v>404</v>
      </c>
      <c r="C316" t="s">
        <v>263</v>
      </c>
      <c r="D316" t="s">
        <v>270</v>
      </c>
    </row>
    <row r="317">
      <c r="A317" t="s">
        <v>265</v>
      </c>
      <c r="B317">
        <v>410</v>
      </c>
      <c r="C317" t="s">
        <v>266</v>
      </c>
      <c r="D317" t="s">
        <v>319</v>
      </c>
    </row>
    <row r="318">
      <c r="A318" t="s">
        <v>268</v>
      </c>
      <c r="B318">
        <v>414</v>
      </c>
      <c r="C318" t="s">
        <v>269</v>
      </c>
      <c r="D318" t="s">
        <v>273</v>
      </c>
    </row>
    <row r="319">
      <c r="A319" t="s">
        <v>271</v>
      </c>
      <c r="B319">
        <v>418</v>
      </c>
      <c r="C319" t="s">
        <v>272</v>
      </c>
      <c r="D319" t="s">
        <v>448</v>
      </c>
    </row>
    <row r="320">
      <c r="A320" t="s">
        <v>274</v>
      </c>
      <c r="B320">
        <v>422</v>
      </c>
      <c r="C320" t="s">
        <v>275</v>
      </c>
      <c r="D320" t="s">
        <v>276</v>
      </c>
    </row>
    <row r="321">
      <c r="A321" t="s">
        <v>277</v>
      </c>
      <c r="B321">
        <v>426</v>
      </c>
      <c r="C321" t="s">
        <v>278</v>
      </c>
      <c r="D321" t="s">
        <v>449</v>
      </c>
    </row>
    <row r="322">
      <c r="A322" t="s">
        <v>280</v>
      </c>
      <c r="B322">
        <v>430</v>
      </c>
      <c r="C322" t="s">
        <v>281</v>
      </c>
      <c r="D322" t="s">
        <v>250</v>
      </c>
    </row>
    <row r="323">
      <c r="A323" t="s">
        <v>282</v>
      </c>
      <c r="B323">
        <v>434</v>
      </c>
      <c r="C323" t="s">
        <v>283</v>
      </c>
      <c r="D323" t="s">
        <v>253</v>
      </c>
    </row>
    <row r="324">
      <c r="A324" t="s">
        <v>285</v>
      </c>
      <c r="B324">
        <v>438</v>
      </c>
      <c r="C324" t="s">
        <v>286</v>
      </c>
      <c r="D324" t="s">
        <v>322</v>
      </c>
    </row>
    <row r="325">
      <c r="A325" t="s">
        <v>287</v>
      </c>
      <c r="B325">
        <v>442</v>
      </c>
      <c r="C325" t="s">
        <v>288</v>
      </c>
      <c r="D325" t="s">
        <v>250</v>
      </c>
    </row>
    <row r="326">
      <c r="A326" t="s">
        <v>289</v>
      </c>
      <c r="B326">
        <v>446</v>
      </c>
      <c r="C326" t="s">
        <v>290</v>
      </c>
      <c r="D326" t="s">
        <v>253</v>
      </c>
    </row>
    <row r="327">
      <c r="A327" t="s">
        <v>291</v>
      </c>
      <c r="B327">
        <v>450</v>
      </c>
      <c r="C327" t="s">
        <v>292</v>
      </c>
      <c r="D327" t="s">
        <v>250</v>
      </c>
    </row>
    <row r="328">
      <c r="A328" t="s">
        <v>293</v>
      </c>
      <c r="B328">
        <v>454</v>
      </c>
      <c r="C328" t="s">
        <v>294</v>
      </c>
      <c r="D328" t="s">
        <v>253</v>
      </c>
    </row>
    <row r="329">
      <c r="A329" t="s">
        <v>295</v>
      </c>
      <c r="B329">
        <v>458</v>
      </c>
      <c r="C329" t="s">
        <v>296</v>
      </c>
      <c r="D329" t="s">
        <v>322</v>
      </c>
    </row>
    <row r="330">
      <c r="A330" t="s">
        <v>297</v>
      </c>
      <c r="B330">
        <v>462</v>
      </c>
      <c r="C330" t="s">
        <v>298</v>
      </c>
      <c r="D330" t="s">
        <v>250</v>
      </c>
    </row>
    <row r="331">
      <c r="A331" t="s">
        <v>299</v>
      </c>
      <c r="B331">
        <v>466</v>
      </c>
      <c r="C331" t="s">
        <v>300</v>
      </c>
      <c r="D331" t="s">
        <v>253</v>
      </c>
    </row>
    <row r="332">
      <c r="A332" t="s">
        <v>301</v>
      </c>
      <c r="B332">
        <v>470</v>
      </c>
      <c r="C332" t="s">
        <v>302</v>
      </c>
      <c r="D332" t="s">
        <v>322</v>
      </c>
    </row>
    <row r="333">
      <c r="A333" t="s">
        <v>303</v>
      </c>
      <c r="B333">
        <v>474</v>
      </c>
      <c r="C333" t="s">
        <v>304</v>
      </c>
      <c r="D333" t="s">
        <v>322</v>
      </c>
    </row>
    <row r="334">
      <c r="A334" t="s">
        <v>305</v>
      </c>
      <c r="B334">
        <v>478</v>
      </c>
      <c r="C334" t="s">
        <v>306</v>
      </c>
      <c r="D334" t="s">
        <v>250</v>
      </c>
    </row>
    <row r="335">
      <c r="A335" t="s">
        <v>307</v>
      </c>
      <c r="B335">
        <v>482</v>
      </c>
      <c r="C335" t="s">
        <v>308</v>
      </c>
      <c r="D335" t="s">
        <v>284</v>
      </c>
    </row>
    <row r="336">
      <c r="A336" t="s">
        <v>309</v>
      </c>
      <c r="B336">
        <v>486</v>
      </c>
      <c r="C336" t="s">
        <v>450</v>
      </c>
      <c r="D336" t="s">
        <v>253</v>
      </c>
    </row>
    <row r="337">
      <c r="A337" t="s">
        <v>314</v>
      </c>
      <c r="B337">
        <v>490</v>
      </c>
      <c r="C337" t="s">
        <v>451</v>
      </c>
      <c r="D337" t="s">
        <v>363</v>
      </c>
    </row>
    <row r="338">
      <c r="A338" t="s">
        <v>317</v>
      </c>
      <c r="B338">
        <v>494</v>
      </c>
      <c r="C338" t="s">
        <v>315</v>
      </c>
      <c r="D338" t="s">
        <v>261</v>
      </c>
    </row>
    <row r="339">
      <c r="A339" t="s">
        <v>320</v>
      </c>
      <c r="B339">
        <v>498</v>
      </c>
      <c r="C339" t="s">
        <v>318</v>
      </c>
      <c r="D339" t="s">
        <v>316</v>
      </c>
    </row>
    <row r="340">
      <c r="A340" t="s">
        <v>323</v>
      </c>
      <c r="B340">
        <v>502</v>
      </c>
      <c r="C340" t="s">
        <v>452</v>
      </c>
      <c r="D340" t="s">
        <v>264</v>
      </c>
    </row>
    <row r="341">
      <c r="A341" t="s">
        <v>325</v>
      </c>
      <c r="B341">
        <v>506</v>
      </c>
      <c r="C341" t="s">
        <v>324</v>
      </c>
      <c r="D341" t="s">
        <v>453</v>
      </c>
    </row>
    <row r="342">
      <c r="A342" t="s">
        <v>327</v>
      </c>
      <c r="B342">
        <v>510</v>
      </c>
      <c r="C342" t="s">
        <v>454</v>
      </c>
      <c r="D342" t="s">
        <v>133</v>
      </c>
    </row>
    <row r="343">
      <c r="A343" t="s">
        <v>329</v>
      </c>
      <c r="B343">
        <v>514</v>
      </c>
      <c r="C343" t="s">
        <v>328</v>
      </c>
      <c r="D343" t="s">
        <v>261</v>
      </c>
    </row>
    <row r="344">
      <c r="A344" t="s">
        <v>331</v>
      </c>
      <c r="B344">
        <v>518</v>
      </c>
      <c r="C344" t="s">
        <v>330</v>
      </c>
      <c r="D344" t="s">
        <v>316</v>
      </c>
    </row>
    <row r="345">
      <c r="A345" t="s">
        <v>333</v>
      </c>
      <c r="B345">
        <v>522</v>
      </c>
      <c r="C345" t="s">
        <v>455</v>
      </c>
      <c r="D345" t="s">
        <v>264</v>
      </c>
    </row>
    <row r="346">
      <c r="A346" t="s">
        <v>335</v>
      </c>
      <c r="B346">
        <v>526</v>
      </c>
      <c r="C346" t="s">
        <v>456</v>
      </c>
      <c r="D346" t="s">
        <v>453</v>
      </c>
    </row>
    <row r="347">
      <c r="A347" t="s">
        <v>337</v>
      </c>
      <c r="B347">
        <v>530</v>
      </c>
      <c r="C347" t="s">
        <v>336</v>
      </c>
      <c r="D347" t="s">
        <v>261</v>
      </c>
    </row>
    <row r="348">
      <c r="A348" t="s">
        <v>339</v>
      </c>
      <c r="B348">
        <v>534</v>
      </c>
      <c r="C348" t="s">
        <v>338</v>
      </c>
      <c r="D348" t="s">
        <v>316</v>
      </c>
    </row>
    <row r="349">
      <c r="A349" t="s">
        <v>341</v>
      </c>
      <c r="B349">
        <v>538</v>
      </c>
      <c r="C349" t="s">
        <v>340</v>
      </c>
      <c r="D349" t="s">
        <v>264</v>
      </c>
    </row>
    <row r="350">
      <c r="A350" t="s">
        <v>343</v>
      </c>
      <c r="B350">
        <v>542</v>
      </c>
      <c r="C350" t="s">
        <v>342</v>
      </c>
      <c r="D350" t="s">
        <v>453</v>
      </c>
    </row>
    <row r="351">
      <c r="A351" t="s">
        <v>346</v>
      </c>
      <c r="B351">
        <v>546</v>
      </c>
      <c r="C351" t="s">
        <v>457</v>
      </c>
      <c r="D351" t="s">
        <v>276</v>
      </c>
    </row>
    <row r="352">
      <c r="A352" t="s">
        <v>349</v>
      </c>
      <c r="B352">
        <v>550</v>
      </c>
      <c r="C352" t="s">
        <v>458</v>
      </c>
      <c r="D352" t="s">
        <v>276</v>
      </c>
    </row>
    <row r="353">
      <c r="A353" t="s">
        <v>459</v>
      </c>
      <c r="B353">
        <v>554</v>
      </c>
      <c r="C353" t="s">
        <v>350</v>
      </c>
      <c r="D353" t="s">
        <v>373</v>
      </c>
    </row>
    <row r="354">
      <c r="A354" t="s">
        <v>460</v>
      </c>
      <c r="B354">
        <v>558</v>
      </c>
      <c r="C354" t="s">
        <v>461</v>
      </c>
      <c r="D354" t="s">
        <v>348</v>
      </c>
    </row>
    <row r="355">
      <c r="A355" t="s">
        <v>462</v>
      </c>
      <c r="B355">
        <v>562</v>
      </c>
      <c r="C355" t="s">
        <v>463</v>
      </c>
      <c r="D355" t="s">
        <v>381</v>
      </c>
    </row>
    <row r="356">
      <c r="A356" t="s">
        <v>464</v>
      </c>
      <c r="B356">
        <v>566</v>
      </c>
      <c r="C356" t="s">
        <v>465</v>
      </c>
      <c r="D356" t="s">
        <v>449</v>
      </c>
    </row>
    <row r="369">
      <c r="A369" t="s">
        <v>351</v>
      </c>
      <c r="B369" t="s">
        <v>351</v>
      </c>
    </row>
    <row r="370">
      <c r="A370" t="s">
        <v>352</v>
      </c>
      <c r="B370" t="s">
        <v>353</v>
      </c>
    </row>
    <row r="371">
      <c r="A371" t="s">
        <v>354</v>
      </c>
    </row>
    <row r="373">
      <c r="A373" t="s">
        <v>355</v>
      </c>
      <c r="B373" t="s">
        <v>355</v>
      </c>
    </row>
    <row r="374">
      <c r="A374" t="s">
        <v>356</v>
      </c>
      <c r="B374" t="s">
        <v>357</v>
      </c>
    </row>
    <row r="375">
      <c r="A375" t="s">
        <v>358</v>
      </c>
    </row>
    <row r="377">
      <c r="A377" t="s">
        <v>359</v>
      </c>
    </row>
    <row r="378">
      <c r="A378" t="s">
        <v>360</v>
      </c>
    </row>
    <row r="379">
      <c r="A379" t="s">
        <v>361</v>
      </c>
    </row>
    <row r="381">
      <c r="A381" t="s">
        <v>241</v>
      </c>
    </row>
    <row r="382">
      <c r="A382" t="s">
        <v>360</v>
      </c>
    </row>
    <row r="383">
      <c r="A383" t="s">
        <v>362</v>
      </c>
    </row>
    <row r="385">
      <c r="A385" t="s">
        <v>365</v>
      </c>
    </row>
    <row r="386">
      <c r="A386" t="s">
        <v>360</v>
      </c>
    </row>
    <row r="387">
      <c r="A387" t="s">
        <v>366</v>
      </c>
    </row>
    <row r="389">
      <c r="A389" t="s">
        <v>367</v>
      </c>
    </row>
    <row r="390">
      <c r="A390" t="s">
        <v>360</v>
      </c>
    </row>
    <row r="391">
      <c r="A391" t="s">
        <v>368</v>
      </c>
    </row>
    <row r="393">
      <c r="A393" t="s">
        <v>369</v>
      </c>
    </row>
    <row r="394">
      <c r="A394" t="s">
        <v>360</v>
      </c>
    </row>
    <row r="395">
      <c r="A395" t="s">
        <v>370</v>
      </c>
    </row>
    <row r="397">
      <c r="A397" t="s">
        <v>371</v>
      </c>
    </row>
    <row r="398">
      <c r="A398" t="s">
        <v>360</v>
      </c>
    </row>
    <row r="399">
      <c r="A399" t="s">
        <v>372</v>
      </c>
    </row>
    <row r="401">
      <c r="A401" t="s">
        <v>373</v>
      </c>
    </row>
    <row r="402">
      <c r="A402" t="s">
        <v>360</v>
      </c>
    </row>
    <row r="403">
      <c r="A403" t="s">
        <v>374</v>
      </c>
    </row>
    <row r="405">
      <c r="A405" t="s">
        <v>247</v>
      </c>
    </row>
    <row r="406">
      <c r="A406" t="s">
        <v>360</v>
      </c>
    </row>
    <row r="407">
      <c r="A407" t="s">
        <v>466</v>
      </c>
    </row>
    <row r="409">
      <c r="A409" t="s">
        <v>279</v>
      </c>
    </row>
    <row r="410">
      <c r="A410" t="s">
        <v>360</v>
      </c>
    </row>
    <row r="411">
      <c r="A411" t="s">
        <v>467</v>
      </c>
    </row>
    <row r="413">
      <c r="A413" t="s">
        <v>322</v>
      </c>
    </row>
    <row r="414">
      <c r="A414" t="s">
        <v>360</v>
      </c>
    </row>
    <row r="415">
      <c r="A415" t="s">
        <v>468</v>
      </c>
    </row>
    <row r="417">
      <c r="A417" t="s">
        <v>284</v>
      </c>
    </row>
    <row r="418">
      <c r="A418" t="s">
        <v>360</v>
      </c>
    </row>
    <row r="419">
      <c r="A419" t="s">
        <v>469</v>
      </c>
    </row>
    <row r="421">
      <c r="A421" t="s">
        <v>378</v>
      </c>
    </row>
    <row r="422">
      <c r="A422" t="s">
        <v>379</v>
      </c>
    </row>
    <row r="423">
      <c r="A423" t="s">
        <v>470</v>
      </c>
    </row>
    <row r="425">
      <c r="A425" t="s">
        <v>381</v>
      </c>
      <c r="B425" t="s">
        <v>382</v>
      </c>
    </row>
    <row r="426">
      <c r="A426" t="s">
        <v>379</v>
      </c>
      <c r="B426" t="s">
        <f>"=Benefit not given"</f>
        <v>383</v>
      </c>
    </row>
    <row r="427">
      <c r="A427" t="s">
        <v>384</v>
      </c>
    </row>
    <row r="429">
      <c r="A429" t="s">
        <v>382</v>
      </c>
      <c r="B429" t="s">
        <v>385</v>
      </c>
    </row>
    <row r="430">
      <c r="A430" t="s">
        <f>"=Benefit not given"</f>
        <v>383</v>
      </c>
      <c r="B430" t="s">
        <v>360</v>
      </c>
    </row>
    <row r="431">
      <c r="A431" t="s">
        <v>386</v>
      </c>
    </row>
    <row r="433">
      <c r="A433" t="s">
        <v>382</v>
      </c>
      <c r="B433" t="s">
        <v>387</v>
      </c>
    </row>
    <row r="434">
      <c r="A434" t="s">
        <f>"=Benefit not given"</f>
        <v>383</v>
      </c>
      <c r="B434" t="s">
        <v>360</v>
      </c>
    </row>
    <row r="435">
      <c r="A435" t="s">
        <v>388</v>
      </c>
    </row>
    <row r="437">
      <c r="A437" t="s">
        <v>381</v>
      </c>
      <c r="B437" t="s">
        <v>382</v>
      </c>
    </row>
    <row r="438">
      <c r="A438" t="s">
        <v>379</v>
      </c>
      <c r="B438" t="s">
        <f>"=House to Non full time service Director"</f>
        <v>389</v>
      </c>
    </row>
    <row r="439">
      <c r="A439" t="s">
        <v>390</v>
      </c>
    </row>
    <row r="441">
      <c r="A441" t="s">
        <v>382</v>
      </c>
      <c r="B441" t="s">
        <v>385</v>
      </c>
    </row>
    <row r="442">
      <c r="A442" t="s">
        <f>"=House to Non full time service Director"</f>
        <v>389</v>
      </c>
      <c r="B442" t="s">
        <v>360</v>
      </c>
    </row>
    <row r="443">
      <c r="A443" t="s">
        <v>391</v>
      </c>
    </row>
    <row r="445">
      <c r="A445" t="s">
        <v>382</v>
      </c>
      <c r="B445" t="s">
        <v>387</v>
      </c>
    </row>
    <row r="446">
      <c r="A446" t="s">
        <f>"=House to Non full time service Director"</f>
        <v>389</v>
      </c>
      <c r="B446" t="s">
        <v>360</v>
      </c>
    </row>
    <row r="447">
      <c r="A447" t="s">
        <v>392</v>
      </c>
    </row>
    <row r="449">
      <c r="A449" t="s">
        <v>382</v>
      </c>
      <c r="B449" t="s">
        <v>385</v>
      </c>
    </row>
    <row r="450">
      <c r="A450" t="s">
        <v>393</v>
      </c>
      <c r="B450" t="s">
        <v>379</v>
      </c>
    </row>
    <row r="451">
      <c r="A451" t="s">
        <v>394</v>
      </c>
    </row>
    <row r="453">
      <c r="A453" t="s">
        <v>382</v>
      </c>
      <c r="B453" t="s">
        <v>387</v>
      </c>
    </row>
    <row r="454">
      <c r="A454" t="s">
        <v>393</v>
      </c>
      <c r="B454" t="s">
        <v>379</v>
      </c>
    </row>
    <row r="455">
      <c r="A455" t="s">
        <v>395</v>
      </c>
    </row>
    <row r="457">
      <c r="A457" t="s">
        <v>381</v>
      </c>
      <c r="B457" t="s">
        <v>382</v>
      </c>
    </row>
    <row r="458">
      <c r="A458" t="s">
        <v>360</v>
      </c>
      <c r="B458" t="s">
        <v>393</v>
      </c>
    </row>
    <row r="459">
      <c r="A459" t="s">
        <v>396</v>
      </c>
    </row>
    <row r="461">
      <c r="A461" t="s">
        <v>382</v>
      </c>
      <c r="B461" t="s">
        <v>385</v>
      </c>
    </row>
    <row r="462">
      <c r="A462" t="s">
        <v>397</v>
      </c>
      <c r="B462" t="s">
        <v>379</v>
      </c>
    </row>
    <row r="463">
      <c r="A463" t="s">
        <v>398</v>
      </c>
    </row>
    <row r="465">
      <c r="A465" t="s">
        <v>382</v>
      </c>
      <c r="B465" t="s">
        <v>387</v>
      </c>
    </row>
    <row r="466">
      <c r="A466" t="s">
        <v>397</v>
      </c>
      <c r="B466" t="s">
        <v>379</v>
      </c>
    </row>
    <row r="467">
      <c r="A467" t="s">
        <v>399</v>
      </c>
    </row>
    <row r="469">
      <c r="A469" t="s">
        <v>381</v>
      </c>
      <c r="B469" t="s">
        <v>382</v>
      </c>
    </row>
    <row r="470">
      <c r="A470" t="s">
        <v>360</v>
      </c>
      <c r="B470" t="s">
        <v>397</v>
      </c>
    </row>
    <row r="471">
      <c r="A471" t="s">
        <v>400</v>
      </c>
    </row>
    <row r="473">
      <c r="A473" t="s">
        <v>381</v>
      </c>
      <c r="B473" t="s">
        <v>382</v>
      </c>
    </row>
    <row r="474">
      <c r="A474" t="s">
        <v>360</v>
      </c>
      <c r="B474" t="s">
        <f>"=Agriculture Farm"</f>
        <v>401</v>
      </c>
    </row>
    <row r="475">
      <c r="A475" t="s">
        <v>402</v>
      </c>
    </row>
    <row r="477">
      <c r="A477" t="s">
        <v>382</v>
      </c>
      <c r="B477" t="s">
        <v>385</v>
      </c>
    </row>
    <row r="478">
      <c r="A478" t="s">
        <f>"=Agriculture Farm"</f>
        <v>401</v>
      </c>
      <c r="B478" t="s">
        <v>360</v>
      </c>
    </row>
    <row r="479">
      <c r="A479" t="s">
        <v>403</v>
      </c>
    </row>
    <row r="481">
      <c r="A481" t="s">
        <v>382</v>
      </c>
      <c r="B481" t="s">
        <v>363</v>
      </c>
    </row>
    <row r="482">
      <c r="A482" t="s">
        <f>"=Agriculture Farm"</f>
        <v>401</v>
      </c>
      <c r="B482" t="s">
        <v>360</v>
      </c>
    </row>
    <row r="483">
      <c r="A483" t="s">
        <v>471</v>
      </c>
    </row>
    <row r="485">
      <c r="A485" t="s">
        <v>382</v>
      </c>
      <c r="B485" t="s">
        <v>387</v>
      </c>
    </row>
    <row r="486">
      <c r="A486" t="s">
        <f>"=Agriculture Farm"</f>
        <v>401</v>
      </c>
      <c r="B486" t="s">
        <v>360</v>
      </c>
    </row>
    <row r="487">
      <c r="A487" t="s">
        <v>404</v>
      </c>
    </row>
    <row r="489">
      <c r="A489" t="s">
        <v>472</v>
      </c>
    </row>
    <row r="490">
      <c r="A490" t="s">
        <v>379</v>
      </c>
    </row>
    <row r="491">
      <c r="A491" t="s">
        <v>473</v>
      </c>
    </row>
    <row r="493">
      <c r="A493" t="s">
        <v>351</v>
      </c>
      <c r="B493" t="s">
        <v>355</v>
      </c>
      <c r="C493" t="s">
        <v>405</v>
      </c>
    </row>
    <row r="494">
      <c r="A494" t="s">
        <f>"=Resident"</f>
        <v>406</v>
      </c>
      <c r="B494" t="s">
        <f>"=Primary Employee"</f>
        <v>408</v>
      </c>
      <c r="C494" t="s">
        <v>379</v>
      </c>
    </row>
    <row r="495">
      <c r="A495" t="s">
        <v>474</v>
      </c>
    </row>
    <row r="497">
      <c r="A497" t="s">
        <v>351</v>
      </c>
      <c r="B497" t="s">
        <v>355</v>
      </c>
      <c r="C497" t="s">
        <v>244</v>
      </c>
    </row>
    <row r="498">
      <c r="A498" t="s">
        <f>"=Resident"</f>
        <v>406</v>
      </c>
      <c r="B498" t="s">
        <f>"=Primary Employee"</f>
        <v>408</v>
      </c>
      <c r="C498" t="s">
        <v>379</v>
      </c>
    </row>
    <row r="499">
      <c r="A499" t="s">
        <v>409</v>
      </c>
    </row>
    <row r="501">
      <c r="A501" t="s">
        <v>351</v>
      </c>
      <c r="B501" t="s">
        <v>355</v>
      </c>
      <c r="C501" t="s">
        <v>345</v>
      </c>
    </row>
    <row r="502">
      <c r="A502" t="s">
        <f>"=Resident"</f>
        <v>406</v>
      </c>
      <c r="B502" t="s">
        <f>"=Primary Employee"</f>
        <v>408</v>
      </c>
      <c r="C502" t="s">
        <v>379</v>
      </c>
    </row>
    <row r="503">
      <c r="A503" t="s">
        <v>410</v>
      </c>
    </row>
    <row r="505">
      <c r="A505" t="s">
        <v>351</v>
      </c>
      <c r="B505" t="s">
        <v>355</v>
      </c>
      <c r="C505" t="s">
        <v>133</v>
      </c>
    </row>
    <row r="506">
      <c r="A506" t="s">
        <f>"=Resident"</f>
        <v>406</v>
      </c>
      <c r="B506" t="s">
        <f>"=Primary Employee"</f>
        <v>408</v>
      </c>
      <c r="C506" t="s">
        <v>379</v>
      </c>
    </row>
    <row r="507">
      <c r="A507" t="s">
        <v>475</v>
      </c>
    </row>
    <row r="509">
      <c r="A509" t="s">
        <v>382</v>
      </c>
      <c r="B509" t="s">
        <v>382</v>
      </c>
      <c r="C509" t="s">
        <v>382</v>
      </c>
      <c r="D509" t="s">
        <v>382</v>
      </c>
      <c r="E509" t="s">
        <v>382</v>
      </c>
    </row>
    <row r="510">
      <c r="A510" t="s">
        <v>412</v>
      </c>
      <c r="B510" t="s">
        <v>413</v>
      </c>
      <c r="C510" t="s">
        <v>414</v>
      </c>
      <c r="D510" t="s">
        <v>415</v>
      </c>
      <c r="E510" t="s">
        <v>416</v>
      </c>
    </row>
    <row r="511">
      <c r="A511" t="s">
        <v>417</v>
      </c>
    </row>
    <row r="513">
      <c r="A513" t="s">
        <v>351</v>
      </c>
      <c r="B513" t="s">
        <v>355</v>
      </c>
      <c r="C513" t="s">
        <v>405</v>
      </c>
    </row>
    <row r="514">
      <c r="A514" t="s">
        <f>"=Non-Resident"</f>
        <v>418</v>
      </c>
      <c r="B514" t="s">
        <f>"=Primary Employee"</f>
        <v>408</v>
      </c>
      <c r="C514" t="s">
        <v>360</v>
      </c>
    </row>
    <row r="515">
      <c r="A515" t="s">
        <v>419</v>
      </c>
    </row>
    <row r="517">
      <c r="A517" t="s">
        <v>351</v>
      </c>
      <c r="B517" t="s">
        <v>355</v>
      </c>
      <c r="C517" t="s">
        <v>244</v>
      </c>
    </row>
    <row r="518">
      <c r="A518" t="s">
        <f>"=Non-Resident"</f>
        <v>418</v>
      </c>
      <c r="B518" t="s">
        <f>"=Primary Employee"</f>
        <v>408</v>
      </c>
      <c r="C518" t="s">
        <v>379</v>
      </c>
    </row>
    <row r="519">
      <c r="A519" t="s">
        <v>420</v>
      </c>
    </row>
    <row r="521">
      <c r="A521" t="s">
        <v>351</v>
      </c>
      <c r="B521" t="s">
        <v>355</v>
      </c>
      <c r="C521" t="s">
        <v>345</v>
      </c>
    </row>
    <row r="522">
      <c r="A522" t="s">
        <f>"=Non-Resident"</f>
        <v>418</v>
      </c>
      <c r="B522" t="s">
        <f>"=Primary Employee"</f>
        <v>408</v>
      </c>
      <c r="C522" t="s">
        <v>379</v>
      </c>
    </row>
    <row r="523">
      <c r="A523" t="s">
        <v>421</v>
      </c>
    </row>
    <row r="525">
      <c r="A525" t="s">
        <v>351</v>
      </c>
      <c r="B525" t="s">
        <v>355</v>
      </c>
      <c r="C525" t="s">
        <v>133</v>
      </c>
    </row>
    <row r="526">
      <c r="A526" t="s">
        <f>"=Non-Resident"</f>
        <v>418</v>
      </c>
      <c r="B526" t="s">
        <f>"=Primary Employee"</f>
        <v>408</v>
      </c>
      <c r="C526" t="s">
        <v>360</v>
      </c>
    </row>
    <row r="527">
      <c r="A527" t="s">
        <v>476</v>
      </c>
    </row>
    <row r="529">
      <c r="A529" t="s">
        <v>355</v>
      </c>
      <c r="B529" t="s">
        <v>405</v>
      </c>
    </row>
    <row r="530">
      <c r="A530" t="s">
        <f>"=Secondary Employee"</f>
        <v>423</v>
      </c>
      <c r="B530" t="s">
        <v>360</v>
      </c>
    </row>
    <row r="531">
      <c r="A531" t="s">
        <v>424</v>
      </c>
    </row>
    <row r="533">
      <c r="A533" t="s">
        <v>355</v>
      </c>
      <c r="B533" t="s">
        <v>244</v>
      </c>
    </row>
    <row r="534">
      <c r="A534" t="s">
        <f>"=Secondary Employee"</f>
        <v>423</v>
      </c>
      <c r="B534" t="s">
        <v>360</v>
      </c>
    </row>
    <row r="535">
      <c r="A535" t="s">
        <v>425</v>
      </c>
    </row>
    <row r="537">
      <c r="A537" t="s">
        <v>355</v>
      </c>
      <c r="B537" t="s">
        <v>345</v>
      </c>
    </row>
    <row r="538">
      <c r="A538" t="s">
        <f>"=Secondary Employee"</f>
        <v>423</v>
      </c>
      <c r="B538" t="s">
        <v>360</v>
      </c>
    </row>
    <row r="539">
      <c r="A539" t="s">
        <v>426</v>
      </c>
    </row>
    <row r="540"/>
    <row r="541">
      <c r="A541" t="s">
        <v>355</v>
      </c>
      <c r="B541" t="s">
        <v>133</v>
      </c>
    </row>
    <row r="542">
      <c r="A542" t="s">
        <f>"=Secondary Employee"</f>
        <v>423</v>
      </c>
      <c r="B542" t="s">
        <v>360</v>
      </c>
    </row>
    <row r="543">
      <c r="A543" t="s">
        <v>477</v>
      </c>
    </row>
    <row r="544"/>
    <row r="545">
      <c r="A545" t="s">
        <v>351</v>
      </c>
      <c r="B545" t="s">
        <v>250</v>
      </c>
    </row>
    <row r="546">
      <c r="A546" t="s">
        <f>"=Resident"</f>
        <v>406</v>
      </c>
      <c r="B546" t="s">
        <v>379</v>
      </c>
    </row>
    <row r="547">
      <c r="A547" t="s">
        <v>478</v>
      </c>
    </row>
    <row r="549">
      <c r="A549" t="s">
        <v>351</v>
      </c>
      <c r="B549" t="s">
        <v>250</v>
      </c>
    </row>
    <row r="550">
      <c r="A550" t="s">
        <f>"=Non-Resident"</f>
        <v>418</v>
      </c>
      <c r="B550" t="s">
        <v>360</v>
      </c>
    </row>
    <row r="551">
      <c r="A551" t="s">
        <v>479</v>
      </c>
    </row>
    <row r="553">
      <c r="A553" t="s">
        <v>430</v>
      </c>
    </row>
    <row r="554">
      <c r="A554" t="s">
        <v>379</v>
      </c>
    </row>
    <row r="555">
      <c r="A555" t="s">
        <v>431</v>
      </c>
    </row>
    <row r="557">
      <c r="A557" t="s">
        <v>432</v>
      </c>
    </row>
    <row r="558">
      <c r="A558" t="s">
        <f>"=???????????????????????????????????????????????????*"</f>
        <v>433</v>
      </c>
    </row>
    <row r="559">
      <c r="A559" t="s">
        <v>434</v>
      </c>
    </row>
    <row r="561">
      <c r="A561" t="s">
        <v>472</v>
      </c>
    </row>
    <row r="562">
      <c r="A562" t="s">
        <f>"=?????????????????????*"</f>
        <v>480</v>
      </c>
    </row>
    <row r="563">
      <c r="A563" t="s">
        <v>481</v>
      </c>
    </row>
    <row r="564"/>
    <row r="565">
      <c r="A565" t="s">
        <v>435</v>
      </c>
    </row>
    <row r="566">
      <c r="A566" t="s">
        <v>436</v>
      </c>
    </row>
    <row r="567">
      <c r="A567" t="s">
        <v>437</v>
      </c>
    </row>
    <row r="569">
      <c r="A569" t="s">
        <v>482</v>
      </c>
      <c r="B569" t="s">
        <v>432</v>
      </c>
      <c r="C569" t="s">
        <v>351</v>
      </c>
      <c r="D569" t="s">
        <v>355</v>
      </c>
      <c r="E569" t="s">
        <v>472</v>
      </c>
      <c r="F569" t="s">
        <v>439</v>
      </c>
      <c r="G569" t="s">
        <v>440</v>
      </c>
      <c r="H569" t="s">
        <v>441</v>
      </c>
      <c r="I569" t="s">
        <v>442</v>
      </c>
      <c r="J569" t="s">
        <v>443</v>
      </c>
      <c r="K569" t="s">
        <v>444</v>
      </c>
      <c r="L569" t="s">
        <v>445</v>
      </c>
      <c r="M569" t="s">
        <v>446</v>
      </c>
      <c r="N569" t="s">
        <v>359</v>
      </c>
      <c r="O569" t="s">
        <v>430</v>
      </c>
      <c r="P569" t="s">
        <v>125</v>
      </c>
      <c r="Q569" t="s">
        <v>241</v>
      </c>
      <c r="R569" t="s">
        <v>381</v>
      </c>
      <c r="S569" t="s">
        <v>382</v>
      </c>
      <c r="T569" t="s">
        <v>385</v>
      </c>
      <c r="U569" t="s">
        <v>363</v>
      </c>
      <c r="V569" t="s">
        <v>387</v>
      </c>
      <c r="W569" t="s">
        <v>365</v>
      </c>
      <c r="X569" t="s">
        <v>367</v>
      </c>
      <c r="Y569" t="s">
        <v>369</v>
      </c>
      <c r="Z569" t="s">
        <v>405</v>
      </c>
      <c r="AA569" t="s">
        <v>371</v>
      </c>
      <c r="AB569" t="s">
        <v>244</v>
      </c>
      <c r="AC569" t="s">
        <v>345</v>
      </c>
      <c r="AD569" t="s">
        <v>373</v>
      </c>
      <c r="AE569" t="s">
        <v>247</v>
      </c>
      <c r="AF569" t="s">
        <v>279</v>
      </c>
      <c r="AG569" t="s">
        <v>322</v>
      </c>
      <c r="AH569" t="s">
        <v>133</v>
      </c>
      <c r="AI569" t="s">
        <v>250</v>
      </c>
      <c r="AJ569" t="s">
        <v>284</v>
      </c>
      <c r="AK569" t="s">
        <v>132</v>
      </c>
    </row>
    <row r="620">
      <c r="A620" t="s">
        <v>483</v>
      </c>
    </row>
    <row r="621">
      <c r="A621" t="s">
        <v>233</v>
      </c>
      <c r="B621" t="s">
        <v>234</v>
      </c>
      <c r="C621" t="s">
        <v>235</v>
      </c>
      <c r="D621" t="s">
        <v>236</v>
      </c>
    </row>
    <row r="622">
      <c r="A622" t="s">
        <v>237</v>
      </c>
      <c r="B622">
        <v>643</v>
      </c>
      <c r="C622" t="s">
        <v>484</v>
      </c>
      <c r="D622" t="s">
        <v>348</v>
      </c>
    </row>
    <row r="623">
      <c r="A623" t="s">
        <v>239</v>
      </c>
      <c r="B623">
        <v>647</v>
      </c>
      <c r="C623" t="s">
        <v>485</v>
      </c>
      <c r="D623" t="s">
        <v>381</v>
      </c>
    </row>
    <row r="624">
      <c r="A624" t="s">
        <v>242</v>
      </c>
      <c r="B624">
        <v>651</v>
      </c>
      <c r="C624" t="s">
        <v>486</v>
      </c>
      <c r="D624" t="s">
        <v>387</v>
      </c>
    </row>
    <row r="625">
      <c r="A625" t="s">
        <v>245</v>
      </c>
      <c r="B625">
        <v>655</v>
      </c>
      <c r="C625" t="s">
        <v>487</v>
      </c>
      <c r="D625" t="s">
        <v>365</v>
      </c>
    </row>
    <row r="626">
      <c r="A626" t="s">
        <v>248</v>
      </c>
      <c r="B626">
        <v>659</v>
      </c>
      <c r="C626" t="s">
        <v>488</v>
      </c>
      <c r="D626" t="s">
        <v>367</v>
      </c>
    </row>
    <row r="627">
      <c r="A627" t="s">
        <v>251</v>
      </c>
      <c r="B627">
        <v>663</v>
      </c>
      <c r="C627" t="s">
        <v>489</v>
      </c>
      <c r="D627" t="s">
        <v>365</v>
      </c>
    </row>
    <row r="628">
      <c r="A628" t="s">
        <v>254</v>
      </c>
      <c r="B628">
        <v>667</v>
      </c>
      <c r="C628" t="s">
        <v>490</v>
      </c>
      <c r="D628" t="s">
        <v>367</v>
      </c>
    </row>
    <row r="629">
      <c r="A629" t="s">
        <v>256</v>
      </c>
      <c r="B629">
        <v>671</v>
      </c>
      <c r="C629" t="s">
        <v>257</v>
      </c>
      <c r="D629" t="s">
        <v>241</v>
      </c>
    </row>
    <row r="630">
      <c r="A630" t="s">
        <v>259</v>
      </c>
      <c r="B630">
        <v>675</v>
      </c>
      <c r="C630" t="s">
        <v>260</v>
      </c>
      <c r="D630" t="s">
        <v>125</v>
      </c>
    </row>
    <row r="642">
      <c r="A642" t="s">
        <v>491</v>
      </c>
      <c r="B642" t="s">
        <v>491</v>
      </c>
      <c r="C642" t="s">
        <v>491</v>
      </c>
      <c r="D642" t="s">
        <v>491</v>
      </c>
    </row>
    <row r="643">
      <c r="A643" t="s">
        <v>492</v>
      </c>
      <c r="B643" t="s">
        <v>493</v>
      </c>
      <c r="C643" t="s">
        <v>494</v>
      </c>
      <c r="D643" t="s">
        <v>495</v>
      </c>
    </row>
    <row r="644">
      <c r="A644" t="s">
        <v>496</v>
      </c>
    </row>
    <row r="646">
      <c r="A646" t="s">
        <v>38</v>
      </c>
      <c r="B646" t="s">
        <v>38</v>
      </c>
      <c r="C646" t="s">
        <v>38</v>
      </c>
    </row>
    <row r="647">
      <c r="A647" t="s">
        <v>497</v>
      </c>
      <c r="B647" t="s">
        <v>498</v>
      </c>
      <c r="C647" t="s">
        <v>499</v>
      </c>
    </row>
    <row r="648">
      <c r="A648" t="s">
        <v>500</v>
      </c>
    </row>
    <row r="650">
      <c r="A650" t="s">
        <v>501</v>
      </c>
      <c r="B650" t="s">
        <v>501</v>
      </c>
    </row>
    <row r="651">
      <c r="A651" t="s">
        <v>502</v>
      </c>
      <c r="B651" t="s">
        <v>503</v>
      </c>
    </row>
    <row r="652">
      <c r="A652" t="s">
        <v>504</v>
      </c>
    </row>
    <row r="654">
      <c r="A654" t="s">
        <v>501</v>
      </c>
      <c r="B654" t="s">
        <v>505</v>
      </c>
    </row>
    <row r="655">
      <c r="A655" t="s">
        <f>"=Owned"</f>
        <v>506</v>
      </c>
      <c r="B655" t="s">
        <v>360</v>
      </c>
    </row>
    <row r="656">
      <c r="A656" t="s">
        <v>507</v>
      </c>
    </row>
    <row r="658">
      <c r="A658" t="s">
        <v>501</v>
      </c>
      <c r="B658" t="s">
        <v>508</v>
      </c>
    </row>
    <row r="659">
      <c r="A659" t="s">
        <f>"=Owned"</f>
        <v>506</v>
      </c>
      <c r="B659" t="s">
        <v>379</v>
      </c>
    </row>
    <row r="660">
      <c r="A660" t="s">
        <v>509</v>
      </c>
    </row>
    <row r="662">
      <c r="A662" t="s">
        <v>501</v>
      </c>
      <c r="B662" t="s">
        <v>505</v>
      </c>
    </row>
    <row r="663">
      <c r="A663" t="s">
        <f>"=Hired"</f>
        <v>510</v>
      </c>
      <c r="B663" t="s">
        <v>379</v>
      </c>
    </row>
    <row r="664">
      <c r="A664" t="s">
        <v>511</v>
      </c>
    </row>
    <row r="666">
      <c r="A666" t="s">
        <v>501</v>
      </c>
      <c r="B666" t="s">
        <v>508</v>
      </c>
    </row>
    <row r="667">
      <c r="A667" t="s">
        <f>"=Hired"</f>
        <v>510</v>
      </c>
      <c r="B667" t="s">
        <v>360</v>
      </c>
    </row>
    <row r="668">
      <c r="A668" t="s">
        <v>512</v>
      </c>
    </row>
    <row r="670">
      <c r="A670" t="s">
        <v>513</v>
      </c>
    </row>
    <row r="671">
      <c r="A671" t="s">
        <f>"=???????????????????????????????????????????????????*"</f>
        <v>433</v>
      </c>
    </row>
    <row r="672">
      <c r="A672" t="s">
        <v>514</v>
      </c>
    </row>
    <row r="673"/>
    <row r="674">
      <c r="A674" t="s">
        <v>515</v>
      </c>
    </row>
    <row r="675">
      <c r="A675" t="s">
        <f>"=?????????????????????*"</f>
        <v>480</v>
      </c>
    </row>
    <row r="676">
      <c r="A676" t="s">
        <v>516</v>
      </c>
    </row>
    <row r="678">
      <c r="A678" t="s">
        <v>482</v>
      </c>
      <c r="B678" t="s">
        <v>491</v>
      </c>
      <c r="C678" t="s">
        <v>515</v>
      </c>
      <c r="D678" t="s">
        <v>513</v>
      </c>
      <c r="E678" t="s">
        <v>38</v>
      </c>
      <c r="F678" t="s">
        <v>517</v>
      </c>
      <c r="G678" t="s">
        <v>501</v>
      </c>
      <c r="H678" t="s">
        <v>505</v>
      </c>
      <c r="I678" t="s">
        <v>508</v>
      </c>
    </row>
    <row r="696"/>
    <row r="699">
      <c r="A699" t="s">
        <v>518</v>
      </c>
    </row>
    <row r="700">
      <c r="A700" t="s">
        <v>233</v>
      </c>
      <c r="B700" t="s">
        <v>234</v>
      </c>
      <c r="C700" t="s">
        <v>235</v>
      </c>
      <c r="D700" t="s">
        <v>236</v>
      </c>
    </row>
    <row r="701">
      <c r="A701" t="s">
        <v>237</v>
      </c>
      <c r="B701">
        <v>718</v>
      </c>
      <c r="C701" t="s">
        <v>519</v>
      </c>
      <c r="D701" t="s">
        <v>381</v>
      </c>
    </row>
    <row r="702">
      <c r="A702" t="s">
        <v>239</v>
      </c>
      <c r="B702">
        <v>723</v>
      </c>
      <c r="C702" t="s">
        <v>520</v>
      </c>
      <c r="D702" t="s">
        <v>363</v>
      </c>
    </row>
    <row r="703">
      <c r="A703" t="s">
        <v>242</v>
      </c>
      <c r="B703">
        <v>727</v>
      </c>
      <c r="C703" t="s">
        <v>521</v>
      </c>
      <c r="D703" t="s">
        <v>367</v>
      </c>
    </row>
    <row r="704">
      <c r="A704" t="s">
        <v>245</v>
      </c>
      <c r="B704">
        <v>731</v>
      </c>
      <c r="C704" t="s">
        <v>522</v>
      </c>
      <c r="D704" t="s">
        <v>369</v>
      </c>
    </row>
    <row r="705">
      <c r="A705" t="s">
        <v>248</v>
      </c>
      <c r="B705">
        <v>735</v>
      </c>
      <c r="C705" t="s">
        <v>523</v>
      </c>
      <c r="D705" t="s">
        <v>405</v>
      </c>
    </row>
    <row r="706">
      <c r="A706" t="s">
        <v>251</v>
      </c>
      <c r="B706">
        <v>739</v>
      </c>
      <c r="C706" t="s">
        <v>524</v>
      </c>
      <c r="D706" t="s">
        <v>348</v>
      </c>
    </row>
    <row r="716">
      <c r="A716" t="s">
        <v>525</v>
      </c>
      <c r="B716" t="s">
        <v>525</v>
      </c>
    </row>
    <row r="717">
      <c r="A717" t="s">
        <v>526</v>
      </c>
    </row>
    <row r="718">
      <c r="B718" t="s">
        <f>CONCATENATE("&gt;",YEAR(TODAY()))</f>
        <v>527</v>
      </c>
    </row>
    <row r="719">
      <c r="A719" t="s">
        <v>528</v>
      </c>
    </row>
    <row r="721">
      <c r="A721" t="s">
        <v>529</v>
      </c>
      <c r="B721" t="s">
        <v>529</v>
      </c>
    </row>
    <row r="722">
      <c r="A722" t="s">
        <v>526</v>
      </c>
    </row>
    <row r="723">
      <c r="B723" t="s">
        <f>CONCATENATE("&gt;",YEAR(TODAY()))</f>
        <v>527</v>
      </c>
    </row>
    <row r="724">
      <c r="A724" t="s">
        <v>530</v>
      </c>
    </row>
    <row r="726">
      <c r="A726" t="s">
        <v>125</v>
      </c>
    </row>
    <row r="727">
      <c r="A727" t="s">
        <v>360</v>
      </c>
    </row>
    <row r="728">
      <c r="A728" t="s">
        <v>531</v>
      </c>
    </row>
    <row r="730">
      <c r="A730" t="s">
        <v>241</v>
      </c>
    </row>
    <row r="731">
      <c r="A731" t="s">
        <v>360</v>
      </c>
    </row>
    <row r="732">
      <c r="A732" t="s">
        <v>532</v>
      </c>
    </row>
    <row r="734">
      <c r="A734" t="s">
        <v>381</v>
      </c>
    </row>
    <row r="735">
      <c r="A735" t="s">
        <v>379</v>
      </c>
    </row>
    <row r="736">
      <c r="A736" t="s">
        <v>533</v>
      </c>
    </row>
    <row r="738">
      <c r="A738" t="s">
        <v>432</v>
      </c>
    </row>
    <row r="739">
      <c r="A739" t="s">
        <f>"=???????????????????????????????????????????????????*"</f>
        <v>433</v>
      </c>
    </row>
    <row r="740">
      <c r="A740" t="s">
        <v>434</v>
      </c>
    </row>
    <row r="742">
      <c r="A742" t="s">
        <v>534</v>
      </c>
      <c r="B742" t="s">
        <v>432</v>
      </c>
      <c r="C742" t="s">
        <v>535</v>
      </c>
      <c r="D742" t="s">
        <v>536</v>
      </c>
      <c r="E742" t="s">
        <v>525</v>
      </c>
      <c r="F742" t="s">
        <v>529</v>
      </c>
      <c r="G742" t="s">
        <v>537</v>
      </c>
      <c r="H742" t="s">
        <v>538</v>
      </c>
      <c r="I742" t="s">
        <v>125</v>
      </c>
      <c r="J742" t="s">
        <v>241</v>
      </c>
      <c r="K742" t="s">
        <v>381</v>
      </c>
    </row>
    <row r="744"/>
    <row r="749"/>
    <row r="753"/>
    <row r="760">
      <c r="A760" t="s">
        <v>539</v>
      </c>
    </row>
    <row r="761">
      <c r="A761" t="s">
        <v>233</v>
      </c>
      <c r="B761" t="s">
        <v>234</v>
      </c>
      <c r="C761" t="s">
        <v>235</v>
      </c>
      <c r="D761" t="s">
        <v>236</v>
      </c>
    </row>
    <row r="762">
      <c r="A762" t="s">
        <v>237</v>
      </c>
      <c r="B762">
        <v>830</v>
      </c>
      <c r="C762" t="s">
        <v>540</v>
      </c>
      <c r="D762" t="s">
        <v>125</v>
      </c>
    </row>
    <row r="763">
      <c r="A763" t="s">
        <v>239</v>
      </c>
      <c r="B763">
        <v>835</v>
      </c>
      <c r="C763" t="s">
        <v>541</v>
      </c>
      <c r="D763" t="s">
        <v>241</v>
      </c>
    </row>
    <row r="764">
      <c r="A764" t="s">
        <v>242</v>
      </c>
      <c r="B764">
        <v>839</v>
      </c>
      <c r="C764" t="s">
        <v>542</v>
      </c>
      <c r="D764" t="s">
        <v>381</v>
      </c>
    </row>
    <row r="765">
      <c r="A765" t="s">
        <v>245</v>
      </c>
      <c r="B765">
        <v>843</v>
      </c>
      <c r="C765" t="s">
        <v>543</v>
      </c>
      <c r="D765" t="s">
        <v>363</v>
      </c>
    </row>
    <row r="766">
      <c r="A766" t="s">
        <v>248</v>
      </c>
      <c r="B766">
        <v>847</v>
      </c>
      <c r="C766" t="s">
        <v>544</v>
      </c>
      <c r="D766" t="s">
        <v>373</v>
      </c>
    </row>
    <row r="767">
      <c r="A767" t="s">
        <v>251</v>
      </c>
      <c r="B767">
        <v>851</v>
      </c>
      <c r="C767" t="s">
        <v>545</v>
      </c>
      <c r="D767" t="s">
        <v>133</v>
      </c>
    </row>
    <row r="768">
      <c r="A768" t="s">
        <v>254</v>
      </c>
      <c r="B768">
        <v>855</v>
      </c>
      <c r="C768" t="s">
        <v>546</v>
      </c>
      <c r="D768" t="s">
        <v>284</v>
      </c>
    </row>
    <row r="769">
      <c r="A769" t="s">
        <v>256</v>
      </c>
      <c r="B769">
        <v>859</v>
      </c>
      <c r="C769" t="s">
        <v>547</v>
      </c>
      <c r="D769" t="s">
        <v>135</v>
      </c>
    </row>
    <row r="770">
      <c r="A770" t="s">
        <v>259</v>
      </c>
      <c r="B770">
        <v>863</v>
      </c>
      <c r="C770" t="s">
        <v>548</v>
      </c>
      <c r="D770" t="s">
        <v>133</v>
      </c>
    </row>
    <row r="771">
      <c r="A771" t="s">
        <v>262</v>
      </c>
      <c r="B771">
        <v>867</v>
      </c>
      <c r="C771" t="s">
        <v>549</v>
      </c>
      <c r="D771" t="s">
        <v>284</v>
      </c>
    </row>
    <row r="772">
      <c r="A772" t="s">
        <v>265</v>
      </c>
      <c r="B772">
        <v>871</v>
      </c>
      <c r="C772" t="s">
        <v>550</v>
      </c>
      <c r="D772" t="s">
        <v>135</v>
      </c>
    </row>
    <row r="773">
      <c r="A773" t="s">
        <v>268</v>
      </c>
      <c r="B773">
        <v>875</v>
      </c>
      <c r="C773" t="s">
        <v>551</v>
      </c>
      <c r="D773" t="s">
        <v>284</v>
      </c>
    </row>
    <row r="774">
      <c r="A774" t="s">
        <v>271</v>
      </c>
      <c r="B774">
        <v>879</v>
      </c>
      <c r="C774" t="s">
        <v>552</v>
      </c>
      <c r="D774" t="s">
        <v>135</v>
      </c>
    </row>
    <row r="775">
      <c r="A775" t="s">
        <v>274</v>
      </c>
      <c r="B775">
        <v>883</v>
      </c>
      <c r="C775" t="s">
        <v>553</v>
      </c>
      <c r="D775" t="s">
        <v>133</v>
      </c>
    </row>
    <row r="776">
      <c r="A776" t="s">
        <v>277</v>
      </c>
      <c r="B776">
        <v>887</v>
      </c>
      <c r="C776" t="s">
        <v>554</v>
      </c>
      <c r="D776" t="s">
        <v>284</v>
      </c>
    </row>
    <row r="777">
      <c r="A777" t="s">
        <v>280</v>
      </c>
      <c r="B777">
        <v>891</v>
      </c>
      <c r="C777" t="s">
        <v>555</v>
      </c>
      <c r="D777" t="s">
        <v>135</v>
      </c>
    </row>
    <row r="778">
      <c r="A778" t="s">
        <v>282</v>
      </c>
      <c r="B778">
        <v>895</v>
      </c>
      <c r="C778" t="s">
        <v>556</v>
      </c>
      <c r="D778" t="s">
        <v>133</v>
      </c>
    </row>
    <row r="779">
      <c r="A779" t="s">
        <v>285</v>
      </c>
      <c r="B779">
        <v>899</v>
      </c>
      <c r="C779" t="s">
        <v>557</v>
      </c>
      <c r="D779" t="s">
        <v>133</v>
      </c>
    </row>
    <row r="780">
      <c r="A780" t="s">
        <v>287</v>
      </c>
      <c r="B780">
        <v>903</v>
      </c>
      <c r="C780" t="s">
        <v>558</v>
      </c>
      <c r="D780" t="s">
        <v>284</v>
      </c>
    </row>
    <row r="781">
      <c r="A781" t="s">
        <v>289</v>
      </c>
      <c r="B781">
        <v>907</v>
      </c>
      <c r="C781" t="s">
        <v>559</v>
      </c>
      <c r="D781" t="s">
        <v>135</v>
      </c>
    </row>
    <row r="782">
      <c r="A782" t="s">
        <v>291</v>
      </c>
      <c r="B782">
        <v>911</v>
      </c>
      <c r="C782" t="s">
        <v>560</v>
      </c>
      <c r="D782" t="s">
        <v>253</v>
      </c>
    </row>
    <row r="783">
      <c r="A783" t="s">
        <v>293</v>
      </c>
      <c r="B783">
        <v>915</v>
      </c>
      <c r="C783" t="s">
        <v>561</v>
      </c>
      <c r="D783" t="s">
        <v>258</v>
      </c>
    </row>
    <row r="784">
      <c r="A784" t="s">
        <v>295</v>
      </c>
      <c r="B784">
        <v>919</v>
      </c>
      <c r="C784" t="s">
        <v>562</v>
      </c>
      <c r="D784" t="s">
        <v>202</v>
      </c>
    </row>
    <row r="785">
      <c r="A785" t="s">
        <v>297</v>
      </c>
      <c r="B785">
        <v>923</v>
      </c>
      <c r="C785" t="s">
        <v>563</v>
      </c>
      <c r="D785" t="s">
        <v>261</v>
      </c>
    </row>
    <row r="786">
      <c r="A786" t="s">
        <v>299</v>
      </c>
      <c r="B786">
        <v>927</v>
      </c>
      <c r="C786" t="s">
        <v>564</v>
      </c>
      <c r="D786" t="s">
        <v>316</v>
      </c>
    </row>
    <row r="787">
      <c r="A787" t="s">
        <v>301</v>
      </c>
      <c r="B787">
        <v>931</v>
      </c>
      <c r="C787" t="s">
        <v>565</v>
      </c>
      <c r="D787" t="s">
        <v>270</v>
      </c>
    </row>
    <row r="788">
      <c r="A788" t="s">
        <v>303</v>
      </c>
      <c r="B788">
        <v>935</v>
      </c>
      <c r="C788" t="s">
        <v>566</v>
      </c>
      <c r="D788" t="s">
        <v>319</v>
      </c>
    </row>
    <row r="789">
      <c r="A789" t="s">
        <v>305</v>
      </c>
      <c r="B789">
        <v>939</v>
      </c>
      <c r="C789" t="s">
        <v>567</v>
      </c>
      <c r="D789" t="s">
        <v>273</v>
      </c>
    </row>
    <row r="790">
      <c r="A790" t="s">
        <v>307</v>
      </c>
      <c r="B790">
        <v>943</v>
      </c>
      <c r="C790" t="s">
        <v>568</v>
      </c>
      <c r="D790" t="s">
        <v>448</v>
      </c>
    </row>
    <row r="791">
      <c r="A791" t="s">
        <v>309</v>
      </c>
      <c r="B791">
        <v>947</v>
      </c>
      <c r="C791" t="s">
        <v>569</v>
      </c>
      <c r="D791" t="s">
        <v>570</v>
      </c>
    </row>
    <row r="792">
      <c r="A792" t="s">
        <v>311</v>
      </c>
      <c r="B792">
        <v>951</v>
      </c>
      <c r="C792" t="s">
        <v>571</v>
      </c>
      <c r="D792" t="s">
        <v>572</v>
      </c>
    </row>
    <row r="793">
      <c r="A793" t="s">
        <v>314</v>
      </c>
      <c r="B793">
        <v>955</v>
      </c>
      <c r="C793" t="s">
        <v>573</v>
      </c>
      <c r="D793" t="s">
        <v>313</v>
      </c>
    </row>
    <row r="794">
      <c r="A794" t="s">
        <v>317</v>
      </c>
      <c r="B794">
        <v>959</v>
      </c>
      <c r="C794" t="s">
        <v>574</v>
      </c>
      <c r="D794" t="s">
        <v>264</v>
      </c>
    </row>
    <row r="795">
      <c r="A795" t="s">
        <v>320</v>
      </c>
      <c r="B795">
        <v>963</v>
      </c>
      <c r="C795" t="s">
        <v>575</v>
      </c>
      <c r="D795" t="s">
        <v>267</v>
      </c>
    </row>
    <row r="796">
      <c r="A796" t="s">
        <v>323</v>
      </c>
      <c r="B796">
        <v>967</v>
      </c>
      <c r="C796" t="s">
        <v>576</v>
      </c>
      <c r="D796" t="s">
        <v>453</v>
      </c>
    </row>
    <row r="797">
      <c r="A797" t="s">
        <v>325</v>
      </c>
      <c r="B797">
        <v>971</v>
      </c>
      <c r="C797" t="s">
        <v>577</v>
      </c>
      <c r="D797" t="s">
        <v>250</v>
      </c>
    </row>
    <row r="798">
      <c r="A798" t="s">
        <v>327</v>
      </c>
      <c r="B798">
        <v>975</v>
      </c>
      <c r="C798" t="s">
        <v>578</v>
      </c>
      <c r="D798" t="s">
        <v>313</v>
      </c>
    </row>
    <row r="799">
      <c r="A799" t="s">
        <v>329</v>
      </c>
      <c r="B799">
        <v>979</v>
      </c>
      <c r="C799" t="s">
        <v>579</v>
      </c>
      <c r="D799" t="s">
        <v>264</v>
      </c>
    </row>
    <row r="800">
      <c r="A800" t="s">
        <v>331</v>
      </c>
      <c r="B800">
        <v>983</v>
      </c>
      <c r="C800" t="s">
        <v>580</v>
      </c>
      <c r="D800" t="s">
        <v>267</v>
      </c>
    </row>
    <row r="801">
      <c r="A801" t="s">
        <v>333</v>
      </c>
      <c r="B801">
        <v>987</v>
      </c>
      <c r="C801" t="s">
        <v>581</v>
      </c>
      <c r="D801" t="s">
        <v>453</v>
      </c>
    </row>
    <row r="802">
      <c r="A802" t="s">
        <v>335</v>
      </c>
      <c r="B802">
        <v>991</v>
      </c>
      <c r="C802" t="s">
        <v>582</v>
      </c>
      <c r="D802" t="s">
        <v>313</v>
      </c>
    </row>
    <row r="803">
      <c r="A803" t="s">
        <v>337</v>
      </c>
      <c r="B803">
        <v>995</v>
      </c>
      <c r="C803" t="s">
        <v>583</v>
      </c>
      <c r="D803" t="s">
        <v>264</v>
      </c>
    </row>
    <row r="804">
      <c r="A804" t="s">
        <v>339</v>
      </c>
      <c r="B804">
        <v>999</v>
      </c>
      <c r="C804" t="s">
        <v>584</v>
      </c>
      <c r="D804" t="s">
        <v>267</v>
      </c>
    </row>
    <row r="805">
      <c r="A805" t="s">
        <v>341</v>
      </c>
      <c r="B805">
        <v>1003</v>
      </c>
      <c r="C805" t="s">
        <v>585</v>
      </c>
      <c r="D805" t="s">
        <v>453</v>
      </c>
    </row>
    <row r="806">
      <c r="A806" t="s">
        <v>343</v>
      </c>
      <c r="B806">
        <v>1007</v>
      </c>
      <c r="C806" t="s">
        <v>586</v>
      </c>
      <c r="D806" t="s">
        <v>276</v>
      </c>
    </row>
    <row r="807">
      <c r="A807" t="s">
        <v>346</v>
      </c>
      <c r="B807">
        <v>1011</v>
      </c>
      <c r="C807" t="s">
        <v>587</v>
      </c>
      <c r="D807" t="s">
        <v>276</v>
      </c>
    </row>
    <row r="808">
      <c r="A808" t="s">
        <v>349</v>
      </c>
      <c r="B808">
        <v>1015</v>
      </c>
      <c r="C808" t="s">
        <v>588</v>
      </c>
      <c r="D808" t="s">
        <v>247</v>
      </c>
    </row>
    <row r="809">
      <c r="A809" t="s">
        <v>459</v>
      </c>
      <c r="B809">
        <v>1019</v>
      </c>
      <c r="C809" t="s">
        <v>589</v>
      </c>
      <c r="D809" t="s">
        <v>348</v>
      </c>
    </row>
    <row r="810">
      <c r="A810" t="s">
        <v>460</v>
      </c>
      <c r="B810">
        <v>1023</v>
      </c>
      <c r="C810" t="s">
        <v>590</v>
      </c>
      <c r="D810" t="s">
        <v>572</v>
      </c>
    </row>
    <row r="829">
      <c r="A829" t="s">
        <v>101</v>
      </c>
      <c r="B829" t="s">
        <v>101</v>
      </c>
      <c r="C829" t="s">
        <v>101</v>
      </c>
      <c r="D829" t="s">
        <v>101</v>
      </c>
      <c r="E829" t="s">
        <v>101</v>
      </c>
      <c r="F829" t="s">
        <v>101</v>
      </c>
      <c r="G829" t="s">
        <v>101</v>
      </c>
      <c r="H829" t="s">
        <v>101</v>
      </c>
      <c r="I829" t="s">
        <v>101</v>
      </c>
      <c r="J829" t="s">
        <v>101</v>
      </c>
      <c r="K829" t="s">
        <v>101</v>
      </c>
      <c r="L829" t="s">
        <v>101</v>
      </c>
    </row>
    <row r="830">
      <c r="A830" t="s">
        <v>591</v>
      </c>
      <c r="B830" t="s">
        <v>592</v>
      </c>
      <c r="C830" t="s">
        <v>593</v>
      </c>
      <c r="D830" t="s">
        <v>594</v>
      </c>
      <c r="E830" t="s">
        <v>595</v>
      </c>
      <c r="F830" t="s">
        <v>596</v>
      </c>
      <c r="G830" t="s">
        <v>597</v>
      </c>
      <c r="H830" t="s">
        <v>598</v>
      </c>
      <c r="I830" t="s">
        <v>599</v>
      </c>
      <c r="J830" t="s">
        <v>600</v>
      </c>
      <c r="K830" t="s">
        <v>601</v>
      </c>
      <c r="L830" t="s">
        <v>602</v>
      </c>
    </row>
    <row r="831">
      <c r="A831" t="s">
        <v>603</v>
      </c>
    </row>
    <row r="833">
      <c r="A833" t="s">
        <v>604</v>
      </c>
      <c r="B833" t="s">
        <v>604</v>
      </c>
    </row>
    <row r="834">
      <c r="A834" t="s">
        <v>605</v>
      </c>
    </row>
    <row r="835">
      <c r="B835" t="s">
        <f>CONCATENATE("&gt;",YEAR(TODAY()))</f>
        <v>527</v>
      </c>
    </row>
    <row r="836">
      <c r="A836" t="s">
        <v>606</v>
      </c>
    </row>
    <row r="838">
      <c r="A838" t="s">
        <v>351</v>
      </c>
      <c r="B838" t="s">
        <v>351</v>
      </c>
    </row>
    <row r="839">
      <c r="A839" t="s">
        <v>352</v>
      </c>
      <c r="B839" t="s">
        <v>353</v>
      </c>
    </row>
    <row r="840">
      <c r="A840" t="s">
        <v>607</v>
      </c>
    </row>
    <row r="842">
      <c r="A842" t="s">
        <v>355</v>
      </c>
      <c r="B842" t="s">
        <v>355</v>
      </c>
    </row>
    <row r="843">
      <c r="A843" t="s">
        <v>356</v>
      </c>
      <c r="B843" t="s">
        <v>357</v>
      </c>
    </row>
    <row r="844">
      <c r="A844" t="s">
        <v>608</v>
      </c>
    </row>
    <row r="846">
      <c r="A846" t="s">
        <v>359</v>
      </c>
    </row>
    <row r="847">
      <c r="A847" t="s">
        <v>360</v>
      </c>
    </row>
    <row r="848">
      <c r="A848" t="s">
        <v>361</v>
      </c>
    </row>
    <row r="850">
      <c r="A850" t="s">
        <v>381</v>
      </c>
      <c r="B850" t="s">
        <v>382</v>
      </c>
    </row>
    <row r="851">
      <c r="A851" t="s">
        <v>379</v>
      </c>
      <c r="B851" t="s">
        <f>"=Benefit not given"</f>
        <v>383</v>
      </c>
    </row>
    <row r="852">
      <c r="A852" t="s">
        <v>609</v>
      </c>
    </row>
    <row r="854">
      <c r="A854" t="s">
        <v>382</v>
      </c>
      <c r="B854" t="s">
        <v>385</v>
      </c>
    </row>
    <row r="855">
      <c r="A855" t="s">
        <f>"=Benefit not given"</f>
        <v>383</v>
      </c>
      <c r="B855" t="s">
        <v>360</v>
      </c>
    </row>
    <row r="856">
      <c r="A856" t="s">
        <v>610</v>
      </c>
    </row>
    <row r="858">
      <c r="A858" t="s">
        <v>382</v>
      </c>
      <c r="B858" t="s">
        <v>387</v>
      </c>
    </row>
    <row r="859">
      <c r="A859" t="s">
        <f>"=Benefit not given"</f>
        <v>383</v>
      </c>
      <c r="B859" t="s">
        <v>360</v>
      </c>
    </row>
    <row r="860">
      <c r="A860" t="s">
        <v>611</v>
      </c>
    </row>
    <row r="862">
      <c r="A862" t="s">
        <v>381</v>
      </c>
      <c r="B862" t="s">
        <v>382</v>
      </c>
    </row>
    <row r="863">
      <c r="A863" t="s">
        <v>379</v>
      </c>
      <c r="B863" t="s">
        <f>"=House to Non full time service Director"</f>
        <v>389</v>
      </c>
    </row>
    <row r="864">
      <c r="A864" t="s">
        <v>612</v>
      </c>
    </row>
    <row r="866">
      <c r="A866" t="s">
        <v>382</v>
      </c>
      <c r="B866" t="s">
        <v>385</v>
      </c>
    </row>
    <row r="867">
      <c r="A867" t="s">
        <f>"=House to Non full time service Director"</f>
        <v>389</v>
      </c>
      <c r="B867" t="s">
        <v>360</v>
      </c>
    </row>
    <row r="868">
      <c r="A868" t="s">
        <v>391</v>
      </c>
    </row>
    <row r="870">
      <c r="A870" t="s">
        <v>382</v>
      </c>
      <c r="B870" t="s">
        <v>387</v>
      </c>
    </row>
    <row r="871">
      <c r="A871" t="s">
        <f>"=House to Non full time service Director"</f>
        <v>389</v>
      </c>
      <c r="B871" t="s">
        <v>360</v>
      </c>
    </row>
    <row r="872">
      <c r="A872" t="s">
        <v>392</v>
      </c>
    </row>
    <row r="874">
      <c r="A874" t="s">
        <v>382</v>
      </c>
      <c r="B874" t="s">
        <v>385</v>
      </c>
    </row>
    <row r="875">
      <c r="A875" t="s">
        <v>393</v>
      </c>
      <c r="B875" t="s">
        <v>379</v>
      </c>
    </row>
    <row r="876">
      <c r="A876" t="s">
        <v>394</v>
      </c>
    </row>
    <row r="878">
      <c r="A878" t="s">
        <v>382</v>
      </c>
      <c r="B878" t="s">
        <v>387</v>
      </c>
    </row>
    <row r="879">
      <c r="A879" t="s">
        <v>393</v>
      </c>
      <c r="B879" t="s">
        <v>379</v>
      </c>
    </row>
    <row r="880">
      <c r="A880" t="s">
        <v>395</v>
      </c>
    </row>
    <row r="882">
      <c r="A882" t="s">
        <v>381</v>
      </c>
      <c r="B882" t="s">
        <v>382</v>
      </c>
    </row>
    <row r="883">
      <c r="A883" t="s">
        <v>360</v>
      </c>
      <c r="B883" t="s">
        <v>393</v>
      </c>
    </row>
    <row r="884">
      <c r="A884" t="s">
        <v>613</v>
      </c>
    </row>
    <row r="886">
      <c r="A886" t="s">
        <v>382</v>
      </c>
      <c r="B886" t="s">
        <v>385</v>
      </c>
    </row>
    <row r="887">
      <c r="A887" t="s">
        <v>397</v>
      </c>
      <c r="B887" t="s">
        <v>379</v>
      </c>
    </row>
    <row r="888">
      <c r="A888" t="s">
        <v>398</v>
      </c>
    </row>
    <row r="890">
      <c r="A890" t="s">
        <v>382</v>
      </c>
      <c r="B890" t="s">
        <v>387</v>
      </c>
    </row>
    <row r="891">
      <c r="A891" t="s">
        <v>397</v>
      </c>
      <c r="B891" t="s">
        <v>379</v>
      </c>
    </row>
    <row r="892">
      <c r="A892" t="s">
        <v>399</v>
      </c>
    </row>
    <row r="894">
      <c r="A894" t="s">
        <v>381</v>
      </c>
      <c r="B894" t="s">
        <v>382</v>
      </c>
    </row>
    <row r="895">
      <c r="A895" t="s">
        <v>360</v>
      </c>
      <c r="B895" t="s">
        <v>397</v>
      </c>
    </row>
    <row r="896">
      <c r="A896" t="s">
        <v>614</v>
      </c>
    </row>
    <row r="898">
      <c r="A898" t="s">
        <v>381</v>
      </c>
      <c r="B898" t="s">
        <v>382</v>
      </c>
    </row>
    <row r="899">
      <c r="A899" t="s">
        <v>360</v>
      </c>
      <c r="B899" t="s">
        <f>"=Agriculture Farm"</f>
        <v>401</v>
      </c>
    </row>
    <row r="900">
      <c r="A900" t="s">
        <v>615</v>
      </c>
    </row>
    <row r="902">
      <c r="A902" t="s">
        <v>382</v>
      </c>
      <c r="B902" t="s">
        <v>385</v>
      </c>
    </row>
    <row r="903">
      <c r="A903" t="s">
        <f>"=Agriculture Farm"</f>
        <v>401</v>
      </c>
      <c r="B903" t="s">
        <v>360</v>
      </c>
    </row>
    <row r="904">
      <c r="A904" t="s">
        <v>403</v>
      </c>
    </row>
    <row r="906">
      <c r="A906" t="s">
        <v>382</v>
      </c>
      <c r="B906" t="s">
        <v>387</v>
      </c>
    </row>
    <row r="907">
      <c r="A907" t="s">
        <f>"=Agriculture Farm"</f>
        <v>401</v>
      </c>
      <c r="B907" t="s">
        <v>360</v>
      </c>
    </row>
    <row r="908">
      <c r="A908" t="s">
        <v>404</v>
      </c>
    </row>
    <row r="910">
      <c r="A910" t="s">
        <v>382</v>
      </c>
      <c r="B910" t="s">
        <v>616</v>
      </c>
    </row>
    <row r="911">
      <c r="A911" t="s">
        <f>"=Agriculture Farm"</f>
        <v>401</v>
      </c>
      <c r="B911" t="s">
        <v>360</v>
      </c>
    </row>
    <row r="912">
      <c r="A912" t="s">
        <v>471</v>
      </c>
    </row>
    <row r="914">
      <c r="A914" t="s">
        <v>365</v>
      </c>
    </row>
    <row r="915">
      <c r="A915" t="s">
        <v>360</v>
      </c>
    </row>
    <row r="916">
      <c r="A916" t="s">
        <v>617</v>
      </c>
    </row>
    <row r="918">
      <c r="A918" t="s">
        <v>367</v>
      </c>
    </row>
    <row r="919">
      <c r="A919" t="s">
        <v>360</v>
      </c>
    </row>
    <row r="920">
      <c r="A920" t="s">
        <v>618</v>
      </c>
    </row>
    <row r="922">
      <c r="A922" t="s">
        <v>369</v>
      </c>
    </row>
    <row r="923">
      <c r="A923" t="s">
        <v>360</v>
      </c>
    </row>
    <row r="924">
      <c r="A924" t="s">
        <v>370</v>
      </c>
    </row>
    <row r="926">
      <c r="A926" t="s">
        <v>371</v>
      </c>
    </row>
    <row r="927">
      <c r="A927" t="s">
        <v>360</v>
      </c>
    </row>
    <row r="928">
      <c r="A928" t="s">
        <v>372</v>
      </c>
    </row>
    <row r="930">
      <c r="A930" t="s">
        <v>373</v>
      </c>
    </row>
    <row r="931">
      <c r="A931" t="s">
        <v>360</v>
      </c>
    </row>
    <row r="932">
      <c r="A932" t="s">
        <v>619</v>
      </c>
    </row>
    <row r="934">
      <c r="A934" t="s">
        <v>247</v>
      </c>
    </row>
    <row r="935">
      <c r="A935" t="s">
        <v>360</v>
      </c>
    </row>
    <row r="936">
      <c r="A936" t="s">
        <v>375</v>
      </c>
    </row>
    <row r="938">
      <c r="A938" t="s">
        <v>279</v>
      </c>
    </row>
    <row r="939">
      <c r="A939" t="s">
        <v>360</v>
      </c>
    </row>
    <row r="940">
      <c r="A940" t="s">
        <v>376</v>
      </c>
    </row>
    <row r="942">
      <c r="A942" t="s">
        <v>250</v>
      </c>
    </row>
    <row r="943">
      <c r="A943" t="s">
        <v>360</v>
      </c>
    </row>
    <row r="944">
      <c r="A944" t="s">
        <v>377</v>
      </c>
    </row>
    <row r="946">
      <c r="A946" t="s">
        <v>253</v>
      </c>
    </row>
    <row r="947">
      <c r="A947" t="s">
        <v>360</v>
      </c>
    </row>
    <row r="948">
      <c r="A948" t="s">
        <v>620</v>
      </c>
    </row>
    <row r="950">
      <c r="A950" t="s">
        <v>132</v>
      </c>
    </row>
    <row r="951">
      <c r="A951" t="s">
        <v>379</v>
      </c>
    </row>
    <row r="952">
      <c r="A952" t="s">
        <v>470</v>
      </c>
    </row>
    <row r="954">
      <c r="A954" t="s">
        <v>351</v>
      </c>
      <c r="B954" t="s">
        <v>355</v>
      </c>
      <c r="C954" t="s">
        <v>405</v>
      </c>
    </row>
    <row r="955">
      <c r="A955" t="s">
        <f>"=Resident"</f>
        <v>406</v>
      </c>
      <c r="B955" t="s">
        <f>"=Primary Employee"</f>
        <v>408</v>
      </c>
      <c r="C955" t="s">
        <v>379</v>
      </c>
    </row>
    <row r="956">
      <c r="A956" t="s">
        <v>474</v>
      </c>
    </row>
    <row r="958">
      <c r="A958" t="s">
        <v>351</v>
      </c>
      <c r="B958" t="s">
        <v>355</v>
      </c>
      <c r="C958" t="s">
        <v>244</v>
      </c>
    </row>
    <row r="959">
      <c r="A959" t="s">
        <f>"=Resident"</f>
        <v>406</v>
      </c>
      <c r="B959" t="s">
        <f>"=Primary Employee"</f>
        <v>408</v>
      </c>
      <c r="C959" t="s">
        <v>379</v>
      </c>
    </row>
    <row r="960">
      <c r="A960" t="s">
        <v>409</v>
      </c>
    </row>
    <row r="962">
      <c r="A962" t="s">
        <v>351</v>
      </c>
      <c r="B962" t="s">
        <v>355</v>
      </c>
      <c r="C962" t="s">
        <v>345</v>
      </c>
    </row>
    <row r="963">
      <c r="A963" t="s">
        <f>"=Resident"</f>
        <v>406</v>
      </c>
      <c r="B963" t="s">
        <f>"=Primary Employee"</f>
        <v>408</v>
      </c>
      <c r="C963" t="s">
        <v>379</v>
      </c>
    </row>
    <row r="964">
      <c r="A964" t="s">
        <v>410</v>
      </c>
    </row>
    <row r="966">
      <c r="A966" t="s">
        <v>351</v>
      </c>
      <c r="B966" t="s">
        <v>355</v>
      </c>
      <c r="C966" t="s">
        <v>322</v>
      </c>
    </row>
    <row r="967">
      <c r="A967" t="s">
        <f>"=Resident"</f>
        <v>406</v>
      </c>
      <c r="B967" t="s">
        <f>"=Primary Employee"</f>
        <v>408</v>
      </c>
      <c r="C967" t="s">
        <v>379</v>
      </c>
    </row>
    <row r="968">
      <c r="A968" t="s">
        <v>411</v>
      </c>
    </row>
    <row r="970">
      <c r="A970" t="s">
        <v>382</v>
      </c>
      <c r="B970" t="s">
        <v>382</v>
      </c>
      <c r="C970" t="s">
        <v>382</v>
      </c>
      <c r="D970" t="s">
        <v>382</v>
      </c>
      <c r="E970" t="s">
        <v>382</v>
      </c>
    </row>
    <row r="971">
      <c r="A971" t="s">
        <v>412</v>
      </c>
      <c r="B971" t="s">
        <v>413</v>
      </c>
      <c r="C971" t="s">
        <v>414</v>
      </c>
      <c r="D971" t="s">
        <v>415</v>
      </c>
      <c r="E971" t="s">
        <v>416</v>
      </c>
    </row>
    <row r="972">
      <c r="A972" t="s">
        <v>417</v>
      </c>
    </row>
    <row r="974">
      <c r="A974" t="s">
        <v>351</v>
      </c>
      <c r="B974" t="s">
        <v>355</v>
      </c>
      <c r="C974" t="s">
        <v>405</v>
      </c>
    </row>
    <row r="975">
      <c r="A975" t="s">
        <f>"=Non-Resident"</f>
        <v>418</v>
      </c>
      <c r="B975" t="s">
        <f>"=Primary Employee"</f>
        <v>408</v>
      </c>
      <c r="C975" t="s">
        <v>360</v>
      </c>
    </row>
    <row r="976">
      <c r="A976" t="s">
        <v>419</v>
      </c>
    </row>
    <row r="978">
      <c r="A978" t="s">
        <v>351</v>
      </c>
      <c r="B978" t="s">
        <v>355</v>
      </c>
      <c r="C978" t="s">
        <v>244</v>
      </c>
    </row>
    <row r="979">
      <c r="A979" t="s">
        <f>"=Non-Resident"</f>
        <v>418</v>
      </c>
      <c r="B979" t="s">
        <f>"=Primary Employee"</f>
        <v>408</v>
      </c>
      <c r="C979" t="s">
        <v>379</v>
      </c>
    </row>
    <row r="980">
      <c r="A980" t="s">
        <v>420</v>
      </c>
    </row>
    <row r="982">
      <c r="A982" t="s">
        <v>351</v>
      </c>
      <c r="B982" t="s">
        <v>355</v>
      </c>
      <c r="C982" t="s">
        <v>345</v>
      </c>
    </row>
    <row r="983">
      <c r="A983" t="s">
        <f>"=Non-Resident"</f>
        <v>418</v>
      </c>
      <c r="B983" t="s">
        <f>"=Primary Employee"</f>
        <v>408</v>
      </c>
      <c r="C983" t="s">
        <v>379</v>
      </c>
    </row>
    <row r="984">
      <c r="A984" t="s">
        <v>421</v>
      </c>
    </row>
    <row r="986">
      <c r="A986" t="s">
        <v>351</v>
      </c>
      <c r="B986" t="s">
        <v>355</v>
      </c>
      <c r="C986" t="s">
        <v>322</v>
      </c>
    </row>
    <row r="987">
      <c r="A987" t="s">
        <f>"=Non-Resident"</f>
        <v>418</v>
      </c>
      <c r="B987" t="s">
        <f>"=Primary Employee"</f>
        <v>408</v>
      </c>
      <c r="C987" t="s">
        <v>360</v>
      </c>
    </row>
    <row r="988">
      <c r="A988" t="s">
        <v>422</v>
      </c>
    </row>
    <row r="990">
      <c r="A990" t="s">
        <v>355</v>
      </c>
      <c r="B990" t="s">
        <v>405</v>
      </c>
    </row>
    <row r="991">
      <c r="A991" t="s">
        <f>"=Secondary Employee"</f>
        <v>423</v>
      </c>
      <c r="B991" t="s">
        <v>360</v>
      </c>
    </row>
    <row r="992">
      <c r="A992" t="s">
        <v>424</v>
      </c>
    </row>
    <row r="994">
      <c r="A994" t="s">
        <v>355</v>
      </c>
      <c r="B994" t="s">
        <v>244</v>
      </c>
    </row>
    <row r="995">
      <c r="A995" t="s">
        <f>"=Secondary Employee"</f>
        <v>423</v>
      </c>
      <c r="B995" t="s">
        <v>360</v>
      </c>
    </row>
    <row r="996">
      <c r="A996" t="s">
        <v>425</v>
      </c>
    </row>
    <row r="998">
      <c r="A998" t="s">
        <v>355</v>
      </c>
      <c r="B998" t="s">
        <v>345</v>
      </c>
    </row>
    <row r="999">
      <c r="A999" t="s">
        <f>"=Secondary Employee"</f>
        <v>423</v>
      </c>
      <c r="B999" t="s">
        <v>360</v>
      </c>
    </row>
    <row r="1000">
      <c r="A1000" t="s">
        <v>426</v>
      </c>
    </row>
    <row r="1002">
      <c r="A1002" t="s">
        <v>355</v>
      </c>
      <c r="B1002" t="s">
        <v>322</v>
      </c>
    </row>
    <row r="1003">
      <c r="A1003" t="s">
        <f>"=Secondary Employee"</f>
        <v>423</v>
      </c>
      <c r="B1003" t="s">
        <v>360</v>
      </c>
    </row>
    <row r="1004">
      <c r="A1004" t="s">
        <v>427</v>
      </c>
    </row>
    <row r="1006">
      <c r="A1006" t="s">
        <v>351</v>
      </c>
      <c r="B1006" t="s">
        <v>133</v>
      </c>
    </row>
    <row r="1007">
      <c r="A1007" t="s">
        <f>"=Resident"</f>
        <v>406</v>
      </c>
      <c r="B1007" t="s">
        <v>379</v>
      </c>
    </row>
    <row r="1008">
      <c r="A1008" t="s">
        <v>428</v>
      </c>
    </row>
    <row r="1010">
      <c r="A1010" t="s">
        <v>351</v>
      </c>
      <c r="B1010" t="s">
        <v>133</v>
      </c>
    </row>
    <row r="1011">
      <c r="A1011" t="s">
        <f>"=Non-Resident"</f>
        <v>418</v>
      </c>
      <c r="B1011" t="s">
        <v>360</v>
      </c>
    </row>
    <row r="1012">
      <c r="A1012" t="s">
        <v>429</v>
      </c>
    </row>
    <row r="1014">
      <c r="A1014" t="s">
        <v>430</v>
      </c>
    </row>
    <row r="1015">
      <c r="A1015" t="s">
        <v>379</v>
      </c>
    </row>
    <row r="1016">
      <c r="A1016" t="s">
        <v>431</v>
      </c>
    </row>
    <row r="1018">
      <c r="A1018" t="s">
        <v>432</v>
      </c>
    </row>
    <row r="1019">
      <c r="A1019" t="s">
        <f>"=???????????????????????????????????????????????????*"</f>
        <v>433</v>
      </c>
    </row>
    <row r="1020">
      <c r="A1020" t="s">
        <v>434</v>
      </c>
    </row>
    <row r="1022">
      <c r="A1022" t="s">
        <v>132</v>
      </c>
    </row>
    <row r="1023">
      <c r="A1023" t="s">
        <v>436</v>
      </c>
    </row>
    <row r="1024">
      <c r="A1024" t="s">
        <v>621</v>
      </c>
    </row>
    <row r="1026">
      <c r="A1026" t="s">
        <v>534</v>
      </c>
      <c r="B1026" t="s">
        <v>432</v>
      </c>
      <c r="C1026" t="s">
        <v>101</v>
      </c>
      <c r="D1026" t="s">
        <v>604</v>
      </c>
      <c r="E1026" t="s">
        <v>351</v>
      </c>
      <c r="F1026" t="s">
        <v>355</v>
      </c>
      <c r="G1026" t="s">
        <v>622</v>
      </c>
      <c r="H1026" t="s">
        <v>623</v>
      </c>
      <c r="I1026" t="s">
        <v>624</v>
      </c>
      <c r="J1026" t="s">
        <v>625</v>
      </c>
      <c r="K1026" t="s">
        <v>626</v>
      </c>
      <c r="L1026" t="s">
        <v>627</v>
      </c>
      <c r="M1026" t="s">
        <v>628</v>
      </c>
      <c r="N1026" t="s">
        <v>629</v>
      </c>
      <c r="O1026" t="s">
        <v>359</v>
      </c>
      <c r="P1026" t="s">
        <v>430</v>
      </c>
      <c r="Q1026" t="s">
        <v>125</v>
      </c>
      <c r="R1026" t="s">
        <v>241</v>
      </c>
      <c r="S1026" t="s">
        <v>381</v>
      </c>
      <c r="T1026" t="s">
        <v>382</v>
      </c>
      <c r="U1026" t="s">
        <v>385</v>
      </c>
      <c r="V1026" t="s">
        <v>363</v>
      </c>
      <c r="W1026" t="s">
        <v>387</v>
      </c>
      <c r="X1026" t="s">
        <v>365</v>
      </c>
      <c r="Y1026" t="s">
        <v>367</v>
      </c>
      <c r="Z1026" t="s">
        <v>369</v>
      </c>
      <c r="AA1026" t="s">
        <v>405</v>
      </c>
      <c r="AB1026" t="s">
        <v>371</v>
      </c>
      <c r="AC1026" t="s">
        <v>244</v>
      </c>
      <c r="AD1026" t="s">
        <v>345</v>
      </c>
      <c r="AE1026" t="s">
        <v>373</v>
      </c>
      <c r="AF1026" t="s">
        <v>247</v>
      </c>
      <c r="AG1026" t="s">
        <v>279</v>
      </c>
      <c r="AH1026" t="s">
        <v>322</v>
      </c>
      <c r="AI1026" t="s">
        <v>133</v>
      </c>
      <c r="AJ1026" t="s">
        <v>250</v>
      </c>
      <c r="AK1026" t="s">
        <v>284</v>
      </c>
      <c r="AL1026" t="s">
        <v>253</v>
      </c>
      <c r="AM1026" t="s">
        <v>132</v>
      </c>
    </row>
    <row r="1086">
      <c r="A1086" t="s">
        <v>630</v>
      </c>
    </row>
    <row r="1087">
      <c r="A1087" t="s">
        <v>233</v>
      </c>
      <c r="B1087" t="s">
        <v>234</v>
      </c>
      <c r="C1087" t="s">
        <v>235</v>
      </c>
      <c r="D1087" t="s">
        <v>236</v>
      </c>
    </row>
    <row r="1088">
      <c r="A1088" t="s">
        <v>237</v>
      </c>
      <c r="B1088">
        <v>1154</v>
      </c>
      <c r="C1088" t="s">
        <v>540</v>
      </c>
      <c r="D1088" t="s">
        <v>125</v>
      </c>
    </row>
    <row r="1089">
      <c r="A1089" t="s">
        <v>239</v>
      </c>
      <c r="B1089">
        <v>1159</v>
      </c>
      <c r="C1089" t="s">
        <v>541</v>
      </c>
      <c r="D1089" t="s">
        <v>241</v>
      </c>
    </row>
    <row r="1090">
      <c r="A1090" t="s">
        <v>242</v>
      </c>
      <c r="B1090">
        <v>1163</v>
      </c>
      <c r="C1090" t="s">
        <v>542</v>
      </c>
      <c r="D1090" t="s">
        <v>381</v>
      </c>
    </row>
    <row r="1091">
      <c r="A1091" t="s">
        <v>245</v>
      </c>
      <c r="B1091">
        <v>1167</v>
      </c>
      <c r="C1091" t="s">
        <v>543</v>
      </c>
      <c r="D1091" t="s">
        <v>363</v>
      </c>
    </row>
    <row r="1092">
      <c r="A1092" t="s">
        <v>248</v>
      </c>
      <c r="B1092">
        <v>1171</v>
      </c>
      <c r="C1092" t="s">
        <v>544</v>
      </c>
      <c r="D1092" t="s">
        <v>247</v>
      </c>
    </row>
    <row r="1093">
      <c r="A1093" t="s">
        <v>251</v>
      </c>
      <c r="B1093">
        <v>1175</v>
      </c>
      <c r="C1093" t="s">
        <v>545</v>
      </c>
      <c r="D1093" t="s">
        <v>250</v>
      </c>
    </row>
    <row r="1094">
      <c r="A1094" t="s">
        <v>254</v>
      </c>
      <c r="B1094">
        <v>1179</v>
      </c>
      <c r="C1094" t="s">
        <v>546</v>
      </c>
      <c r="D1094" t="s">
        <v>253</v>
      </c>
    </row>
    <row r="1095">
      <c r="A1095" t="s">
        <v>256</v>
      </c>
      <c r="B1095">
        <v>1183</v>
      </c>
      <c r="C1095" t="s">
        <v>547</v>
      </c>
      <c r="D1095" t="s">
        <v>258</v>
      </c>
    </row>
    <row r="1096">
      <c r="A1096" t="s">
        <v>259</v>
      </c>
      <c r="B1096">
        <v>1187</v>
      </c>
      <c r="C1096" t="s">
        <v>548</v>
      </c>
      <c r="D1096" t="s">
        <v>250</v>
      </c>
    </row>
    <row r="1097">
      <c r="A1097" t="s">
        <v>262</v>
      </c>
      <c r="B1097">
        <v>1191</v>
      </c>
      <c r="C1097" t="s">
        <v>549</v>
      </c>
      <c r="D1097" t="s">
        <v>253</v>
      </c>
    </row>
    <row r="1098">
      <c r="A1098" t="s">
        <v>265</v>
      </c>
      <c r="B1098">
        <v>1195</v>
      </c>
      <c r="C1098" t="s">
        <v>550</v>
      </c>
      <c r="D1098" t="s">
        <v>258</v>
      </c>
    </row>
    <row r="1099">
      <c r="A1099" t="s">
        <v>268</v>
      </c>
      <c r="B1099">
        <v>1199</v>
      </c>
      <c r="C1099" t="s">
        <v>551</v>
      </c>
      <c r="D1099" t="s">
        <v>253</v>
      </c>
    </row>
    <row r="1100">
      <c r="A1100" t="s">
        <v>271</v>
      </c>
      <c r="B1100">
        <v>1203</v>
      </c>
      <c r="C1100" t="s">
        <v>552</v>
      </c>
      <c r="D1100" t="s">
        <v>258</v>
      </c>
    </row>
    <row r="1101">
      <c r="A1101" t="s">
        <v>274</v>
      </c>
      <c r="B1101">
        <v>1207</v>
      </c>
      <c r="C1101" t="s">
        <v>553</v>
      </c>
      <c r="D1101" t="s">
        <v>250</v>
      </c>
    </row>
    <row r="1102">
      <c r="A1102" t="s">
        <v>277</v>
      </c>
      <c r="B1102">
        <v>1211</v>
      </c>
      <c r="C1102" t="s">
        <v>554</v>
      </c>
      <c r="D1102" t="s">
        <v>253</v>
      </c>
    </row>
    <row r="1103">
      <c r="A1103" t="s">
        <v>280</v>
      </c>
      <c r="B1103">
        <v>1215</v>
      </c>
      <c r="C1103" t="s">
        <v>555</v>
      </c>
      <c r="D1103" t="s">
        <v>258</v>
      </c>
    </row>
    <row r="1104">
      <c r="A1104" t="s">
        <v>282</v>
      </c>
      <c r="B1104">
        <v>1219</v>
      </c>
      <c r="C1104" t="s">
        <v>556</v>
      </c>
      <c r="D1104" t="s">
        <v>250</v>
      </c>
    </row>
    <row r="1105">
      <c r="A1105" t="s">
        <v>285</v>
      </c>
      <c r="B1105">
        <v>1223</v>
      </c>
      <c r="C1105" t="s">
        <v>557</v>
      </c>
      <c r="D1105" t="s">
        <v>250</v>
      </c>
    </row>
    <row r="1106">
      <c r="A1106" t="s">
        <v>287</v>
      </c>
      <c r="B1106">
        <v>1227</v>
      </c>
      <c r="C1106" t="s">
        <v>631</v>
      </c>
      <c r="D1106" t="s">
        <v>387</v>
      </c>
    </row>
    <row r="1107">
      <c r="A1107" t="s">
        <v>289</v>
      </c>
      <c r="B1107">
        <v>1231</v>
      </c>
      <c r="C1107" t="s">
        <v>559</v>
      </c>
      <c r="D1107" t="s">
        <v>253</v>
      </c>
    </row>
    <row r="1108">
      <c r="A1108" t="s">
        <v>291</v>
      </c>
      <c r="B1108">
        <v>1235</v>
      </c>
      <c r="C1108" t="s">
        <v>560</v>
      </c>
      <c r="D1108" t="s">
        <v>258</v>
      </c>
    </row>
    <row r="1109">
      <c r="A1109" t="s">
        <v>293</v>
      </c>
      <c r="B1109">
        <v>1239</v>
      </c>
      <c r="C1109" t="s">
        <v>632</v>
      </c>
      <c r="D1109" t="s">
        <v>135</v>
      </c>
    </row>
    <row r="1110">
      <c r="A1110" t="s">
        <v>295</v>
      </c>
      <c r="B1110">
        <v>1243</v>
      </c>
      <c r="C1110" t="s">
        <v>562</v>
      </c>
      <c r="D1110" t="s">
        <v>202</v>
      </c>
    </row>
    <row r="1111">
      <c r="A1111" t="s">
        <v>297</v>
      </c>
      <c r="B1111">
        <v>1247</v>
      </c>
      <c r="C1111" t="s">
        <v>563</v>
      </c>
      <c r="D1111" t="s">
        <v>202</v>
      </c>
    </row>
    <row r="1112">
      <c r="A1112" t="s">
        <v>299</v>
      </c>
      <c r="B1112">
        <v>1251</v>
      </c>
      <c r="C1112" t="s">
        <v>564</v>
      </c>
      <c r="D1112" t="s">
        <v>313</v>
      </c>
    </row>
    <row r="1113">
      <c r="A1113" t="s">
        <v>301</v>
      </c>
      <c r="B1113">
        <v>1255</v>
      </c>
      <c r="C1113" t="s">
        <v>565</v>
      </c>
      <c r="D1113" t="s">
        <v>264</v>
      </c>
    </row>
    <row r="1114">
      <c r="A1114" t="s">
        <v>303</v>
      </c>
      <c r="B1114">
        <v>1259</v>
      </c>
      <c r="C1114" t="s">
        <v>566</v>
      </c>
      <c r="D1114" t="s">
        <v>319</v>
      </c>
    </row>
    <row r="1115">
      <c r="A1115" t="s">
        <v>305</v>
      </c>
      <c r="B1115">
        <v>1263</v>
      </c>
      <c r="C1115" t="s">
        <v>567</v>
      </c>
      <c r="D1115" t="s">
        <v>273</v>
      </c>
    </row>
    <row r="1116">
      <c r="A1116" t="s">
        <v>307</v>
      </c>
      <c r="B1116">
        <v>1267</v>
      </c>
      <c r="C1116" t="s">
        <v>568</v>
      </c>
      <c r="D1116" t="s">
        <v>453</v>
      </c>
    </row>
    <row r="1117">
      <c r="A1117" t="s">
        <v>309</v>
      </c>
      <c r="B1117">
        <v>1271</v>
      </c>
      <c r="C1117" t="s">
        <v>569</v>
      </c>
      <c r="D1117" t="s">
        <v>276</v>
      </c>
    </row>
    <row r="1118">
      <c r="A1118" t="s">
        <v>311</v>
      </c>
      <c r="B1118">
        <v>1275</v>
      </c>
      <c r="C1118" t="s">
        <v>571</v>
      </c>
      <c r="D1118" t="s">
        <v>570</v>
      </c>
    </row>
    <row r="1119">
      <c r="A1119" t="s">
        <v>314</v>
      </c>
      <c r="B1119">
        <v>1279</v>
      </c>
      <c r="C1119" t="s">
        <v>633</v>
      </c>
      <c r="D1119" t="s">
        <v>634</v>
      </c>
    </row>
    <row r="1120">
      <c r="A1120" t="s">
        <v>317</v>
      </c>
      <c r="B1120">
        <v>1283</v>
      </c>
      <c r="C1120" t="s">
        <v>635</v>
      </c>
      <c r="D1120" t="s">
        <v>636</v>
      </c>
    </row>
    <row r="1121">
      <c r="A1121" t="s">
        <v>320</v>
      </c>
      <c r="B1121">
        <v>1287</v>
      </c>
      <c r="C1121" t="s">
        <v>575</v>
      </c>
      <c r="D1121" t="s">
        <v>316</v>
      </c>
    </row>
    <row r="1122">
      <c r="A1122" t="s">
        <v>323</v>
      </c>
      <c r="B1122">
        <v>1291</v>
      </c>
      <c r="C1122" t="s">
        <v>576</v>
      </c>
      <c r="D1122" t="s">
        <v>267</v>
      </c>
    </row>
    <row r="1123">
      <c r="A1123" t="s">
        <v>325</v>
      </c>
      <c r="B1123">
        <v>1295</v>
      </c>
      <c r="C1123" t="s">
        <v>637</v>
      </c>
      <c r="D1123" t="s">
        <v>270</v>
      </c>
    </row>
    <row r="1124">
      <c r="A1124" t="s">
        <v>327</v>
      </c>
      <c r="B1124">
        <v>1299</v>
      </c>
      <c r="C1124" t="s">
        <v>578</v>
      </c>
      <c r="D1124" t="s">
        <v>448</v>
      </c>
    </row>
    <row r="1125">
      <c r="A1125" t="s">
        <v>329</v>
      </c>
      <c r="B1125">
        <v>1303</v>
      </c>
      <c r="C1125" t="s">
        <v>638</v>
      </c>
      <c r="D1125" t="s">
        <v>284</v>
      </c>
    </row>
    <row r="1126">
      <c r="A1126" t="s">
        <v>331</v>
      </c>
      <c r="B1126">
        <v>1307</v>
      </c>
      <c r="C1126" t="s">
        <v>580</v>
      </c>
      <c r="D1126" t="s">
        <v>316</v>
      </c>
    </row>
    <row r="1127">
      <c r="A1127" t="s">
        <v>333</v>
      </c>
      <c r="B1127">
        <v>1311</v>
      </c>
      <c r="C1127" t="s">
        <v>581</v>
      </c>
      <c r="D1127" t="s">
        <v>267</v>
      </c>
    </row>
    <row r="1128">
      <c r="A1128" t="s">
        <v>335</v>
      </c>
      <c r="B1128">
        <v>1315</v>
      </c>
      <c r="C1128" t="s">
        <v>639</v>
      </c>
      <c r="D1128" t="s">
        <v>270</v>
      </c>
    </row>
    <row r="1129">
      <c r="A1129" t="s">
        <v>337</v>
      </c>
      <c r="B1129">
        <v>1319</v>
      </c>
      <c r="C1129" t="s">
        <v>640</v>
      </c>
      <c r="D1129" t="s">
        <v>448</v>
      </c>
    </row>
    <row r="1130">
      <c r="A1130" t="s">
        <v>339</v>
      </c>
      <c r="B1130">
        <v>1323</v>
      </c>
      <c r="C1130" t="s">
        <v>584</v>
      </c>
      <c r="D1130" t="s">
        <v>316</v>
      </c>
    </row>
    <row r="1131">
      <c r="A1131" t="s">
        <v>341</v>
      </c>
      <c r="B1131">
        <v>1327</v>
      </c>
      <c r="C1131" t="s">
        <v>585</v>
      </c>
      <c r="D1131" t="s">
        <v>267</v>
      </c>
    </row>
    <row r="1132">
      <c r="A1132" t="s">
        <v>343</v>
      </c>
      <c r="B1132">
        <v>1331</v>
      </c>
      <c r="C1132" t="s">
        <v>586</v>
      </c>
      <c r="D1132" t="s">
        <v>270</v>
      </c>
    </row>
    <row r="1133">
      <c r="A1133" t="s">
        <v>346</v>
      </c>
      <c r="B1133">
        <v>1335</v>
      </c>
      <c r="C1133" t="s">
        <v>587</v>
      </c>
      <c r="D1133" t="s">
        <v>448</v>
      </c>
    </row>
    <row r="1134">
      <c r="A1134" t="s">
        <v>349</v>
      </c>
      <c r="B1134">
        <v>1339</v>
      </c>
      <c r="C1134" t="s">
        <v>641</v>
      </c>
      <c r="D1134" t="s">
        <v>449</v>
      </c>
    </row>
    <row r="1135">
      <c r="A1135" t="s">
        <v>459</v>
      </c>
      <c r="B1135">
        <v>1343</v>
      </c>
      <c r="C1135" t="s">
        <v>642</v>
      </c>
      <c r="D1135" t="s">
        <v>449</v>
      </c>
    </row>
    <row r="1136">
      <c r="A1136" t="s">
        <v>460</v>
      </c>
      <c r="B1136">
        <v>1347</v>
      </c>
      <c r="C1136" t="s">
        <v>590</v>
      </c>
      <c r="D1136" t="s">
        <v>279</v>
      </c>
    </row>
    <row r="1137">
      <c r="A1137" t="s">
        <v>462</v>
      </c>
      <c r="B1137">
        <v>1351</v>
      </c>
      <c r="C1137" t="s">
        <v>643</v>
      </c>
      <c r="D1137" t="s">
        <v>348</v>
      </c>
    </row>
    <row r="1138">
      <c r="A1138" t="s">
        <v>464</v>
      </c>
      <c r="B1138">
        <v>1355</v>
      </c>
      <c r="C1138" t="s">
        <v>644</v>
      </c>
      <c r="D1138" t="s">
        <v>387</v>
      </c>
    </row>
    <row r="1139">
      <c r="A1139" t="s">
        <v>645</v>
      </c>
      <c r="B1139">
        <v>1359</v>
      </c>
      <c r="C1139" t="s">
        <v>646</v>
      </c>
      <c r="D1139" t="s">
        <v>636</v>
      </c>
    </row>
    <row r="1153">
      <c r="A1153" t="s">
        <v>101</v>
      </c>
      <c r="B1153" t="s">
        <v>101</v>
      </c>
      <c r="C1153" t="s">
        <v>101</v>
      </c>
      <c r="D1153" t="s">
        <v>101</v>
      </c>
      <c r="E1153" t="s">
        <v>101</v>
      </c>
      <c r="F1153" t="s">
        <v>101</v>
      </c>
      <c r="G1153" t="s">
        <v>101</v>
      </c>
      <c r="H1153" t="s">
        <v>101</v>
      </c>
      <c r="I1153" t="s">
        <v>101</v>
      </c>
      <c r="J1153" t="s">
        <v>101</v>
      </c>
      <c r="K1153" t="s">
        <v>101</v>
      </c>
      <c r="L1153" t="s">
        <v>101</v>
      </c>
    </row>
    <row r="1154">
      <c r="A1154" t="s">
        <v>591</v>
      </c>
      <c r="B1154" t="s">
        <v>592</v>
      </c>
      <c r="C1154" t="s">
        <v>593</v>
      </c>
      <c r="D1154" t="s">
        <v>594</v>
      </c>
      <c r="E1154" t="s">
        <v>595</v>
      </c>
      <c r="F1154" t="s">
        <v>596</v>
      </c>
      <c r="G1154" t="s">
        <v>597</v>
      </c>
      <c r="H1154" t="s">
        <v>598</v>
      </c>
      <c r="I1154" t="s">
        <v>599</v>
      </c>
      <c r="J1154" t="s">
        <v>600</v>
      </c>
      <c r="K1154" t="s">
        <v>601</v>
      </c>
      <c r="L1154" t="s">
        <v>602</v>
      </c>
    </row>
    <row r="1155">
      <c r="A1155" t="s">
        <v>603</v>
      </c>
    </row>
    <row r="1157">
      <c r="A1157" t="s">
        <v>604</v>
      </c>
      <c r="B1157" t="s">
        <v>604</v>
      </c>
    </row>
    <row r="1158">
      <c r="A1158" t="s">
        <v>605</v>
      </c>
    </row>
    <row r="1159">
      <c r="B1159" t="s">
        <f>CONCATENATE("&gt;",YEAR(TODAY()))</f>
        <v>527</v>
      </c>
    </row>
    <row r="1160">
      <c r="A1160" t="s">
        <v>647</v>
      </c>
    </row>
    <row r="1162">
      <c r="A1162" t="s">
        <v>351</v>
      </c>
      <c r="B1162" t="s">
        <v>351</v>
      </c>
    </row>
    <row r="1163">
      <c r="A1163" t="s">
        <v>352</v>
      </c>
      <c r="B1163" t="s">
        <v>353</v>
      </c>
    </row>
    <row r="1164">
      <c r="A1164" t="s">
        <v>648</v>
      </c>
    </row>
    <row r="1166">
      <c r="A1166" t="s">
        <v>355</v>
      </c>
      <c r="B1166" t="s">
        <v>355</v>
      </c>
    </row>
    <row r="1167">
      <c r="A1167" t="s">
        <v>356</v>
      </c>
      <c r="B1167" t="s">
        <v>357</v>
      </c>
    </row>
    <row r="1168">
      <c r="A1168" t="s">
        <v>608</v>
      </c>
    </row>
    <row r="1170">
      <c r="A1170" t="s">
        <v>359</v>
      </c>
    </row>
    <row r="1171">
      <c r="A1171" t="s">
        <v>360</v>
      </c>
    </row>
    <row r="1172">
      <c r="A1172" t="s">
        <v>361</v>
      </c>
    </row>
    <row r="1174">
      <c r="A1174" t="s">
        <v>381</v>
      </c>
      <c r="B1174" t="s">
        <v>382</v>
      </c>
    </row>
    <row r="1175">
      <c r="A1175" t="s">
        <v>379</v>
      </c>
      <c r="B1175" t="s">
        <f>"=Benefit not given"</f>
        <v>383</v>
      </c>
    </row>
    <row r="1176">
      <c r="A1176" t="s">
        <v>609</v>
      </c>
    </row>
    <row r="1178">
      <c r="A1178" t="s">
        <v>382</v>
      </c>
      <c r="B1178" t="s">
        <v>385</v>
      </c>
    </row>
    <row r="1179">
      <c r="A1179" t="s">
        <f>"=Benefit not given"</f>
        <v>383</v>
      </c>
      <c r="B1179" t="s">
        <v>360</v>
      </c>
    </row>
    <row r="1180">
      <c r="A1180" t="s">
        <v>610</v>
      </c>
    </row>
    <row r="1182">
      <c r="A1182" t="s">
        <v>382</v>
      </c>
      <c r="B1182" t="s">
        <v>387</v>
      </c>
    </row>
    <row r="1183">
      <c r="A1183" t="s">
        <f>"=Benefit not given"</f>
        <v>383</v>
      </c>
      <c r="B1183" t="s">
        <v>360</v>
      </c>
    </row>
    <row r="1184">
      <c r="A1184" t="s">
        <v>611</v>
      </c>
    </row>
    <row r="1186">
      <c r="A1186" t="s">
        <v>381</v>
      </c>
      <c r="B1186" t="s">
        <v>382</v>
      </c>
    </row>
    <row r="1187">
      <c r="A1187" t="s">
        <v>379</v>
      </c>
      <c r="B1187" t="s">
        <f>"=House to Non full time service Director"</f>
        <v>389</v>
      </c>
    </row>
    <row r="1188">
      <c r="A1188" t="s">
        <v>612</v>
      </c>
    </row>
    <row r="1190">
      <c r="A1190" t="s">
        <v>382</v>
      </c>
      <c r="B1190" t="s">
        <v>385</v>
      </c>
    </row>
    <row r="1191">
      <c r="A1191" t="s">
        <f>"=House to Non full time service Director"</f>
        <v>389</v>
      </c>
      <c r="B1191" t="s">
        <v>360</v>
      </c>
    </row>
    <row r="1192">
      <c r="A1192" t="s">
        <v>391</v>
      </c>
    </row>
    <row r="1194">
      <c r="A1194" t="s">
        <v>382</v>
      </c>
      <c r="B1194" t="s">
        <v>387</v>
      </c>
    </row>
    <row r="1195">
      <c r="A1195" t="s">
        <f>"=House to Non full time service Director"</f>
        <v>389</v>
      </c>
      <c r="B1195" t="s">
        <v>360</v>
      </c>
    </row>
    <row r="1196">
      <c r="A1196" t="s">
        <v>392</v>
      </c>
    </row>
    <row r="1198">
      <c r="A1198" t="s">
        <v>382</v>
      </c>
      <c r="B1198" t="s">
        <v>385</v>
      </c>
    </row>
    <row r="1199">
      <c r="A1199" t="s">
        <v>393</v>
      </c>
      <c r="B1199" t="s">
        <v>379</v>
      </c>
    </row>
    <row r="1200">
      <c r="A1200" t="s">
        <v>394</v>
      </c>
    </row>
    <row r="1202">
      <c r="A1202" t="s">
        <v>382</v>
      </c>
      <c r="B1202" t="s">
        <v>387</v>
      </c>
    </row>
    <row r="1203">
      <c r="A1203" t="s">
        <v>393</v>
      </c>
      <c r="B1203" t="s">
        <v>379</v>
      </c>
    </row>
    <row r="1204">
      <c r="A1204" t="s">
        <v>395</v>
      </c>
    </row>
    <row r="1206">
      <c r="A1206" t="s">
        <v>381</v>
      </c>
      <c r="B1206" t="s">
        <v>382</v>
      </c>
    </row>
    <row r="1207">
      <c r="A1207" t="s">
        <v>360</v>
      </c>
      <c r="B1207" t="s">
        <v>393</v>
      </c>
    </row>
    <row r="1208">
      <c r="A1208" t="s">
        <v>613</v>
      </c>
    </row>
    <row r="1210">
      <c r="A1210" t="s">
        <v>382</v>
      </c>
      <c r="B1210" t="s">
        <v>385</v>
      </c>
    </row>
    <row r="1211">
      <c r="A1211" t="s">
        <v>397</v>
      </c>
      <c r="B1211" t="s">
        <v>379</v>
      </c>
    </row>
    <row r="1212">
      <c r="A1212" t="s">
        <v>398</v>
      </c>
    </row>
    <row r="1214">
      <c r="A1214" t="s">
        <v>382</v>
      </c>
      <c r="B1214" t="s">
        <v>387</v>
      </c>
    </row>
    <row r="1215">
      <c r="A1215" t="s">
        <v>397</v>
      </c>
      <c r="B1215" t="s">
        <v>379</v>
      </c>
    </row>
    <row r="1216">
      <c r="A1216" t="s">
        <v>399</v>
      </c>
    </row>
    <row r="1218">
      <c r="A1218" t="s">
        <v>381</v>
      </c>
      <c r="B1218" t="s">
        <v>382</v>
      </c>
    </row>
    <row r="1219">
      <c r="A1219" t="s">
        <v>360</v>
      </c>
      <c r="B1219" t="s">
        <v>397</v>
      </c>
    </row>
    <row r="1220">
      <c r="A1220" t="s">
        <v>614</v>
      </c>
    </row>
    <row r="1222">
      <c r="A1222" t="s">
        <v>381</v>
      </c>
      <c r="B1222" t="s">
        <v>382</v>
      </c>
    </row>
    <row r="1223">
      <c r="A1223" t="s">
        <v>360</v>
      </c>
      <c r="B1223" t="s">
        <f>"=Agriculture Farm"</f>
        <v>401</v>
      </c>
    </row>
    <row r="1224">
      <c r="A1224" t="s">
        <v>615</v>
      </c>
    </row>
    <row r="1226">
      <c r="A1226" t="s">
        <v>472</v>
      </c>
    </row>
    <row r="1227">
      <c r="A1227" t="s">
        <v>379</v>
      </c>
    </row>
    <row r="1228">
      <c r="A1228" t="s">
        <v>473</v>
      </c>
    </row>
    <row r="1230">
      <c r="A1230" t="s">
        <v>382</v>
      </c>
      <c r="B1230" t="s">
        <v>385</v>
      </c>
    </row>
    <row r="1231">
      <c r="A1231" t="s">
        <f>"=Agriculture Farm"</f>
        <v>401</v>
      </c>
      <c r="B1231" t="s">
        <v>360</v>
      </c>
    </row>
    <row r="1232">
      <c r="A1232" t="s">
        <v>403</v>
      </c>
    </row>
    <row r="1234">
      <c r="A1234" t="s">
        <v>382</v>
      </c>
      <c r="B1234" t="s">
        <v>387</v>
      </c>
    </row>
    <row r="1235">
      <c r="A1235" t="s">
        <f>"=Agriculture Farm"</f>
        <v>401</v>
      </c>
      <c r="B1235" t="s">
        <v>360</v>
      </c>
    </row>
    <row r="1236">
      <c r="A1236" t="s">
        <v>404</v>
      </c>
    </row>
    <row r="1238">
      <c r="A1238" t="s">
        <v>382</v>
      </c>
      <c r="B1238" t="s">
        <v>616</v>
      </c>
    </row>
    <row r="1239">
      <c r="A1239" t="s">
        <f>"=Agriculture Farm"</f>
        <v>401</v>
      </c>
      <c r="B1239" t="s">
        <v>360</v>
      </c>
    </row>
    <row r="1240">
      <c r="A1240" t="s">
        <v>471</v>
      </c>
    </row>
    <row r="1242">
      <c r="A1242" t="s">
        <v>365</v>
      </c>
    </row>
    <row r="1243">
      <c r="A1243" t="s">
        <v>360</v>
      </c>
    </row>
    <row r="1244">
      <c r="A1244" t="s">
        <v>617</v>
      </c>
    </row>
    <row r="1246">
      <c r="A1246" t="s">
        <v>367</v>
      </c>
    </row>
    <row r="1247">
      <c r="A1247" t="s">
        <v>360</v>
      </c>
    </row>
    <row r="1248">
      <c r="A1248" t="s">
        <v>618</v>
      </c>
    </row>
    <row r="1250">
      <c r="A1250" t="s">
        <v>369</v>
      </c>
    </row>
    <row r="1251">
      <c r="A1251" t="s">
        <v>360</v>
      </c>
    </row>
    <row r="1252">
      <c r="A1252" t="s">
        <v>370</v>
      </c>
    </row>
    <row r="1254">
      <c r="A1254" t="s">
        <v>371</v>
      </c>
    </row>
    <row r="1255">
      <c r="A1255" t="s">
        <v>360</v>
      </c>
    </row>
    <row r="1256">
      <c r="A1256" t="s">
        <v>372</v>
      </c>
    </row>
    <row r="1258">
      <c r="A1258" t="s">
        <v>373</v>
      </c>
    </row>
    <row r="1259">
      <c r="A1259" t="s">
        <v>360</v>
      </c>
    </row>
    <row r="1260">
      <c r="A1260" t="s">
        <v>619</v>
      </c>
    </row>
    <row r="1262">
      <c r="A1262" t="s">
        <v>247</v>
      </c>
    </row>
    <row r="1263">
      <c r="A1263" t="s">
        <v>360</v>
      </c>
    </row>
    <row r="1264">
      <c r="A1264" t="s">
        <v>466</v>
      </c>
    </row>
    <row r="1266">
      <c r="A1266" t="s">
        <v>279</v>
      </c>
    </row>
    <row r="1267">
      <c r="A1267" t="s">
        <v>360</v>
      </c>
    </row>
    <row r="1268">
      <c r="A1268" t="s">
        <v>649</v>
      </c>
    </row>
    <row r="1270">
      <c r="A1270" t="s">
        <v>322</v>
      </c>
    </row>
    <row r="1271">
      <c r="A1271" t="s">
        <v>360</v>
      </c>
    </row>
    <row r="1272">
      <c r="A1272" t="s">
        <v>468</v>
      </c>
    </row>
    <row r="1274">
      <c r="A1274" t="s">
        <v>284</v>
      </c>
    </row>
    <row r="1275">
      <c r="A1275" t="s">
        <v>360</v>
      </c>
    </row>
    <row r="1276">
      <c r="A1276" t="s">
        <v>469</v>
      </c>
    </row>
    <row r="1278">
      <c r="A1278" t="s">
        <v>135</v>
      </c>
    </row>
    <row r="1279">
      <c r="A1279" t="s">
        <v>360</v>
      </c>
    </row>
    <row r="1280">
      <c r="A1280" t="s">
        <v>650</v>
      </c>
    </row>
    <row r="1282">
      <c r="A1282" t="s">
        <v>132</v>
      </c>
    </row>
    <row r="1283">
      <c r="A1283" t="s">
        <v>379</v>
      </c>
    </row>
    <row r="1284">
      <c r="A1284" t="s">
        <v>470</v>
      </c>
    </row>
    <row r="1286">
      <c r="A1286" t="s">
        <v>351</v>
      </c>
      <c r="B1286" t="s">
        <v>355</v>
      </c>
      <c r="C1286" t="s">
        <v>405</v>
      </c>
    </row>
    <row r="1287">
      <c r="A1287" t="s">
        <f>"=Resident"</f>
        <v>406</v>
      </c>
      <c r="B1287" t="s">
        <f>"=Primary Employee"</f>
        <v>408</v>
      </c>
      <c r="C1287" t="s">
        <v>379</v>
      </c>
    </row>
    <row r="1288">
      <c r="A1288" t="s">
        <v>474</v>
      </c>
    </row>
    <row r="1290">
      <c r="A1290" t="s">
        <v>351</v>
      </c>
      <c r="B1290" t="s">
        <v>355</v>
      </c>
      <c r="C1290" t="s">
        <v>244</v>
      </c>
    </row>
    <row r="1291">
      <c r="A1291" t="s">
        <f>"=Resident"</f>
        <v>406</v>
      </c>
      <c r="B1291" t="s">
        <f>"=Primary Employee"</f>
        <v>408</v>
      </c>
      <c r="C1291" t="s">
        <v>379</v>
      </c>
    </row>
    <row r="1292">
      <c r="A1292" t="s">
        <v>409</v>
      </c>
    </row>
    <row r="1294">
      <c r="A1294" t="s">
        <v>351</v>
      </c>
      <c r="B1294" t="s">
        <v>355</v>
      </c>
      <c r="C1294" t="s">
        <v>345</v>
      </c>
    </row>
    <row r="1295">
      <c r="A1295" t="s">
        <f>"=Resident"</f>
        <v>406</v>
      </c>
      <c r="B1295" t="s">
        <f>"=Primary Employee"</f>
        <v>408</v>
      </c>
      <c r="C1295" t="s">
        <v>379</v>
      </c>
    </row>
    <row r="1296">
      <c r="A1296" t="s">
        <v>410</v>
      </c>
    </row>
    <row r="1298">
      <c r="A1298" t="s">
        <v>351</v>
      </c>
      <c r="B1298" t="s">
        <v>355</v>
      </c>
      <c r="C1298" t="s">
        <v>133</v>
      </c>
    </row>
    <row r="1299">
      <c r="A1299" t="s">
        <f>"=Resident"</f>
        <v>406</v>
      </c>
      <c r="B1299" t="s">
        <f>"=Primary Employee"</f>
        <v>408</v>
      </c>
      <c r="C1299" t="s">
        <v>379</v>
      </c>
    </row>
    <row r="1300">
      <c r="A1300" t="s">
        <v>475</v>
      </c>
    </row>
    <row r="1302">
      <c r="A1302" t="s">
        <v>382</v>
      </c>
      <c r="B1302" t="s">
        <v>382</v>
      </c>
      <c r="C1302" t="s">
        <v>382</v>
      </c>
      <c r="D1302" t="s">
        <v>382</v>
      </c>
      <c r="E1302" t="s">
        <v>382</v>
      </c>
    </row>
    <row r="1303">
      <c r="A1303" t="s">
        <v>412</v>
      </c>
      <c r="B1303" t="s">
        <v>413</v>
      </c>
      <c r="C1303" t="s">
        <v>414</v>
      </c>
      <c r="D1303" t="s">
        <v>415</v>
      </c>
      <c r="E1303" t="s">
        <v>416</v>
      </c>
    </row>
    <row r="1304">
      <c r="A1304" t="s">
        <v>417</v>
      </c>
    </row>
    <row r="1306">
      <c r="A1306" t="s">
        <v>351</v>
      </c>
      <c r="B1306" t="s">
        <v>355</v>
      </c>
      <c r="C1306" t="s">
        <v>405</v>
      </c>
    </row>
    <row r="1307">
      <c r="A1307" t="s">
        <f>"=Non-Resident"</f>
        <v>418</v>
      </c>
      <c r="B1307" t="s">
        <f>"=Primary Employee"</f>
        <v>408</v>
      </c>
      <c r="C1307" t="s">
        <v>360</v>
      </c>
    </row>
    <row r="1308">
      <c r="A1308" t="s">
        <v>419</v>
      </c>
    </row>
    <row r="1310">
      <c r="A1310" t="s">
        <v>351</v>
      </c>
      <c r="B1310" t="s">
        <v>355</v>
      </c>
      <c r="C1310" t="s">
        <v>244</v>
      </c>
    </row>
    <row r="1311">
      <c r="A1311" t="s">
        <f>"=Non-Resident"</f>
        <v>418</v>
      </c>
      <c r="B1311" t="s">
        <f>"=Primary Employee"</f>
        <v>408</v>
      </c>
      <c r="C1311" t="s">
        <v>379</v>
      </c>
    </row>
    <row r="1312">
      <c r="A1312" t="s">
        <v>420</v>
      </c>
    </row>
    <row r="1314">
      <c r="A1314" t="s">
        <v>351</v>
      </c>
      <c r="B1314" t="s">
        <v>355</v>
      </c>
      <c r="C1314" t="s">
        <v>345</v>
      </c>
    </row>
    <row r="1315">
      <c r="A1315" t="s">
        <f>"=Non-Resident"</f>
        <v>418</v>
      </c>
      <c r="B1315" t="s">
        <f>"=Primary Employee"</f>
        <v>408</v>
      </c>
      <c r="C1315" t="s">
        <v>379</v>
      </c>
    </row>
    <row r="1316">
      <c r="A1316" t="s">
        <v>421</v>
      </c>
    </row>
    <row r="1318">
      <c r="A1318" t="s">
        <v>351</v>
      </c>
      <c r="B1318" t="s">
        <v>355</v>
      </c>
      <c r="C1318" t="s">
        <v>133</v>
      </c>
    </row>
    <row r="1319">
      <c r="A1319" t="s">
        <f>"=Non-Resident"</f>
        <v>418</v>
      </c>
      <c r="B1319" t="s">
        <f>"=Primary Employee"</f>
        <v>408</v>
      </c>
      <c r="C1319" t="s">
        <v>360</v>
      </c>
    </row>
    <row r="1320">
      <c r="A1320" t="s">
        <v>476</v>
      </c>
    </row>
    <row r="1322">
      <c r="A1322" t="s">
        <v>355</v>
      </c>
      <c r="B1322" t="s">
        <v>405</v>
      </c>
    </row>
    <row r="1323">
      <c r="A1323" t="s">
        <f>"=Secondary Employee"</f>
        <v>423</v>
      </c>
      <c r="B1323" t="s">
        <v>360</v>
      </c>
    </row>
    <row r="1324">
      <c r="A1324" t="s">
        <v>424</v>
      </c>
    </row>
    <row r="1326">
      <c r="A1326" t="s">
        <v>355</v>
      </c>
      <c r="B1326" t="s">
        <v>244</v>
      </c>
    </row>
    <row r="1327">
      <c r="A1327" t="s">
        <f>"=Secondary Employee"</f>
        <v>423</v>
      </c>
      <c r="B1327" t="s">
        <v>360</v>
      </c>
    </row>
    <row r="1328">
      <c r="A1328" t="s">
        <v>425</v>
      </c>
    </row>
    <row r="1330">
      <c r="A1330" t="s">
        <v>355</v>
      </c>
      <c r="B1330" t="s">
        <v>345</v>
      </c>
    </row>
    <row r="1331">
      <c r="A1331" t="s">
        <f>"=Secondary Employee"</f>
        <v>423</v>
      </c>
      <c r="B1331" t="s">
        <v>360</v>
      </c>
    </row>
    <row r="1332">
      <c r="A1332" t="s">
        <v>426</v>
      </c>
    </row>
    <row r="1334">
      <c r="A1334" t="s">
        <v>355</v>
      </c>
      <c r="B1334" t="s">
        <v>133</v>
      </c>
    </row>
    <row r="1335">
      <c r="A1335" t="s">
        <f>"=Secondary Employee"</f>
        <v>423</v>
      </c>
      <c r="B1335" t="s">
        <v>360</v>
      </c>
    </row>
    <row r="1336">
      <c r="A1336" t="s">
        <v>477</v>
      </c>
    </row>
    <row r="1338">
      <c r="A1338" t="s">
        <v>351</v>
      </c>
      <c r="B1338" t="s">
        <v>250</v>
      </c>
    </row>
    <row r="1339">
      <c r="A1339" t="s">
        <f>"=Resident"</f>
        <v>406</v>
      </c>
      <c r="B1339" t="s">
        <v>379</v>
      </c>
    </row>
    <row r="1340">
      <c r="A1340" t="s">
        <v>478</v>
      </c>
    </row>
    <row r="1342">
      <c r="A1342" t="s">
        <v>351</v>
      </c>
      <c r="B1342" t="s">
        <v>250</v>
      </c>
    </row>
    <row r="1343">
      <c r="A1343" t="s">
        <f>"=Non-Resident"</f>
        <v>418</v>
      </c>
      <c r="B1343" t="s">
        <v>360</v>
      </c>
    </row>
    <row r="1344">
      <c r="A1344" t="s">
        <v>479</v>
      </c>
    </row>
    <row r="1346">
      <c r="A1346" t="s">
        <v>430</v>
      </c>
    </row>
    <row r="1347">
      <c r="A1347" t="s">
        <v>379</v>
      </c>
    </row>
    <row r="1348">
      <c r="A1348" t="s">
        <v>431</v>
      </c>
    </row>
    <row r="1350">
      <c r="A1350" t="s">
        <v>432</v>
      </c>
    </row>
    <row r="1351">
      <c r="A1351" t="s">
        <f>"=???????????????????????????????????????????????????*"</f>
        <v>433</v>
      </c>
    </row>
    <row r="1352">
      <c r="A1352" t="s">
        <v>434</v>
      </c>
    </row>
    <row r="1354">
      <c r="A1354" t="s">
        <v>472</v>
      </c>
    </row>
    <row r="1355">
      <c r="A1355" t="s">
        <f>"=?????????????????????*"</f>
        <v>480</v>
      </c>
    </row>
    <row r="1356">
      <c r="A1356" t="s">
        <v>481</v>
      </c>
    </row>
    <row r="1358">
      <c r="A1358" t="s">
        <v>132</v>
      </c>
    </row>
    <row r="1359" ht="14.25" customHeight="1">
      <c r="A1359" t="s">
        <v>436</v>
      </c>
    </row>
    <row r="1360">
      <c r="A1360" t="s">
        <v>621</v>
      </c>
    </row>
    <row r="1362">
      <c r="A1362" t="s">
        <v>534</v>
      </c>
      <c r="B1362" t="s">
        <v>432</v>
      </c>
      <c r="C1362" t="s">
        <v>101</v>
      </c>
      <c r="D1362" t="s">
        <v>604</v>
      </c>
      <c r="E1362" t="s">
        <v>351</v>
      </c>
      <c r="F1362" t="s">
        <v>355</v>
      </c>
      <c r="G1362" t="s">
        <v>472</v>
      </c>
      <c r="H1362" t="s">
        <v>622</v>
      </c>
      <c r="I1362" t="s">
        <v>623</v>
      </c>
      <c r="J1362" t="s">
        <v>624</v>
      </c>
      <c r="K1362" t="s">
        <v>625</v>
      </c>
      <c r="L1362" t="s">
        <v>626</v>
      </c>
      <c r="M1362" t="s">
        <v>627</v>
      </c>
      <c r="N1362" t="s">
        <v>628</v>
      </c>
      <c r="O1362" t="s">
        <v>629</v>
      </c>
      <c r="P1362" t="s">
        <v>359</v>
      </c>
      <c r="Q1362" t="s">
        <v>430</v>
      </c>
      <c r="R1362" t="s">
        <v>125</v>
      </c>
      <c r="S1362" t="s">
        <v>241</v>
      </c>
      <c r="T1362" t="s">
        <v>381</v>
      </c>
      <c r="U1362" t="s">
        <v>382</v>
      </c>
      <c r="V1362" t="s">
        <v>385</v>
      </c>
      <c r="W1362" t="s">
        <v>363</v>
      </c>
      <c r="X1362" t="s">
        <v>387</v>
      </c>
      <c r="Y1362" t="s">
        <v>365</v>
      </c>
      <c r="Z1362" t="s">
        <v>367</v>
      </c>
      <c r="AA1362" t="s">
        <v>369</v>
      </c>
      <c r="AB1362" t="s">
        <v>405</v>
      </c>
      <c r="AC1362" t="s">
        <v>371</v>
      </c>
      <c r="AD1362" t="s">
        <v>244</v>
      </c>
      <c r="AE1362" t="s">
        <v>345</v>
      </c>
      <c r="AF1362" t="s">
        <v>373</v>
      </c>
      <c r="AG1362" t="s">
        <v>247</v>
      </c>
      <c r="AH1362" t="s">
        <v>279</v>
      </c>
      <c r="AI1362" t="s">
        <v>322</v>
      </c>
      <c r="AJ1362" t="s">
        <v>133</v>
      </c>
      <c r="AK1362" t="s">
        <v>250</v>
      </c>
      <c r="AL1362" t="s">
        <v>284</v>
      </c>
      <c r="AM1362" t="s">
        <v>253</v>
      </c>
      <c r="AN1362" t="s">
        <v>135</v>
      </c>
      <c r="AO1362" t="s">
        <v>132</v>
      </c>
    </row>
    <row r="1385">
      <c r="A1385" t="s">
        <v>651</v>
      </c>
    </row>
    <row r="1386">
      <c r="A1386" t="s">
        <v>233</v>
      </c>
      <c r="B1386" t="s">
        <v>234</v>
      </c>
      <c r="C1386" t="s">
        <v>235</v>
      </c>
      <c r="D1386" t="s">
        <v>236</v>
      </c>
    </row>
    <row r="1387">
      <c r="A1387" t="s">
        <v>237</v>
      </c>
      <c r="B1387">
        <v>1401</v>
      </c>
      <c r="C1387" t="s">
        <v>652</v>
      </c>
      <c r="D1387" t="s">
        <v>387</v>
      </c>
    </row>
    <row r="1388">
      <c r="A1388" t="s">
        <v>239</v>
      </c>
      <c r="B1388">
        <v>1405</v>
      </c>
      <c r="C1388" t="s">
        <v>653</v>
      </c>
      <c r="D1388" t="s">
        <v>365</v>
      </c>
    </row>
    <row r="1389">
      <c r="A1389" t="s">
        <v>242</v>
      </c>
      <c r="B1389">
        <v>1409</v>
      </c>
      <c r="C1389" t="s">
        <v>243</v>
      </c>
      <c r="D1389" t="s">
        <v>381</v>
      </c>
    </row>
    <row r="1390">
      <c r="A1390" t="s">
        <v>245</v>
      </c>
      <c r="B1390">
        <v>1414</v>
      </c>
      <c r="C1390" t="s">
        <v>654</v>
      </c>
      <c r="D1390" t="s">
        <v>363</v>
      </c>
    </row>
    <row r="1391">
      <c r="A1391" t="s">
        <v>248</v>
      </c>
      <c r="B1391">
        <v>1419</v>
      </c>
      <c r="C1391" t="s">
        <v>655</v>
      </c>
      <c r="D1391" t="s">
        <v>365</v>
      </c>
    </row>
    <row r="1392">
      <c r="A1392" t="s">
        <v>251</v>
      </c>
      <c r="B1392">
        <v>1423</v>
      </c>
      <c r="C1392" t="s">
        <v>524</v>
      </c>
      <c r="D1392" t="s">
        <v>348</v>
      </c>
    </row>
    <row r="1393">
      <c r="A1393" t="s">
        <v>254</v>
      </c>
      <c r="B1393">
        <v>1427</v>
      </c>
      <c r="C1393" t="s">
        <v>656</v>
      </c>
      <c r="D1393" t="s">
        <v>125</v>
      </c>
    </row>
    <row r="1400">
      <c r="A1400" t="s">
        <v>125</v>
      </c>
    </row>
    <row r="1401">
      <c r="A1401" t="s">
        <v>360</v>
      </c>
    </row>
    <row r="1402">
      <c r="A1402" t="s">
        <v>657</v>
      </c>
    </row>
    <row r="1404">
      <c r="A1404" t="s">
        <v>241</v>
      </c>
    </row>
    <row r="1405">
      <c r="A1405" t="s">
        <v>379</v>
      </c>
    </row>
    <row r="1406">
      <c r="A1406" t="s">
        <v>658</v>
      </c>
    </row>
    <row r="1408">
      <c r="A1408" t="s">
        <v>359</v>
      </c>
    </row>
    <row r="1409">
      <c r="A1409" t="s">
        <v>379</v>
      </c>
    </row>
    <row r="1410">
      <c r="A1410" t="s">
        <v>659</v>
      </c>
    </row>
    <row r="1412">
      <c r="A1412" t="s">
        <v>348</v>
      </c>
      <c r="B1412" t="s">
        <v>348</v>
      </c>
    </row>
    <row r="1413">
      <c r="A1413" t="s">
        <v>436</v>
      </c>
    </row>
    <row r="1414">
      <c r="B1414" t="s">
        <v>660</v>
      </c>
    </row>
    <row r="1415">
      <c r="A1415" t="s">
        <v>661</v>
      </c>
    </row>
    <row r="1417">
      <c r="A1417" t="s">
        <v>241</v>
      </c>
      <c r="B1417" t="s">
        <v>241</v>
      </c>
    </row>
    <row r="1418">
      <c r="A1418" t="s">
        <v>436</v>
      </c>
    </row>
    <row r="1419">
      <c r="B1419" t="s">
        <v>660</v>
      </c>
    </row>
    <row r="1420">
      <c r="A1420" t="s">
        <v>662</v>
      </c>
    </row>
    <row r="1422">
      <c r="A1422" t="s">
        <v>432</v>
      </c>
    </row>
    <row r="1423">
      <c r="A1423" t="s">
        <f>"=???????????????????????????????????????????????????*"</f>
        <v>433</v>
      </c>
    </row>
    <row r="1424">
      <c r="A1424" t="s">
        <v>434</v>
      </c>
    </row>
    <row r="1426">
      <c r="A1426" t="s">
        <v>663</v>
      </c>
    </row>
    <row r="1427">
      <c r="A1427" t="s">
        <f>"=?????????????????????*"</f>
        <v>480</v>
      </c>
    </row>
    <row r="1428">
      <c r="A1428" t="s">
        <v>664</v>
      </c>
    </row>
    <row r="1430">
      <c r="A1430" t="s">
        <v>534</v>
      </c>
      <c r="B1430" t="s">
        <v>432</v>
      </c>
      <c r="C1430" t="s">
        <v>663</v>
      </c>
      <c r="D1430" t="s">
        <v>665</v>
      </c>
      <c r="E1430" t="s">
        <v>666</v>
      </c>
      <c r="F1430" t="s">
        <v>348</v>
      </c>
      <c r="G1430" t="s">
        <v>125</v>
      </c>
      <c r="H1430" t="s">
        <v>241</v>
      </c>
    </row>
    <row r="1440">
      <c r="A1440" t="s">
        <v>667</v>
      </c>
    </row>
    <row r="1441">
      <c r="A1441" t="s">
        <v>233</v>
      </c>
      <c r="B1441" t="s">
        <v>234</v>
      </c>
      <c r="C1441" t="s">
        <v>235</v>
      </c>
      <c r="D1441" t="s">
        <v>236</v>
      </c>
    </row>
    <row r="1442">
      <c r="A1442" t="s">
        <v>237</v>
      </c>
      <c r="B1442">
        <v>1451</v>
      </c>
      <c r="C1442" t="s">
        <v>652</v>
      </c>
      <c r="D1442" t="s">
        <v>359</v>
      </c>
    </row>
    <row r="1443">
      <c r="A1443" t="s">
        <v>239</v>
      </c>
      <c r="B1443">
        <v>1455</v>
      </c>
      <c r="C1443" t="s">
        <v>653</v>
      </c>
      <c r="D1443" t="s">
        <v>348</v>
      </c>
    </row>
    <row r="1444">
      <c r="A1444" t="s">
        <v>242</v>
      </c>
      <c r="B1444">
        <v>1459</v>
      </c>
      <c r="C1444" t="s">
        <v>243</v>
      </c>
      <c r="D1444" t="s">
        <v>125</v>
      </c>
    </row>
    <row r="1445">
      <c r="A1445" t="s">
        <v>245</v>
      </c>
      <c r="B1445">
        <v>1463</v>
      </c>
      <c r="C1445" t="s">
        <v>246</v>
      </c>
      <c r="D1445" t="s">
        <v>241</v>
      </c>
    </row>
    <row r="1446">
      <c r="A1446" t="s">
        <v>248</v>
      </c>
      <c r="B1446">
        <v>1467</v>
      </c>
      <c r="C1446" t="s">
        <v>249</v>
      </c>
      <c r="D1446" t="s">
        <v>381</v>
      </c>
    </row>
    <row r="1450">
      <c r="A1450" t="s">
        <v>668</v>
      </c>
    </row>
    <row r="1451">
      <c r="A1451" t="s">
        <f>"=???????????????????????????????????????????????????*"</f>
        <v>433</v>
      </c>
    </row>
    <row r="1452">
      <c r="A1452" t="s">
        <v>669</v>
      </c>
    </row>
    <row r="1454">
      <c r="A1454" t="s">
        <v>670</v>
      </c>
    </row>
    <row r="1455">
      <c r="A1455" t="s">
        <f>"=???????????????????????????????????????????????????*"</f>
        <v>433</v>
      </c>
    </row>
    <row r="1456">
      <c r="A1456" t="s">
        <v>671</v>
      </c>
    </row>
    <row r="1458">
      <c r="A1458" t="s">
        <v>672</v>
      </c>
    </row>
    <row r="1459">
      <c r="A1459" t="s">
        <f>"&lt;&gt;???????????"</f>
        <v>673</v>
      </c>
    </row>
    <row r="1460">
      <c r="A1460" t="s">
        <v>674</v>
      </c>
    </row>
    <row r="1462">
      <c r="A1462" t="s">
        <v>675</v>
      </c>
    </row>
    <row r="1463">
      <c r="A1463" t="s">
        <v>379</v>
      </c>
    </row>
    <row r="1464">
      <c r="A1464" t="s">
        <v>676</v>
      </c>
    </row>
    <row r="1466">
      <c r="A1466" t="s">
        <v>677</v>
      </c>
    </row>
    <row r="1467">
      <c r="A1467" t="s">
        <v>379</v>
      </c>
    </row>
    <row r="1468">
      <c r="A1468" t="s">
        <v>678</v>
      </c>
    </row>
    <row r="1470">
      <c r="A1470" t="s">
        <v>668</v>
      </c>
      <c r="B1470" t="s">
        <v>670</v>
      </c>
      <c r="C1470" t="s">
        <v>672</v>
      </c>
      <c r="D1470" t="s">
        <v>675</v>
      </c>
      <c r="E1470" t="s">
        <v>677</v>
      </c>
    </row>
  </sheetData>
  <pageMargins left="0.7" right="0.7" top="0.75" bottom="0.75" header="0.5118055555555555" footer="0.5118055555555555"/>
  <ignoredErrors>
    <ignoredError numberStoredAsText="1" sqref="A1:AO1470"/>
  </ignoredErrors>
</worksheet>
</file>

<file path=xl/worksheets/sheet5.xml><?xml version="1.0" encoding="utf-8"?>
<worksheet xmlns="http://schemas.openxmlformats.org/spreadsheetml/2006/main" xmlns:r="http://schemas.openxmlformats.org/officeDocument/2006/relationships">
  <dimension ref="A1:J12"/>
  <sheetViews>
    <sheetView workbookViewId="0"/>
  </sheetViews>
  <cols>
    <col min="1" max="1" customWidth="1" width="20"/>
    <col min="2" max="2" customWidth="1" width="27"/>
    <col min="3" max="3" customWidth="1" width="11.42578125"/>
    <col min="4" max="4" customWidth="1" width="11.5703125"/>
    <col min="5" max="5" customWidth="1" width="34.5703125"/>
    <col min="6" max="6" customWidth="1" width="35.28515625"/>
    <col min="7" max="7" customWidth="1" width="26.42578125"/>
    <col min="8" max="8" customWidth="1" width="26.42578125"/>
    <col min="9" max="9" customWidth="1" width="9.28515625"/>
    <col min="10" max="10" customWidth="1" width="45.42578125"/>
    <col min="11" max="11" customWidth="1" width="9.28515625"/>
    <col min="12" max="12" customWidth="1" width="9.28515625"/>
    <col min="13" max="13" customWidth="1" width="9.28515625"/>
    <col min="14" max="14" customWidth="1" width="9.28515625"/>
    <col min="15" max="15" customWidth="1" width="9.28515625"/>
    <col min="16" max="16" customWidth="1" width="9.28515625"/>
    <col min="17" max="17" customWidth="1" width="9.28515625"/>
    <col min="18" max="18" customWidth="1" width="9.28515625"/>
    <col min="19" max="19" customWidth="1" width="9.28515625"/>
    <col min="20" max="20" customWidth="1" width="9.28515625"/>
    <col min="21" max="21" customWidth="1" width="9.28515625"/>
    <col min="22" max="22" customWidth="1" width="9.28515625"/>
    <col min="23" max="23" customWidth="1" width="9.28515625"/>
    <col min="24" max="24" customWidth="1" width="9.28515625"/>
    <col min="25" max="25" customWidth="1" width="9.28515625"/>
    <col min="26" max="26" customWidth="1" width="9.28515625"/>
    <col min="27" max="27" customWidth="1" width="9.28515625"/>
    <col min="28" max="28" customWidth="1" width="9.28515625"/>
    <col min="29" max="29" customWidth="1" width="9.28515625"/>
    <col min="30" max="30" customWidth="1" width="9.28515625"/>
    <col min="31" max="31" customWidth="1" width="9.28515625"/>
    <col min="32" max="32" customWidth="1" width="9.28515625"/>
    <col min="33" max="33" customWidth="1" width="9.28515625"/>
    <col min="34" max="34" customWidth="1" width="9.28515625"/>
    <col min="35" max="35" customWidth="1" width="9.28515625"/>
    <col min="36" max="36" customWidth="1" width="9.28515625"/>
    <col min="37" max="37" customWidth="1" width="9.28515625"/>
    <col min="38" max="38" customWidth="1" width="9.28515625"/>
    <col min="39" max="39" customWidth="1" width="9.28515625"/>
    <col min="40" max="40" customWidth="1" width="9.28515625"/>
    <col min="41" max="41" customWidth="1" width="9.28515625"/>
    <col min="42" max="42" customWidth="1" width="9.28515625"/>
    <col min="43" max="43" customWidth="1" width="9.28515625"/>
    <col min="44" max="44" customWidth="1" width="9.28515625"/>
    <col min="45" max="45" customWidth="1" width="9.28515625"/>
    <col min="46" max="46" customWidth="1" width="9.28515625"/>
    <col min="47" max="47" customWidth="1" width="9.28515625"/>
    <col min="48" max="48" customWidth="1" width="9.28515625"/>
    <col min="49" max="49" customWidth="1" width="9.28515625"/>
    <col min="50" max="50" customWidth="1" width="9.28515625"/>
    <col min="51" max="51" customWidth="1" width="9.28515625"/>
    <col min="52" max="52" customWidth="1" width="9.28515625"/>
    <col min="53" max="53" customWidth="1" width="9.28515625"/>
    <col min="54" max="54" customWidth="1" width="9.28515625"/>
    <col min="55" max="55" customWidth="1" width="9.28515625"/>
    <col min="56" max="56" customWidth="1" width="9.28515625"/>
    <col min="57" max="57" customWidth="1" width="9.28515625"/>
    <col min="58" max="58" customWidth="1" width="9.28515625"/>
    <col min="59" max="59" customWidth="1" width="9.28515625"/>
    <col min="60" max="60" customWidth="1" width="9.28515625"/>
    <col min="61" max="61" customWidth="1" width="9.28515625"/>
    <col min="62" max="62" customWidth="1" width="9.28515625"/>
    <col min="63" max="63" customWidth="1" width="9.28515625"/>
    <col min="64" max="64" customWidth="1" width="9.28515625"/>
    <col min="65" max="65" customWidth="1" width="9.28515625"/>
    <col min="66" max="66" customWidth="1" width="9.28515625"/>
    <col min="67" max="67" customWidth="1" width="9.28515625"/>
    <col min="68" max="68" customWidth="1" width="9.28515625"/>
    <col min="69" max="69" customWidth="1" width="9.28515625"/>
    <col min="70" max="70" customWidth="1" width="9.28515625"/>
    <col min="71" max="71" customWidth="1" width="9.28515625"/>
    <col min="72" max="72" customWidth="1" width="9.28515625"/>
    <col min="73" max="73" customWidth="1" width="9.28515625"/>
    <col min="74" max="74" customWidth="1" width="9.28515625"/>
    <col min="75" max="75" customWidth="1" width="9.28515625"/>
    <col min="76" max="76" customWidth="1" width="9.28515625"/>
    <col min="77" max="77" customWidth="1" width="9.28515625"/>
    <col min="78" max="78" customWidth="1" width="9.28515625"/>
    <col min="79" max="79" customWidth="1" width="9.28515625"/>
    <col min="80" max="80" customWidth="1" width="9.28515625"/>
    <col min="81" max="81" customWidth="1" width="9.28515625"/>
    <col min="82" max="82" customWidth="1" width="9.28515625"/>
    <col min="83" max="83" customWidth="1" width="9.28515625"/>
    <col min="84" max="84" customWidth="1" width="9.28515625"/>
    <col min="85" max="85" customWidth="1" width="9.28515625"/>
    <col min="86" max="86" customWidth="1" width="9.28515625"/>
    <col min="87" max="87" customWidth="1" width="9.28515625"/>
    <col min="88" max="88" customWidth="1" width="9.28515625"/>
    <col min="89" max="89" customWidth="1" width="9.28515625"/>
    <col min="90" max="90" customWidth="1" width="9.28515625"/>
    <col min="91" max="91" customWidth="1" width="9.28515625"/>
    <col min="92" max="92" customWidth="1" width="9.28515625"/>
    <col min="93" max="93" customWidth="1" width="9.28515625"/>
    <col min="94" max="94" customWidth="1" width="9.28515625"/>
    <col min="95" max="95" customWidth="1" width="9.28515625"/>
    <col min="96" max="96" customWidth="1" width="9.28515625"/>
    <col min="97" max="97" customWidth="1" width="9.28515625"/>
    <col min="98" max="98" customWidth="1" width="9.28515625"/>
    <col min="99" max="99" customWidth="1" width="9.28515625"/>
    <col min="100" max="100" customWidth="1" width="9.28515625"/>
    <col min="101" max="101" customWidth="1" width="9.28515625"/>
    <col min="102" max="102" customWidth="1" width="9.28515625"/>
    <col min="103" max="103" customWidth="1" width="9.28515625"/>
    <col min="104" max="104" customWidth="1" width="9.28515625"/>
    <col min="105" max="105" customWidth="1" width="9.28515625"/>
    <col min="106" max="106" customWidth="1" width="9.28515625"/>
    <col min="107" max="107" customWidth="1" width="9.28515625"/>
    <col min="108" max="108" customWidth="1" width="9.28515625"/>
    <col min="109" max="109" customWidth="1" width="9.28515625"/>
    <col min="110" max="110" customWidth="1" width="9.28515625"/>
    <col min="111" max="111" customWidth="1" width="9.28515625"/>
    <col min="112" max="112" customWidth="1" width="9.28515625"/>
    <col min="113" max="113" customWidth="1" width="9.28515625"/>
    <col min="114" max="114" customWidth="1" width="9.28515625"/>
    <col min="115" max="115" customWidth="1" width="9.28515625"/>
    <col min="116" max="116" customWidth="1" width="9.28515625"/>
    <col min="117" max="117" customWidth="1" width="9.28515625"/>
    <col min="118" max="118" customWidth="1" width="9.28515625"/>
    <col min="119" max="119" customWidth="1" width="9.28515625"/>
    <col min="120" max="120" customWidth="1" width="9.28515625"/>
    <col min="121" max="121" customWidth="1" width="9.28515625"/>
    <col min="122" max="122" customWidth="1" width="9.28515625"/>
    <col min="123" max="123" customWidth="1" width="9.28515625"/>
    <col min="124" max="124" customWidth="1" width="9.28515625"/>
    <col min="125" max="125" customWidth="1" width="9.28515625"/>
    <col min="126" max="126" customWidth="1" width="9.28515625"/>
    <col min="127" max="127" customWidth="1" width="9.28515625"/>
    <col min="128" max="128" customWidth="1" width="9.28515625"/>
    <col min="129" max="129" customWidth="1" width="9.28515625"/>
    <col min="130" max="130" customWidth="1" width="9.28515625"/>
    <col min="131" max="131" customWidth="1" width="9.28515625"/>
    <col min="132" max="132" customWidth="1" width="9.28515625"/>
    <col min="133" max="133" customWidth="1" width="9.28515625"/>
    <col min="134" max="134" customWidth="1" width="9.28515625"/>
    <col min="135" max="135" customWidth="1" width="9.28515625"/>
    <col min="136" max="136" customWidth="1" width="9.28515625"/>
    <col min="137" max="137" customWidth="1" width="9.28515625"/>
    <col min="138" max="138" customWidth="1" width="9.28515625"/>
    <col min="139" max="139" customWidth="1" width="9.28515625"/>
    <col min="140" max="140" customWidth="1" width="9.28515625"/>
    <col min="141" max="141" customWidth="1" width="9.28515625"/>
    <col min="142" max="142" customWidth="1" width="9.28515625"/>
    <col min="143" max="143" customWidth="1" width="9.28515625"/>
    <col min="144" max="144" customWidth="1" width="9.28515625"/>
    <col min="145" max="145" customWidth="1" width="9.28515625"/>
    <col min="146" max="146" customWidth="1" width="9.28515625"/>
    <col min="147" max="147" customWidth="1" width="9.28515625"/>
    <col min="148" max="148" customWidth="1" width="9.28515625"/>
    <col min="149" max="149" customWidth="1" width="9.28515625"/>
    <col min="150" max="150" customWidth="1" width="9.28515625"/>
    <col min="151" max="151" customWidth="1" width="9.28515625"/>
    <col min="152" max="152" customWidth="1" width="9.28515625"/>
    <col min="153" max="153" customWidth="1" width="9.28515625"/>
    <col min="154" max="154" customWidth="1" width="9.28515625"/>
    <col min="155" max="155" customWidth="1" width="9.28515625"/>
    <col min="156" max="156" customWidth="1" width="9.28515625"/>
    <col min="157" max="157" customWidth="1" width="9.28515625"/>
    <col min="158" max="158" customWidth="1" width="9.28515625"/>
    <col min="159" max="159" customWidth="1" width="9.28515625"/>
    <col min="160" max="160" customWidth="1" width="9.28515625"/>
    <col min="161" max="161" customWidth="1" width="9.28515625"/>
    <col min="162" max="162" customWidth="1" width="9.28515625"/>
    <col min="163" max="163" customWidth="1" width="9.28515625"/>
    <col min="164" max="164" customWidth="1" width="9.28515625"/>
    <col min="165" max="165" customWidth="1" width="9.28515625"/>
    <col min="166" max="166" customWidth="1" width="9.28515625"/>
    <col min="167" max="167" customWidth="1" width="9.28515625"/>
    <col min="168" max="168" customWidth="1" width="9.28515625"/>
    <col min="169" max="169" customWidth="1" width="9.28515625"/>
    <col min="170" max="170" customWidth="1" width="9.28515625"/>
    <col min="171" max="171" customWidth="1" width="9.28515625"/>
    <col min="172" max="172" customWidth="1" width="9.28515625"/>
    <col min="173" max="173" customWidth="1" width="9.28515625"/>
    <col min="174" max="174" customWidth="1" width="9.28515625"/>
    <col min="175" max="175" customWidth="1" width="9.28515625"/>
    <col min="176" max="176" customWidth="1" width="9.28515625"/>
    <col min="177" max="177" customWidth="1" width="9.28515625"/>
    <col min="178" max="178" customWidth="1" width="9.28515625"/>
    <col min="179" max="179" customWidth="1" width="9.28515625"/>
    <col min="180" max="180" customWidth="1" width="9.28515625"/>
    <col min="181" max="181" customWidth="1" width="9.28515625"/>
    <col min="182" max="182" customWidth="1" width="9.28515625"/>
    <col min="183" max="183" customWidth="1" width="9.28515625"/>
    <col min="184" max="184" customWidth="1" width="9.28515625"/>
    <col min="185" max="185" customWidth="1" width="9.28515625"/>
    <col min="186" max="186" customWidth="1" width="9.28515625"/>
    <col min="187" max="187" customWidth="1" width="9.28515625"/>
    <col min="188" max="188" customWidth="1" width="9.28515625"/>
    <col min="189" max="189" customWidth="1" width="9.28515625"/>
    <col min="190" max="190" customWidth="1" width="9.28515625"/>
    <col min="191" max="191" customWidth="1" width="9.28515625"/>
    <col min="192" max="192" customWidth="1" width="9.28515625"/>
    <col min="193" max="193" customWidth="1" width="9.28515625"/>
    <col min="194" max="194" customWidth="1" width="9.28515625"/>
    <col min="195" max="195" customWidth="1" width="9.28515625"/>
    <col min="196" max="196" customWidth="1" width="9.28515625"/>
    <col min="197" max="197" customWidth="1" width="9.28515625"/>
    <col min="198" max="198" customWidth="1" width="9.28515625"/>
    <col min="199" max="199" customWidth="1" width="9.28515625"/>
    <col min="200" max="200" customWidth="1" width="9.28515625"/>
    <col min="201" max="201" customWidth="1" width="9.28515625"/>
    <col min="202" max="202" customWidth="1" width="9.28515625"/>
    <col min="203" max="203" customWidth="1" width="9.28515625"/>
    <col min="204" max="204" customWidth="1" width="9.28515625"/>
    <col min="205" max="205" customWidth="1" width="9.28515625"/>
    <col min="206" max="206" customWidth="1" width="9.28515625"/>
    <col min="207" max="207" customWidth="1" width="9.28515625"/>
    <col min="208" max="208" customWidth="1" width="9.28515625"/>
    <col min="209" max="209" customWidth="1" width="9.28515625"/>
    <col min="210" max="210" customWidth="1" width="9.28515625"/>
    <col min="211" max="211" customWidth="1" width="9.28515625"/>
    <col min="212" max="212" customWidth="1" width="9.28515625"/>
    <col min="213" max="213" customWidth="1" width="9.28515625"/>
    <col min="214" max="214" customWidth="1" width="9.28515625"/>
    <col min="215" max="215" customWidth="1" width="9.28515625"/>
    <col min="216" max="216" customWidth="1" width="9.28515625"/>
    <col min="217" max="217" customWidth="1" width="9.28515625"/>
    <col min="218" max="218" customWidth="1" width="9.28515625"/>
    <col min="219" max="219" customWidth="1" width="9.28515625"/>
    <col min="220" max="220" customWidth="1" width="9.28515625"/>
    <col min="221" max="221" customWidth="1" width="9.28515625"/>
    <col min="222" max="222" customWidth="1" width="9.28515625"/>
    <col min="223" max="223" customWidth="1" width="9.28515625"/>
    <col min="224" max="224" customWidth="1" width="9.28515625"/>
    <col min="225" max="225" customWidth="1" width="9.28515625"/>
    <col min="226" max="226" customWidth="1" width="9.28515625"/>
    <col min="227" max="227" customWidth="1" width="9.28515625"/>
    <col min="228" max="228" customWidth="1" width="9.28515625"/>
    <col min="229" max="229" customWidth="1" width="9.28515625"/>
    <col min="230" max="230" customWidth="1" width="9.28515625"/>
    <col min="231" max="231" customWidth="1" width="9.28515625"/>
    <col min="232" max="232" customWidth="1" width="9.28515625"/>
    <col min="233" max="233" customWidth="1" width="9.28515625"/>
    <col min="234" max="234" customWidth="1" width="9.28515625"/>
    <col min="235" max="235" customWidth="1" width="9.28515625"/>
    <col min="236" max="236" customWidth="1" width="9.28515625"/>
    <col min="237" max="237" customWidth="1" width="9.28515625"/>
    <col min="238" max="238" customWidth="1" width="9.28515625"/>
    <col min="239" max="239" customWidth="1" width="9.28515625"/>
    <col min="240" max="240" customWidth="1" width="9.28515625"/>
    <col min="241" max="241" customWidth="1" width="9.28515625"/>
    <col min="242" max="242" customWidth="1" width="9.28515625"/>
    <col min="243" max="243" customWidth="1" width="9.28515625"/>
    <col min="244" max="244" customWidth="1" width="9.28515625"/>
    <col min="245" max="245" customWidth="1" width="9.28515625"/>
    <col min="246" max="246" customWidth="1" width="9.28515625"/>
    <col min="247" max="247" customWidth="1" width="9.28515625"/>
    <col min="248" max="248" customWidth="1" width="9.28515625"/>
    <col min="249" max="249" customWidth="1" width="9.28515625"/>
    <col min="250" max="250" customWidth="1" width="9.28515625"/>
    <col min="251" max="251" customWidth="1" width="9.28515625"/>
    <col min="252" max="252" customWidth="1" width="9.28515625"/>
    <col min="253" max="253" customWidth="1" width="9.28515625"/>
    <col min="254" max="254" customWidth="1" width="9.28515625"/>
    <col min="255" max="255" customWidth="1" width="9.28515625"/>
    <col min="256" max="256" customWidth="1" width="9.28515625"/>
    <col min="257" max="257" customWidth="1" width="9.28515625"/>
    <col min="258" max="258" customWidth="1" width="9.28515625"/>
    <col min="259" max="259" customWidth="1" width="9.28515625"/>
    <col min="260" max="260" customWidth="1" width="9.28515625"/>
    <col min="261" max="261" customWidth="1" width="9.28515625"/>
    <col min="262" max="262" customWidth="1" width="9.28515625"/>
    <col min="263" max="263" customWidth="1" width="9.28515625"/>
    <col min="264" max="264" customWidth="1" width="9.28515625"/>
    <col min="265" max="265" customWidth="1" width="9.28515625"/>
    <col min="266" max="266" customWidth="1" width="9.28515625"/>
    <col min="267" max="267" customWidth="1" width="9.28515625"/>
    <col min="268" max="268" customWidth="1" width="9.28515625"/>
    <col min="269" max="269" customWidth="1" width="9.28515625"/>
    <col min="270" max="270" customWidth="1" width="9.28515625"/>
    <col min="271" max="271" customWidth="1" width="9.28515625"/>
    <col min="272" max="272" customWidth="1" width="9.28515625"/>
    <col min="273" max="273" customWidth="1" width="9.28515625"/>
    <col min="274" max="274" customWidth="1" width="9.28515625"/>
    <col min="275" max="275" customWidth="1" width="9.28515625"/>
    <col min="276" max="276" customWidth="1" width="9.28515625"/>
    <col min="277" max="277" customWidth="1" width="9.28515625"/>
    <col min="278" max="278" customWidth="1" width="9.28515625"/>
    <col min="279" max="279" customWidth="1" width="9.28515625"/>
    <col min="280" max="280" customWidth="1" width="9.28515625"/>
    <col min="281" max="281" customWidth="1" width="9.28515625"/>
    <col min="282" max="282" customWidth="1" width="9.28515625"/>
    <col min="283" max="283" customWidth="1" width="9.28515625"/>
    <col min="284" max="284" customWidth="1" width="9.28515625"/>
    <col min="285" max="285" customWidth="1" width="9.28515625"/>
    <col min="286" max="286" customWidth="1" width="9.28515625"/>
    <col min="287" max="287" customWidth="1" width="9.28515625"/>
    <col min="288" max="288" customWidth="1" width="9.28515625"/>
    <col min="289" max="289" customWidth="1" width="9.28515625"/>
    <col min="290" max="290" customWidth="1" width="9.28515625"/>
    <col min="291" max="291" customWidth="1" width="9.28515625"/>
    <col min="292" max="292" customWidth="1" width="9.28515625"/>
    <col min="293" max="293" customWidth="1" width="9.28515625"/>
    <col min="294" max="294" customWidth="1" width="9.28515625"/>
    <col min="295" max="295" customWidth="1" width="9.28515625"/>
    <col min="296" max="296" customWidth="1" width="9.28515625"/>
    <col min="297" max="297" customWidth="1" width="9.28515625"/>
    <col min="298" max="298" customWidth="1" width="9.28515625"/>
    <col min="299" max="299" customWidth="1" width="9.28515625"/>
    <col min="300" max="300" customWidth="1" width="9.28515625"/>
    <col min="301" max="301" customWidth="1" width="9.28515625"/>
    <col min="302" max="302" customWidth="1" width="9.28515625"/>
    <col min="303" max="303" customWidth="1" width="9.28515625"/>
    <col min="304" max="304" customWidth="1" width="9.28515625"/>
    <col min="305" max="305" customWidth="1" width="9.28515625"/>
    <col min="306" max="306" customWidth="1" width="9.28515625"/>
    <col min="307" max="307" customWidth="1" width="9.28515625"/>
    <col min="308" max="308" customWidth="1" width="9.28515625"/>
    <col min="309" max="309" customWidth="1" width="9.28515625"/>
    <col min="310" max="310" customWidth="1" width="9.28515625"/>
    <col min="311" max="311" customWidth="1" width="9.28515625"/>
    <col min="312" max="312" customWidth="1" width="9.28515625"/>
    <col min="313" max="313" customWidth="1" width="9.28515625"/>
    <col min="314" max="314" customWidth="1" width="9.28515625"/>
    <col min="315" max="315" customWidth="1" width="9.28515625"/>
    <col min="316" max="316" customWidth="1" width="9.28515625"/>
    <col min="317" max="317" customWidth="1" width="9.28515625"/>
    <col min="318" max="318" customWidth="1" width="9.28515625"/>
    <col min="319" max="319" customWidth="1" width="9.28515625"/>
    <col min="320" max="320" customWidth="1" width="9.28515625"/>
    <col min="321" max="321" customWidth="1" width="9.28515625"/>
    <col min="322" max="322" customWidth="1" width="9.28515625"/>
    <col min="323" max="323" customWidth="1" width="9.28515625"/>
    <col min="324" max="324" customWidth="1" width="9.28515625"/>
    <col min="325" max="325" customWidth="1" width="9.28515625"/>
    <col min="326" max="326" customWidth="1" width="9.28515625"/>
    <col min="327" max="327" customWidth="1" width="9.28515625"/>
    <col min="328" max="328" customWidth="1" width="9.28515625"/>
    <col min="329" max="329" customWidth="1" width="9.28515625"/>
    <col min="330" max="330" customWidth="1" width="9.28515625"/>
    <col min="331" max="331" customWidth="1" width="9.28515625"/>
    <col min="332" max="332" customWidth="1" width="9.28515625"/>
    <col min="333" max="333" customWidth="1" width="9.28515625"/>
    <col min="334" max="334" customWidth="1" width="9.28515625"/>
    <col min="335" max="335" customWidth="1" width="9.28515625"/>
    <col min="336" max="336" customWidth="1" width="9.28515625"/>
    <col min="337" max="337" customWidth="1" width="9.28515625"/>
    <col min="338" max="338" customWidth="1" width="9.28515625"/>
    <col min="339" max="339" customWidth="1" width="9.28515625"/>
    <col min="340" max="340" customWidth="1" width="9.28515625"/>
    <col min="341" max="341" customWidth="1" width="9.28515625"/>
    <col min="342" max="342" customWidth="1" width="9.28515625"/>
    <col min="343" max="343" customWidth="1" width="9.28515625"/>
    <col min="344" max="344" customWidth="1" width="9.28515625"/>
    <col min="345" max="345" customWidth="1" width="9.28515625"/>
    <col min="346" max="346" customWidth="1" width="9.28515625"/>
    <col min="347" max="347" customWidth="1" width="9.28515625"/>
    <col min="348" max="348" customWidth="1" width="9.28515625"/>
    <col min="349" max="349" customWidth="1" width="9.28515625"/>
    <col min="350" max="350" customWidth="1" width="9.28515625"/>
    <col min="351" max="351" customWidth="1" width="9.28515625"/>
    <col min="352" max="352" customWidth="1" width="9.28515625"/>
    <col min="353" max="353" customWidth="1" width="9.28515625"/>
    <col min="354" max="354" customWidth="1" width="9.28515625"/>
    <col min="355" max="355" customWidth="1" width="9.28515625"/>
    <col min="356" max="356" customWidth="1" width="9.28515625"/>
    <col min="357" max="357" customWidth="1" width="9.28515625"/>
    <col min="358" max="358" customWidth="1" width="9.28515625"/>
    <col min="359" max="359" customWidth="1" width="9.28515625"/>
    <col min="360" max="360" customWidth="1" width="9.28515625"/>
    <col min="361" max="361" customWidth="1" width="9.28515625"/>
    <col min="362" max="362" customWidth="1" width="9.28515625"/>
    <col min="363" max="363" customWidth="1" width="9.28515625"/>
    <col min="364" max="364" customWidth="1" width="9.28515625"/>
    <col min="365" max="365" customWidth="1" width="9.28515625"/>
    <col min="366" max="366" customWidth="1" width="9.28515625"/>
    <col min="367" max="367" customWidth="1" width="9.28515625"/>
    <col min="368" max="368" customWidth="1" width="9.28515625"/>
    <col min="369" max="369" customWidth="1" width="9.28515625"/>
    <col min="370" max="370" customWidth="1" width="9.28515625"/>
    <col min="371" max="371" customWidth="1" width="9.28515625"/>
    <col min="372" max="372" customWidth="1" width="9.28515625"/>
    <col min="373" max="373" customWidth="1" width="9.28515625"/>
    <col min="374" max="374" customWidth="1" width="9.28515625"/>
    <col min="375" max="375" customWidth="1" width="9.28515625"/>
    <col min="376" max="376" customWidth="1" width="9.28515625"/>
    <col min="377" max="377" customWidth="1" width="9.28515625"/>
    <col min="378" max="378" customWidth="1" width="9.28515625"/>
    <col min="379" max="379" customWidth="1" width="9.28515625"/>
    <col min="380" max="380" customWidth="1" width="9.28515625"/>
    <col min="381" max="381" customWidth="1" width="9.28515625"/>
    <col min="382" max="382" customWidth="1" width="9.28515625"/>
    <col min="383" max="383" customWidth="1" width="9.28515625"/>
    <col min="384" max="384" customWidth="1" width="9.28515625"/>
    <col min="385" max="385" customWidth="1" width="9.28515625"/>
    <col min="386" max="386" customWidth="1" width="9.28515625"/>
    <col min="387" max="387" customWidth="1" width="9.28515625"/>
    <col min="388" max="388" customWidth="1" width="9.28515625"/>
    <col min="389" max="389" customWidth="1" width="9.28515625"/>
    <col min="390" max="390" customWidth="1" width="9.28515625"/>
    <col min="391" max="391" customWidth="1" width="9.28515625"/>
    <col min="392" max="392" customWidth="1" width="9.28515625"/>
    <col min="393" max="393" customWidth="1" width="9.28515625"/>
    <col min="394" max="394" customWidth="1" width="9.28515625"/>
    <col min="395" max="395" customWidth="1" width="9.28515625"/>
    <col min="396" max="396" customWidth="1" width="9.28515625"/>
    <col min="397" max="397" customWidth="1" width="9.28515625"/>
    <col min="398" max="398" customWidth="1" width="9.28515625"/>
    <col min="399" max="399" customWidth="1" width="9.28515625"/>
    <col min="400" max="400" customWidth="1" width="9.28515625"/>
    <col min="401" max="401" customWidth="1" width="9.28515625"/>
    <col min="402" max="402" customWidth="1" width="9.28515625"/>
    <col min="403" max="403" customWidth="1" width="9.28515625"/>
    <col min="404" max="404" customWidth="1" width="9.28515625"/>
    <col min="405" max="405" customWidth="1" width="9.28515625"/>
    <col min="406" max="406" customWidth="1" width="9.28515625"/>
    <col min="407" max="407" customWidth="1" width="9.28515625"/>
    <col min="408" max="408" customWidth="1" width="9.28515625"/>
    <col min="409" max="409" customWidth="1" width="9.28515625"/>
    <col min="410" max="410" customWidth="1" width="9.28515625"/>
    <col min="411" max="411" customWidth="1" width="9.28515625"/>
    <col min="412" max="412" customWidth="1" width="9.28515625"/>
    <col min="413" max="413" customWidth="1" width="9.28515625"/>
    <col min="414" max="414" customWidth="1" width="9.28515625"/>
    <col min="415" max="415" customWidth="1" width="9.28515625"/>
    <col min="416" max="416" customWidth="1" width="9.28515625"/>
    <col min="417" max="417" customWidth="1" width="9.28515625"/>
    <col min="418" max="418" customWidth="1" width="9.28515625"/>
    <col min="419" max="419" customWidth="1" width="9.28515625"/>
    <col min="420" max="420" customWidth="1" width="9.28515625"/>
    <col min="421" max="421" customWidth="1" width="9.28515625"/>
    <col min="422" max="422" customWidth="1" width="9.28515625"/>
    <col min="423" max="423" customWidth="1" width="9.28515625"/>
    <col min="424" max="424" customWidth="1" width="9.28515625"/>
    <col min="425" max="425" customWidth="1" width="9.28515625"/>
    <col min="426" max="426" customWidth="1" width="9.28515625"/>
    <col min="427" max="427" customWidth="1" width="9.28515625"/>
    <col min="428" max="428" customWidth="1" width="9.28515625"/>
    <col min="429" max="429" customWidth="1" width="9.28515625"/>
    <col min="430" max="430" customWidth="1" width="9.28515625"/>
    <col min="431" max="431" customWidth="1" width="9.28515625"/>
    <col min="432" max="432" customWidth="1" width="9.28515625"/>
    <col min="433" max="433" customWidth="1" width="9.28515625"/>
    <col min="434" max="434" customWidth="1" width="9.28515625"/>
    <col min="435" max="435" customWidth="1" width="9.28515625"/>
    <col min="436" max="436" customWidth="1" width="9.28515625"/>
    <col min="437" max="437" customWidth="1" width="9.28515625"/>
    <col min="438" max="438" customWidth="1" width="9.28515625"/>
    <col min="439" max="439" customWidth="1" width="9.28515625"/>
    <col min="440" max="440" customWidth="1" width="9.28515625"/>
    <col min="441" max="441" customWidth="1" width="9.28515625"/>
    <col min="442" max="442" customWidth="1" width="9.28515625"/>
    <col min="443" max="443" customWidth="1" width="9.28515625"/>
    <col min="444" max="444" customWidth="1" width="9.28515625"/>
    <col min="445" max="445" customWidth="1" width="9.28515625"/>
    <col min="446" max="446" customWidth="1" width="9.28515625"/>
    <col min="447" max="447" customWidth="1" width="9.28515625"/>
    <col min="448" max="448" customWidth="1" width="9.28515625"/>
    <col min="449" max="449" customWidth="1" width="9.28515625"/>
    <col min="450" max="450" customWidth="1" width="9.28515625"/>
    <col min="451" max="451" customWidth="1" width="9.28515625"/>
    <col min="452" max="452" customWidth="1" width="9.28515625"/>
    <col min="453" max="453" customWidth="1" width="9.28515625"/>
    <col min="454" max="454" customWidth="1" width="9.28515625"/>
    <col min="455" max="455" customWidth="1" width="9.28515625"/>
    <col min="456" max="456" customWidth="1" width="9.28515625"/>
    <col min="457" max="457" customWidth="1" width="9.28515625"/>
    <col min="458" max="458" customWidth="1" width="9.28515625"/>
    <col min="459" max="459" customWidth="1" width="9.28515625"/>
    <col min="460" max="460" customWidth="1" width="9.28515625"/>
    <col min="461" max="461" customWidth="1" width="9.28515625"/>
    <col min="462" max="462" customWidth="1" width="9.28515625"/>
    <col min="463" max="463" customWidth="1" width="9.28515625"/>
    <col min="464" max="464" customWidth="1" width="9.28515625"/>
    <col min="465" max="465" customWidth="1" width="9.28515625"/>
    <col min="466" max="466" customWidth="1" width="9.28515625"/>
    <col min="467" max="467" customWidth="1" width="9.28515625"/>
    <col min="468" max="468" customWidth="1" width="9.28515625"/>
    <col min="469" max="469" customWidth="1" width="9.28515625"/>
    <col min="470" max="470" customWidth="1" width="9.28515625"/>
    <col min="471" max="471" customWidth="1" width="9.28515625"/>
    <col min="472" max="472" customWidth="1" width="9.28515625"/>
    <col min="473" max="473" customWidth="1" width="9.28515625"/>
    <col min="474" max="474" customWidth="1" width="9.28515625"/>
    <col min="475" max="475" customWidth="1" width="9.28515625"/>
    <col min="476" max="476" customWidth="1" width="9.28515625"/>
    <col min="477" max="477" customWidth="1" width="9.28515625"/>
    <col min="478" max="478" customWidth="1" width="9.28515625"/>
    <col min="479" max="479" customWidth="1" width="9.28515625"/>
    <col min="480" max="480" customWidth="1" width="9.28515625"/>
    <col min="481" max="481" customWidth="1" width="9.28515625"/>
    <col min="482" max="482" customWidth="1" width="9.28515625"/>
    <col min="483" max="483" customWidth="1" width="9.28515625"/>
    <col min="484" max="484" customWidth="1" width="9.28515625"/>
    <col min="485" max="485" customWidth="1" width="9.28515625"/>
    <col min="486" max="486" customWidth="1" width="9.28515625"/>
    <col min="487" max="487" customWidth="1" width="9.28515625"/>
    <col min="488" max="488" customWidth="1" width="9.28515625"/>
    <col min="489" max="489" customWidth="1" width="9.28515625"/>
    <col min="490" max="490" customWidth="1" width="9.28515625"/>
    <col min="491" max="491" customWidth="1" width="9.28515625"/>
    <col min="492" max="492" customWidth="1" width="9.28515625"/>
    <col min="493" max="493" customWidth="1" width="9.28515625"/>
    <col min="494" max="494" customWidth="1" width="9.28515625"/>
    <col min="495" max="495" customWidth="1" width="9.28515625"/>
    <col min="496" max="496" customWidth="1" width="9.28515625"/>
    <col min="497" max="497" customWidth="1" width="9.28515625"/>
    <col min="498" max="498" customWidth="1" width="9.28515625"/>
    <col min="499" max="499" customWidth="1" width="9.28515625"/>
    <col min="500" max="500" customWidth="1" width="9.28515625"/>
    <col min="501" max="501" customWidth="1" width="9.28515625"/>
    <col min="502" max="502" customWidth="1" width="9.28515625"/>
    <col min="503" max="503" customWidth="1" width="9.28515625"/>
    <col min="504" max="504" customWidth="1" width="9.28515625"/>
    <col min="505" max="505" customWidth="1" width="9.28515625"/>
    <col min="506" max="506" customWidth="1" width="9.28515625"/>
    <col min="507" max="507" customWidth="1" width="9.28515625"/>
    <col min="508" max="508" customWidth="1" width="9.28515625"/>
    <col min="509" max="509" customWidth="1" width="9.28515625"/>
    <col min="510" max="510" customWidth="1" width="9.28515625"/>
    <col min="511" max="511" customWidth="1" width="9.28515625"/>
    <col min="512" max="512" customWidth="1" width="9.28515625"/>
    <col min="513" max="513" customWidth="1" width="9.28515625"/>
    <col min="514" max="514" customWidth="1" width="9.28515625"/>
    <col min="515" max="515" customWidth="1" width="9.28515625"/>
    <col min="516" max="516" customWidth="1" width="9.28515625"/>
    <col min="517" max="517" customWidth="1" width="9.28515625"/>
    <col min="518" max="518" customWidth="1" width="9.28515625"/>
    <col min="519" max="519" customWidth="1" width="9.28515625"/>
    <col min="520" max="520" customWidth="1" width="9.28515625"/>
    <col min="521" max="521" customWidth="1" width="9.28515625"/>
    <col min="522" max="522" customWidth="1" width="9.28515625"/>
    <col min="523" max="523" customWidth="1" width="9.28515625"/>
    <col min="524" max="524" customWidth="1" width="9.28515625"/>
    <col min="525" max="525" customWidth="1" width="9.28515625"/>
    <col min="526" max="526" customWidth="1" width="9.28515625"/>
    <col min="527" max="527" customWidth="1" width="9.28515625"/>
    <col min="528" max="528" customWidth="1" width="9.28515625"/>
    <col min="529" max="529" customWidth="1" width="9.28515625"/>
    <col min="530" max="530" customWidth="1" width="9.28515625"/>
    <col min="531" max="531" customWidth="1" width="9.28515625"/>
    <col min="532" max="532" customWidth="1" width="9.28515625"/>
    <col min="533" max="533" customWidth="1" width="9.28515625"/>
    <col min="534" max="534" customWidth="1" width="9.28515625"/>
    <col min="535" max="535" customWidth="1" width="9.28515625"/>
    <col min="536" max="536" customWidth="1" width="9.28515625"/>
    <col min="537" max="537" customWidth="1" width="9.28515625"/>
    <col min="538" max="538" customWidth="1" width="9.28515625"/>
    <col min="539" max="539" customWidth="1" width="9.28515625"/>
    <col min="540" max="540" customWidth="1" width="9.28515625"/>
    <col min="541" max="541" customWidth="1" width="9.28515625"/>
    <col min="542" max="542" customWidth="1" width="9.28515625"/>
    <col min="543" max="543" customWidth="1" width="9.28515625"/>
    <col min="544" max="544" customWidth="1" width="9.28515625"/>
    <col min="545" max="545" customWidth="1" width="9.28515625"/>
    <col min="546" max="546" customWidth="1" width="9.28515625"/>
    <col min="547" max="547" customWidth="1" width="9.28515625"/>
    <col min="548" max="548" customWidth="1" width="9.28515625"/>
    <col min="549" max="549" customWidth="1" width="9.28515625"/>
    <col min="550" max="550" customWidth="1" width="9.28515625"/>
    <col min="551" max="551" customWidth="1" width="9.28515625"/>
    <col min="552" max="552" customWidth="1" width="9.28515625"/>
    <col min="553" max="553" customWidth="1" width="9.28515625"/>
    <col min="554" max="554" customWidth="1" width="9.28515625"/>
    <col min="555" max="555" customWidth="1" width="9.28515625"/>
    <col min="556" max="556" customWidth="1" width="9.28515625"/>
    <col min="557" max="557" customWidth="1" width="9.28515625"/>
    <col min="558" max="558" customWidth="1" width="9.28515625"/>
    <col min="559" max="559" customWidth="1" width="9.28515625"/>
    <col min="560" max="560" customWidth="1" width="9.28515625"/>
    <col min="561" max="561" customWidth="1" width="9.28515625"/>
    <col min="562" max="562" customWidth="1" width="9.28515625"/>
    <col min="563" max="563" customWidth="1" width="9.28515625"/>
    <col min="564" max="564" customWidth="1" width="9.28515625"/>
    <col min="565" max="565" customWidth="1" width="9.28515625"/>
    <col min="566" max="566" customWidth="1" width="9.28515625"/>
    <col min="567" max="567" customWidth="1" width="9.28515625"/>
    <col min="568" max="568" customWidth="1" width="9.28515625"/>
    <col min="569" max="569" customWidth="1" width="9.28515625"/>
    <col min="570" max="570" customWidth="1" width="9.28515625"/>
    <col min="571" max="571" customWidth="1" width="9.28515625"/>
    <col min="572" max="572" customWidth="1" width="9.28515625"/>
    <col min="573" max="573" customWidth="1" width="9.28515625"/>
    <col min="574" max="574" customWidth="1" width="9.28515625"/>
    <col min="575" max="575" customWidth="1" width="9.28515625"/>
    <col min="576" max="576" customWidth="1" width="9.28515625"/>
    <col min="577" max="577" customWidth="1" width="9.28515625"/>
    <col min="578" max="578" customWidth="1" width="9.28515625"/>
    <col min="579" max="579" customWidth="1" width="9.28515625"/>
    <col min="580" max="580" customWidth="1" width="9.28515625"/>
    <col min="581" max="581" customWidth="1" width="9.28515625"/>
    <col min="582" max="582" customWidth="1" width="9.28515625"/>
    <col min="583" max="583" customWidth="1" width="9.28515625"/>
    <col min="584" max="584" customWidth="1" width="9.28515625"/>
    <col min="585" max="585" customWidth="1" width="9.28515625"/>
    <col min="586" max="586" customWidth="1" width="9.28515625"/>
    <col min="587" max="587" customWidth="1" width="9.28515625"/>
    <col min="588" max="588" customWidth="1" width="9.28515625"/>
    <col min="589" max="589" customWidth="1" width="9.28515625"/>
    <col min="590" max="590" customWidth="1" width="9.28515625"/>
    <col min="591" max="591" customWidth="1" width="9.28515625"/>
    <col min="592" max="592" customWidth="1" width="9.28515625"/>
    <col min="593" max="593" customWidth="1" width="9.28515625"/>
    <col min="594" max="594" customWidth="1" width="9.28515625"/>
    <col min="595" max="595" customWidth="1" width="9.28515625"/>
    <col min="596" max="596" customWidth="1" width="9.28515625"/>
    <col min="597" max="597" customWidth="1" width="9.28515625"/>
    <col min="598" max="598" customWidth="1" width="9.28515625"/>
    <col min="599" max="599" customWidth="1" width="9.28515625"/>
    <col min="600" max="600" customWidth="1" width="9.28515625"/>
    <col min="601" max="601" customWidth="1" width="9.28515625"/>
    <col min="602" max="602" customWidth="1" width="9.28515625"/>
    <col min="603" max="603" customWidth="1" width="9.28515625"/>
    <col min="604" max="604" customWidth="1" width="9.28515625"/>
    <col min="605" max="605" customWidth="1" width="9.28515625"/>
    <col min="606" max="606" customWidth="1" width="9.28515625"/>
    <col min="607" max="607" customWidth="1" width="9.28515625"/>
    <col min="608" max="608" customWidth="1" width="9.28515625"/>
    <col min="609" max="609" customWidth="1" width="9.28515625"/>
    <col min="610" max="610" customWidth="1" width="9.28515625"/>
    <col min="611" max="611" customWidth="1" width="9.28515625"/>
    <col min="612" max="612" customWidth="1" width="9.28515625"/>
    <col min="613" max="613" customWidth="1" width="9.28515625"/>
    <col min="614" max="614" customWidth="1" width="9.28515625"/>
    <col min="615" max="615" customWidth="1" width="9.28515625"/>
    <col min="616" max="616" customWidth="1" width="9.28515625"/>
    <col min="617" max="617" customWidth="1" width="9.28515625"/>
    <col min="618" max="618" customWidth="1" width="9.28515625"/>
    <col min="619" max="619" customWidth="1" width="9.28515625"/>
    <col min="620" max="620" customWidth="1" width="9.28515625"/>
    <col min="621" max="621" customWidth="1" width="9.28515625"/>
    <col min="622" max="622" customWidth="1" width="9.28515625"/>
    <col min="623" max="623" customWidth="1" width="9.28515625"/>
    <col min="624" max="624" customWidth="1" width="9.28515625"/>
    <col min="625" max="625" customWidth="1" width="9.28515625"/>
    <col min="626" max="626" customWidth="1" width="9.28515625"/>
    <col min="627" max="627" customWidth="1" width="9.28515625"/>
    <col min="628" max="628" customWidth="1" width="9.28515625"/>
    <col min="629" max="629" customWidth="1" width="9.28515625"/>
    <col min="630" max="630" customWidth="1" width="9.28515625"/>
    <col min="631" max="631" customWidth="1" width="9.28515625"/>
    <col min="632" max="632" customWidth="1" width="9.28515625"/>
    <col min="633" max="633" customWidth="1" width="9.28515625"/>
    <col min="634" max="634" customWidth="1" width="9.28515625"/>
    <col min="635" max="635" customWidth="1" width="9.28515625"/>
    <col min="636" max="636" customWidth="1" width="9.28515625"/>
    <col min="637" max="637" customWidth="1" width="9.28515625"/>
    <col min="638" max="638" customWidth="1" width="9.28515625"/>
    <col min="639" max="639" customWidth="1" width="9.28515625"/>
    <col min="640" max="640" customWidth="1" width="9.28515625"/>
    <col min="641" max="641" customWidth="1" width="9.28515625"/>
    <col min="642" max="642" customWidth="1" width="9.28515625"/>
    <col min="643" max="643" customWidth="1" width="9.28515625"/>
    <col min="644" max="644" customWidth="1" width="9.28515625"/>
    <col min="645" max="645" customWidth="1" width="9.28515625"/>
    <col min="646" max="646" customWidth="1" width="9.28515625"/>
    <col min="647" max="647" customWidth="1" width="9.28515625"/>
    <col min="648" max="648" customWidth="1" width="9.28515625"/>
    <col min="649" max="649" customWidth="1" width="9.28515625"/>
    <col min="650" max="650" customWidth="1" width="9.28515625"/>
    <col min="651" max="651" customWidth="1" width="9.28515625"/>
    <col min="652" max="652" customWidth="1" width="9.28515625"/>
    <col min="653" max="653" customWidth="1" width="9.28515625"/>
    <col min="654" max="654" customWidth="1" width="9.28515625"/>
    <col min="655" max="655" customWidth="1" width="9.28515625"/>
    <col min="656" max="656" customWidth="1" width="9.28515625"/>
    <col min="657" max="657" customWidth="1" width="9.28515625"/>
    <col min="658" max="658" customWidth="1" width="9.28515625"/>
    <col min="659" max="659" customWidth="1" width="9.28515625"/>
    <col min="660" max="660" customWidth="1" width="9.28515625"/>
    <col min="661" max="661" customWidth="1" width="9.28515625"/>
    <col min="662" max="662" customWidth="1" width="9.28515625"/>
    <col min="663" max="663" customWidth="1" width="9.28515625"/>
    <col min="664" max="664" customWidth="1" width="9.28515625"/>
    <col min="665" max="665" customWidth="1" width="9.28515625"/>
    <col min="666" max="666" customWidth="1" width="9.28515625"/>
    <col min="667" max="667" customWidth="1" width="9.28515625"/>
    <col min="668" max="668" customWidth="1" width="9.28515625"/>
    <col min="669" max="669" customWidth="1" width="9.28515625"/>
    <col min="670" max="670" customWidth="1" width="9.28515625"/>
    <col min="671" max="671" customWidth="1" width="9.28515625"/>
    <col min="672" max="672" customWidth="1" width="9.28515625"/>
    <col min="673" max="673" customWidth="1" width="9.28515625"/>
    <col min="674" max="674" customWidth="1" width="9.28515625"/>
    <col min="675" max="675" customWidth="1" width="9.28515625"/>
    <col min="676" max="676" customWidth="1" width="9.28515625"/>
    <col min="677" max="677" customWidth="1" width="9.28515625"/>
    <col min="678" max="678" customWidth="1" width="9.28515625"/>
    <col min="679" max="679" customWidth="1" width="9.28515625"/>
    <col min="680" max="680" customWidth="1" width="9.28515625"/>
    <col min="681" max="681" customWidth="1" width="9.28515625"/>
    <col min="682" max="682" customWidth="1" width="9.28515625"/>
    <col min="683" max="683" customWidth="1" width="9.28515625"/>
    <col min="684" max="684" customWidth="1" width="9.28515625"/>
    <col min="685" max="685" customWidth="1" width="9.28515625"/>
    <col min="686" max="686" customWidth="1" width="9.28515625"/>
    <col min="687" max="687" customWidth="1" width="9.28515625"/>
    <col min="688" max="688" customWidth="1" width="9.28515625"/>
    <col min="689" max="689" customWidth="1" width="9.28515625"/>
    <col min="690" max="690" customWidth="1" width="9.28515625"/>
    <col min="691" max="691" customWidth="1" width="9.28515625"/>
    <col min="692" max="692" customWidth="1" width="9.28515625"/>
    <col min="693" max="693" customWidth="1" width="9.28515625"/>
    <col min="694" max="694" customWidth="1" width="9.28515625"/>
    <col min="695" max="695" customWidth="1" width="9.28515625"/>
    <col min="696" max="696" customWidth="1" width="9.28515625"/>
    <col min="697" max="697" customWidth="1" width="9.28515625"/>
    <col min="698" max="698" customWidth="1" width="9.28515625"/>
    <col min="699" max="699" customWidth="1" width="9.28515625"/>
    <col min="700" max="700" customWidth="1" width="9.28515625"/>
    <col min="701" max="701" customWidth="1" width="9.28515625"/>
    <col min="702" max="702" customWidth="1" width="9.28515625"/>
    <col min="703" max="703" customWidth="1" width="9.28515625"/>
    <col min="704" max="704" customWidth="1" width="9.28515625"/>
    <col min="705" max="705" customWidth="1" width="9.28515625"/>
    <col min="706" max="706" customWidth="1" width="9.28515625"/>
    <col min="707" max="707" customWidth="1" width="9.28515625"/>
    <col min="708" max="708" customWidth="1" width="9.28515625"/>
    <col min="709" max="709" customWidth="1" width="9.28515625"/>
    <col min="710" max="710" customWidth="1" width="9.28515625"/>
    <col min="711" max="711" customWidth="1" width="9.28515625"/>
    <col min="712" max="712" customWidth="1" width="9.28515625"/>
    <col min="713" max="713" customWidth="1" width="9.28515625"/>
    <col min="714" max="714" customWidth="1" width="9.28515625"/>
    <col min="715" max="715" customWidth="1" width="9.28515625"/>
    <col min="716" max="716" customWidth="1" width="9.28515625"/>
    <col min="717" max="717" customWidth="1" width="9.28515625"/>
    <col min="718" max="718" customWidth="1" width="9.28515625"/>
    <col min="719" max="719" customWidth="1" width="9.28515625"/>
    <col min="720" max="720" customWidth="1" width="9.28515625"/>
    <col min="721" max="721" customWidth="1" width="9.28515625"/>
    <col min="722" max="722" customWidth="1" width="9.28515625"/>
    <col min="723" max="723" customWidth="1" width="9.28515625"/>
    <col min="724" max="724" customWidth="1" width="9.28515625"/>
    <col min="725" max="725" customWidth="1" width="9.28515625"/>
    <col min="726" max="726" customWidth="1" width="9.28515625"/>
    <col min="727" max="727" customWidth="1" width="9.28515625"/>
    <col min="728" max="728" customWidth="1" width="9.28515625"/>
    <col min="729" max="729" customWidth="1" width="9.28515625"/>
    <col min="730" max="730" customWidth="1" width="9.28515625"/>
    <col min="731" max="731" customWidth="1" width="9.28515625"/>
    <col min="732" max="732" customWidth="1" width="9.28515625"/>
    <col min="733" max="733" customWidth="1" width="9.28515625"/>
    <col min="734" max="734" customWidth="1" width="9.28515625"/>
    <col min="735" max="735" customWidth="1" width="9.28515625"/>
    <col min="736" max="736" customWidth="1" width="9.28515625"/>
    <col min="737" max="737" customWidth="1" width="9.28515625"/>
    <col min="738" max="738" customWidth="1" width="9.28515625"/>
    <col min="739" max="739" customWidth="1" width="9.28515625"/>
    <col min="740" max="740" customWidth="1" width="9.28515625"/>
    <col min="741" max="741" customWidth="1" width="9.28515625"/>
    <col min="742" max="742" customWidth="1" width="9.28515625"/>
    <col min="743" max="743" customWidth="1" width="9.28515625"/>
    <col min="744" max="744" customWidth="1" width="9.28515625"/>
    <col min="745" max="745" customWidth="1" width="9.28515625"/>
    <col min="746" max="746" customWidth="1" width="9.28515625"/>
    <col min="747" max="747" customWidth="1" width="9.28515625"/>
    <col min="748" max="748" customWidth="1" width="9.28515625"/>
    <col min="749" max="749" customWidth="1" width="9.28515625"/>
    <col min="750" max="750" customWidth="1" width="9.28515625"/>
    <col min="751" max="751" customWidth="1" width="9.28515625"/>
    <col min="752" max="752" customWidth="1" width="9.28515625"/>
    <col min="753" max="753" customWidth="1" width="9.28515625"/>
    <col min="754" max="754" customWidth="1" width="9.28515625"/>
    <col min="755" max="755" customWidth="1" width="9.28515625"/>
    <col min="756" max="756" customWidth="1" width="9.28515625"/>
    <col min="757" max="757" customWidth="1" width="9.28515625"/>
    <col min="758" max="758" customWidth="1" width="9.28515625"/>
    <col min="759" max="759" customWidth="1" width="9.28515625"/>
    <col min="760" max="760" customWidth="1" width="9.28515625"/>
    <col min="761" max="761" customWidth="1" width="9.28515625"/>
    <col min="762" max="762" customWidth="1" width="9.28515625"/>
    <col min="763" max="763" customWidth="1" width="9.28515625"/>
    <col min="764" max="764" customWidth="1" width="9.28515625"/>
    <col min="765" max="765" customWidth="1" width="9.28515625"/>
    <col min="766" max="766" customWidth="1" width="9.28515625"/>
    <col min="767" max="767" customWidth="1" width="9.28515625"/>
    <col min="768" max="768" customWidth="1" width="9.28515625"/>
    <col min="769" max="769" customWidth="1" width="9.28515625"/>
    <col min="770" max="770" customWidth="1" width="9.28515625"/>
    <col min="771" max="771" customWidth="1" width="9.28515625"/>
    <col min="772" max="772" customWidth="1" width="9.28515625"/>
    <col min="773" max="773" customWidth="1" width="9.28515625"/>
    <col min="774" max="774" customWidth="1" width="9.28515625"/>
    <col min="775" max="775" customWidth="1" width="9.28515625"/>
    <col min="776" max="776" customWidth="1" width="9.28515625"/>
    <col min="777" max="777" customWidth="1" width="9.28515625"/>
    <col min="778" max="778" customWidth="1" width="9.28515625"/>
    <col min="779" max="779" customWidth="1" width="9.28515625"/>
    <col min="780" max="780" customWidth="1" width="9.28515625"/>
    <col min="781" max="781" customWidth="1" width="9.28515625"/>
    <col min="782" max="782" customWidth="1" width="9.28515625"/>
    <col min="783" max="783" customWidth="1" width="9.28515625"/>
    <col min="784" max="784" customWidth="1" width="9.28515625"/>
    <col min="785" max="785" customWidth="1" width="9.28515625"/>
    <col min="786" max="786" customWidth="1" width="9.28515625"/>
    <col min="787" max="787" customWidth="1" width="9.28515625"/>
    <col min="788" max="788" customWidth="1" width="9.28515625"/>
    <col min="789" max="789" customWidth="1" width="9.28515625"/>
    <col min="790" max="790" customWidth="1" width="9.28515625"/>
    <col min="791" max="791" customWidth="1" width="9.28515625"/>
    <col min="792" max="792" customWidth="1" width="9.28515625"/>
    <col min="793" max="793" customWidth="1" width="9.28515625"/>
    <col min="794" max="794" customWidth="1" width="9.28515625"/>
    <col min="795" max="795" customWidth="1" width="9.28515625"/>
    <col min="796" max="796" customWidth="1" width="9.28515625"/>
    <col min="797" max="797" customWidth="1" width="9.28515625"/>
    <col min="798" max="798" customWidth="1" width="9.28515625"/>
    <col min="799" max="799" customWidth="1" width="9.28515625"/>
    <col min="800" max="800" customWidth="1" width="9.28515625"/>
    <col min="801" max="801" customWidth="1" width="9.28515625"/>
    <col min="802" max="802" customWidth="1" width="9.28515625"/>
    <col min="803" max="803" customWidth="1" width="9.28515625"/>
    <col min="804" max="804" customWidth="1" width="9.28515625"/>
    <col min="805" max="805" customWidth="1" width="9.28515625"/>
    <col min="806" max="806" customWidth="1" width="9.28515625"/>
    <col min="807" max="807" customWidth="1" width="9.28515625"/>
    <col min="808" max="808" customWidth="1" width="9.28515625"/>
    <col min="809" max="809" customWidth="1" width="9.28515625"/>
    <col min="810" max="810" customWidth="1" width="9.28515625"/>
    <col min="811" max="811" customWidth="1" width="9.28515625"/>
    <col min="812" max="812" customWidth="1" width="9.28515625"/>
    <col min="813" max="813" customWidth="1" width="9.28515625"/>
    <col min="814" max="814" customWidth="1" width="9.28515625"/>
    <col min="815" max="815" customWidth="1" width="9.28515625"/>
    <col min="816" max="816" customWidth="1" width="9.28515625"/>
    <col min="817" max="817" customWidth="1" width="9.28515625"/>
    <col min="818" max="818" customWidth="1" width="9.28515625"/>
    <col min="819" max="819" customWidth="1" width="9.28515625"/>
    <col min="820" max="820" customWidth="1" width="9.28515625"/>
    <col min="821" max="821" customWidth="1" width="9.28515625"/>
    <col min="822" max="822" customWidth="1" width="9.28515625"/>
    <col min="823" max="823" customWidth="1" width="9.28515625"/>
    <col min="824" max="824" customWidth="1" width="9.28515625"/>
    <col min="825" max="825" customWidth="1" width="9.28515625"/>
    <col min="826" max="826" customWidth="1" width="9.28515625"/>
    <col min="827" max="827" customWidth="1" width="9.28515625"/>
    <col min="828" max="828" customWidth="1" width="9.28515625"/>
    <col min="829" max="829" customWidth="1" width="9.28515625"/>
    <col min="830" max="830" customWidth="1" width="9.28515625"/>
    <col min="831" max="831" customWidth="1" width="9.28515625"/>
    <col min="832" max="832" customWidth="1" width="9.28515625"/>
    <col min="833" max="833" customWidth="1" width="9.28515625"/>
    <col min="834" max="834" customWidth="1" width="9.28515625"/>
    <col min="835" max="835" customWidth="1" width="9.28515625"/>
    <col min="836" max="836" customWidth="1" width="9.28515625"/>
    <col min="837" max="837" customWidth="1" width="9.28515625"/>
    <col min="838" max="838" customWidth="1" width="9.28515625"/>
    <col min="839" max="839" customWidth="1" width="9.28515625"/>
    <col min="840" max="840" customWidth="1" width="9.28515625"/>
    <col min="841" max="841" customWidth="1" width="9.28515625"/>
    <col min="842" max="842" customWidth="1" width="9.28515625"/>
    <col min="843" max="843" customWidth="1" width="9.28515625"/>
    <col min="844" max="844" customWidth="1" width="9.28515625"/>
    <col min="845" max="845" customWidth="1" width="9.28515625"/>
    <col min="846" max="846" customWidth="1" width="9.28515625"/>
    <col min="847" max="847" customWidth="1" width="9.28515625"/>
    <col min="848" max="848" customWidth="1" width="9.28515625"/>
    <col min="849" max="849" customWidth="1" width="9.28515625"/>
    <col min="850" max="850" customWidth="1" width="9.28515625"/>
    <col min="851" max="851" customWidth="1" width="9.28515625"/>
    <col min="852" max="852" customWidth="1" width="9.28515625"/>
    <col min="853" max="853" customWidth="1" width="9.28515625"/>
    <col min="854" max="854" customWidth="1" width="9.28515625"/>
    <col min="855" max="855" customWidth="1" width="9.28515625"/>
    <col min="856" max="856" customWidth="1" width="9.28515625"/>
    <col min="857" max="857" customWidth="1" width="9.28515625"/>
    <col min="858" max="858" customWidth="1" width="9.28515625"/>
    <col min="859" max="859" customWidth="1" width="9.28515625"/>
    <col min="860" max="860" customWidth="1" width="9.28515625"/>
    <col min="861" max="861" customWidth="1" width="9.28515625"/>
    <col min="862" max="862" customWidth="1" width="9.28515625"/>
    <col min="863" max="863" customWidth="1" width="9.28515625"/>
    <col min="864" max="864" customWidth="1" width="9.28515625"/>
    <col min="865" max="865" customWidth="1" width="9.28515625"/>
    <col min="866" max="866" customWidth="1" width="9.28515625"/>
    <col min="867" max="867" customWidth="1" width="9.28515625"/>
    <col min="868" max="868" customWidth="1" width="9.28515625"/>
    <col min="869" max="869" customWidth="1" width="9.28515625"/>
    <col min="870" max="870" customWidth="1" width="9.28515625"/>
    <col min="871" max="871" customWidth="1" width="9.28515625"/>
    <col min="872" max="872" customWidth="1" width="9.28515625"/>
    <col min="873" max="873" customWidth="1" width="9.28515625"/>
    <col min="874" max="874" customWidth="1" width="9.28515625"/>
    <col min="875" max="875" customWidth="1" width="9.28515625"/>
    <col min="876" max="876" customWidth="1" width="9.28515625"/>
    <col min="877" max="877" customWidth="1" width="9.28515625"/>
    <col min="878" max="878" customWidth="1" width="9.28515625"/>
    <col min="879" max="879" customWidth="1" width="9.28515625"/>
    <col min="880" max="880" customWidth="1" width="9.28515625"/>
    <col min="881" max="881" customWidth="1" width="9.28515625"/>
    <col min="882" max="882" customWidth="1" width="9.28515625"/>
    <col min="883" max="883" customWidth="1" width="9.28515625"/>
    <col min="884" max="884" customWidth="1" width="9.28515625"/>
    <col min="885" max="885" customWidth="1" width="9.28515625"/>
    <col min="886" max="886" customWidth="1" width="9.28515625"/>
    <col min="887" max="887" customWidth="1" width="9.28515625"/>
    <col min="888" max="888" customWidth="1" width="9.28515625"/>
    <col min="889" max="889" customWidth="1" width="9.28515625"/>
    <col min="890" max="890" customWidth="1" width="9.28515625"/>
    <col min="891" max="891" customWidth="1" width="9.28515625"/>
    <col min="892" max="892" customWidth="1" width="9.28515625"/>
    <col min="893" max="893" customWidth="1" width="9.28515625"/>
    <col min="894" max="894" customWidth="1" width="9.28515625"/>
    <col min="895" max="895" customWidth="1" width="9.28515625"/>
    <col min="896" max="896" customWidth="1" width="9.28515625"/>
    <col min="897" max="897" customWidth="1" width="9.28515625"/>
    <col min="898" max="898" customWidth="1" width="9.28515625"/>
    <col min="899" max="899" customWidth="1" width="9.28515625"/>
    <col min="900" max="900" customWidth="1" width="9.28515625"/>
    <col min="901" max="901" customWidth="1" width="9.28515625"/>
    <col min="902" max="902" customWidth="1" width="9.28515625"/>
    <col min="903" max="903" customWidth="1" width="9.28515625"/>
    <col min="904" max="904" customWidth="1" width="9.28515625"/>
    <col min="905" max="905" customWidth="1" width="9.28515625"/>
    <col min="906" max="906" customWidth="1" width="9.28515625"/>
    <col min="907" max="907" customWidth="1" width="9.28515625"/>
    <col min="908" max="908" customWidth="1" width="9.28515625"/>
    <col min="909" max="909" customWidth="1" width="9.28515625"/>
    <col min="910" max="910" customWidth="1" width="9.28515625"/>
    <col min="911" max="911" customWidth="1" width="9.28515625"/>
    <col min="912" max="912" customWidth="1" width="9.28515625"/>
    <col min="913" max="913" customWidth="1" width="9.28515625"/>
    <col min="914" max="914" customWidth="1" width="9.28515625"/>
    <col min="915" max="915" customWidth="1" width="9.28515625"/>
    <col min="916" max="916" customWidth="1" width="9.28515625"/>
    <col min="917" max="917" customWidth="1" width="9.28515625"/>
    <col min="918" max="918" customWidth="1" width="9.28515625"/>
    <col min="919" max="919" customWidth="1" width="9.28515625"/>
    <col min="920" max="920" customWidth="1" width="9.28515625"/>
    <col min="921" max="921" customWidth="1" width="9.28515625"/>
    <col min="922" max="922" customWidth="1" width="9.28515625"/>
    <col min="923" max="923" customWidth="1" width="9.28515625"/>
    <col min="924" max="924" customWidth="1" width="9.28515625"/>
    <col min="925" max="925" customWidth="1" width="9.28515625"/>
    <col min="926" max="926" customWidth="1" width="9.28515625"/>
    <col min="927" max="927" customWidth="1" width="9.28515625"/>
    <col min="928" max="928" customWidth="1" width="9.28515625"/>
    <col min="929" max="929" customWidth="1" width="9.28515625"/>
    <col min="930" max="930" customWidth="1" width="9.28515625"/>
    <col min="931" max="931" customWidth="1" width="9.28515625"/>
    <col min="932" max="932" customWidth="1" width="9.28515625"/>
    <col min="933" max="933" customWidth="1" width="9.28515625"/>
    <col min="934" max="934" customWidth="1" width="9.28515625"/>
    <col min="935" max="935" customWidth="1" width="9.28515625"/>
    <col min="936" max="936" customWidth="1" width="9.28515625"/>
    <col min="937" max="937" customWidth="1" width="9.28515625"/>
    <col min="938" max="938" customWidth="1" width="9.28515625"/>
    <col min="939" max="939" customWidth="1" width="9.28515625"/>
    <col min="940" max="940" customWidth="1" width="9.28515625"/>
    <col min="941" max="941" customWidth="1" width="9.28515625"/>
    <col min="942" max="942" customWidth="1" width="9.28515625"/>
    <col min="943" max="943" customWidth="1" width="9.28515625"/>
    <col min="944" max="944" customWidth="1" width="9.28515625"/>
    <col min="945" max="945" customWidth="1" width="9.28515625"/>
    <col min="946" max="946" customWidth="1" width="9.28515625"/>
    <col min="947" max="947" customWidth="1" width="9.28515625"/>
    <col min="948" max="948" customWidth="1" width="9.28515625"/>
    <col min="949" max="949" customWidth="1" width="9.28515625"/>
    <col min="950" max="950" customWidth="1" width="9.28515625"/>
    <col min="951" max="951" customWidth="1" width="9.28515625"/>
    <col min="952" max="952" customWidth="1" width="9.28515625"/>
    <col min="953" max="953" customWidth="1" width="9.28515625"/>
    <col min="954" max="954" customWidth="1" width="9.28515625"/>
    <col min="955" max="955" customWidth="1" width="9.28515625"/>
    <col min="956" max="956" customWidth="1" width="9.28515625"/>
    <col min="957" max="957" customWidth="1" width="9.28515625"/>
    <col min="958" max="958" customWidth="1" width="9.28515625"/>
    <col min="959" max="959" customWidth="1" width="9.28515625"/>
    <col min="960" max="960" customWidth="1" width="9.28515625"/>
    <col min="961" max="961" customWidth="1" width="9.28515625"/>
    <col min="962" max="962" customWidth="1" width="9.28515625"/>
    <col min="963" max="963" customWidth="1" width="9.28515625"/>
    <col min="964" max="964" customWidth="1" width="9.28515625"/>
    <col min="965" max="965" customWidth="1" width="9.28515625"/>
    <col min="966" max="966" customWidth="1" width="9.28515625"/>
    <col min="967" max="967" customWidth="1" width="9.28515625"/>
    <col min="968" max="968" customWidth="1" width="9.28515625"/>
    <col min="969" max="969" customWidth="1" width="9.28515625"/>
    <col min="970" max="970" customWidth="1" width="9.28515625"/>
    <col min="971" max="971" customWidth="1" width="9.28515625"/>
    <col min="972" max="972" customWidth="1" width="9.28515625"/>
    <col min="973" max="973" customWidth="1" width="9.28515625"/>
    <col min="974" max="974" customWidth="1" width="9.28515625"/>
    <col min="975" max="975" customWidth="1" width="9.28515625"/>
    <col min="976" max="976" customWidth="1" width="9.28515625"/>
    <col min="977" max="977" customWidth="1" width="9.28515625"/>
    <col min="978" max="978" customWidth="1" width="9.28515625"/>
    <col min="979" max="979" customWidth="1" width="9.28515625"/>
    <col min="980" max="980" customWidth="1" width="9.28515625"/>
    <col min="981" max="981" customWidth="1" width="9.28515625"/>
    <col min="982" max="982" customWidth="1" width="9.28515625"/>
    <col min="983" max="983" customWidth="1" width="9.28515625"/>
    <col min="984" max="984" customWidth="1" width="9.28515625"/>
    <col min="985" max="985" customWidth="1" width="9.28515625"/>
    <col min="986" max="986" customWidth="1" width="9.28515625"/>
    <col min="987" max="987" customWidth="1" width="9.28515625"/>
    <col min="988" max="988" customWidth="1" width="9.28515625"/>
    <col min="989" max="989" customWidth="1" width="9.28515625"/>
    <col min="990" max="990" customWidth="1" width="9.28515625"/>
    <col min="991" max="991" customWidth="1" width="9.28515625"/>
    <col min="992" max="992" customWidth="1" width="9.28515625"/>
    <col min="993" max="993" customWidth="1" width="9.28515625"/>
    <col min="994" max="994" customWidth="1" width="9.28515625"/>
    <col min="995" max="995" customWidth="1" width="9.28515625"/>
    <col min="996" max="996" customWidth="1" width="9.28515625"/>
    <col min="997" max="997" customWidth="1" width="9.28515625"/>
    <col min="998" max="998" customWidth="1" width="9.28515625"/>
    <col min="999" max="999" customWidth="1" width="9.28515625"/>
    <col min="1000" max="1000" customWidth="1" width="9.28515625"/>
    <col min="1001" max="1001" customWidth="1" width="9.28515625"/>
    <col min="1002" max="1002" customWidth="1" width="9.28515625"/>
    <col min="1003" max="1003" customWidth="1" width="9.28515625"/>
    <col min="1004" max="1004" customWidth="1" width="9.28515625"/>
    <col min="1005" max="1005" customWidth="1" width="9.28515625"/>
    <col min="1006" max="1006" customWidth="1" width="9.28515625"/>
    <col min="1007" max="1007" customWidth="1" width="9.28515625"/>
    <col min="1008" max="1008" customWidth="1" width="9.28515625"/>
    <col min="1009" max="1009" customWidth="1" width="9.28515625"/>
    <col min="1010" max="1010" customWidth="1" width="9.28515625"/>
    <col min="1011" max="1011" customWidth="1" width="9.28515625"/>
    <col min="1012" max="1012" customWidth="1" width="9.28515625"/>
    <col min="1013" max="1013" customWidth="1" width="9.28515625"/>
    <col min="1014" max="1014" customWidth="1" width="9.28515625"/>
    <col min="1015" max="1015" customWidth="1" width="9.28515625"/>
    <col min="1016" max="1016" customWidth="1" width="9.28515625"/>
    <col min="1017" max="1017" customWidth="1" width="9.28515625"/>
    <col min="1018" max="1018" customWidth="1" width="9.28515625"/>
    <col min="1019" max="1019" customWidth="1" width="9.28515625"/>
    <col min="1020" max="1020" customWidth="1" width="9.28515625"/>
    <col min="1021" max="1021" customWidth="1" width="9.28515625"/>
    <col min="1022" max="1022" customWidth="1" width="9.28515625"/>
    <col min="1023" max="1023" customWidth="1" width="9.28515625"/>
    <col min="1024" max="1024" customWidth="1" width="9.28515625"/>
    <col min="1025" max="1025" customWidth="1" width="9.28515625"/>
    <col min="1026" max="1026" customWidth="1" width="9.28515625"/>
    <col min="1027" max="1027" customWidth="1" width="9.28515625"/>
    <col min="1028" max="1028" customWidth="1" width="9.28515625"/>
    <col min="1029" max="1029" customWidth="1" width="9.28515625"/>
    <col min="1030" max="1030" customWidth="1" width="9.28515625"/>
    <col min="1031" max="1031" customWidth="1" width="9.28515625"/>
    <col min="1032" max="1032" customWidth="1" width="9.28515625"/>
    <col min="1033" max="1033" customWidth="1" width="9.28515625"/>
    <col min="1034" max="1034" customWidth="1" width="9.28515625"/>
    <col min="1035" max="1035" customWidth="1" width="9.28515625"/>
    <col min="1036" max="1036" customWidth="1" width="9.28515625"/>
    <col min="1037" max="1037" customWidth="1" width="9.28515625"/>
    <col min="1038" max="1038" customWidth="1" width="9.28515625"/>
    <col min="1039" max="1039" customWidth="1" width="9.28515625"/>
    <col min="1040" max="1040" customWidth="1" width="9.28515625"/>
    <col min="1041" max="1041" customWidth="1" width="9.28515625"/>
    <col min="1042" max="1042" customWidth="1" width="9.28515625"/>
    <col min="1043" max="1043" customWidth="1" width="9.28515625"/>
    <col min="1044" max="1044" customWidth="1" width="9.28515625"/>
    <col min="1045" max="1045" customWidth="1" width="9.28515625"/>
    <col min="1046" max="1046" customWidth="1" width="9.28515625"/>
    <col min="1047" max="1047" customWidth="1" width="9.28515625"/>
    <col min="1048" max="1048" customWidth="1" width="9.28515625"/>
    <col min="1049" max="1049" customWidth="1" width="9.28515625"/>
    <col min="1050" max="1050" customWidth="1" width="9.28515625"/>
    <col min="1051" max="1051" customWidth="1" width="9.28515625"/>
    <col min="1052" max="1052" customWidth="1" width="9.28515625"/>
    <col min="1053" max="1053" customWidth="1" width="9.28515625"/>
    <col min="1054" max="1054" customWidth="1" width="9.28515625"/>
    <col min="1055" max="1055" customWidth="1" width="9.28515625"/>
    <col min="1056" max="1056" customWidth="1" width="9.28515625"/>
    <col min="1057" max="1057" customWidth="1" width="9.28515625"/>
    <col min="1058" max="1058" customWidth="1" width="9.28515625"/>
    <col min="1059" max="1059" customWidth="1" width="9.28515625"/>
    <col min="1060" max="1060" customWidth="1" width="9.28515625"/>
    <col min="1061" max="1061" customWidth="1" width="9.28515625"/>
    <col min="1062" max="1062" customWidth="1" width="9.28515625"/>
    <col min="1063" max="1063" customWidth="1" width="9.28515625"/>
    <col min="1064" max="1064" customWidth="1" width="9.28515625"/>
    <col min="1065" max="1065" customWidth="1" width="9.28515625"/>
    <col min="1066" max="1066" customWidth="1" width="9.28515625"/>
    <col min="1067" max="1067" customWidth="1" width="9.28515625"/>
    <col min="1068" max="1068" customWidth="1" width="9.28515625"/>
    <col min="1069" max="1069" customWidth="1" width="9.28515625"/>
    <col min="1070" max="1070" customWidth="1" width="9.28515625"/>
    <col min="1071" max="1071" customWidth="1" width="9.28515625"/>
    <col min="1072" max="1072" customWidth="1" width="9.28515625"/>
    <col min="1073" max="1073" customWidth="1" width="9.28515625"/>
    <col min="1074" max="1074" customWidth="1" width="9.28515625"/>
    <col min="1075" max="1075" customWidth="1" width="9.28515625"/>
    <col min="1076" max="1076" customWidth="1" width="9.28515625"/>
    <col min="1077" max="1077" customWidth="1" width="9.28515625"/>
    <col min="1078" max="1078" customWidth="1" width="9.28515625"/>
    <col min="1079" max="1079" customWidth="1" width="9.28515625"/>
    <col min="1080" max="1080" customWidth="1" width="9.28515625"/>
    <col min="1081" max="1081" customWidth="1" width="9.28515625"/>
    <col min="1082" max="1082" customWidth="1" width="9.28515625"/>
    <col min="1083" max="1083" customWidth="1" width="9.28515625"/>
    <col min="1084" max="1084" customWidth="1" width="9.28515625"/>
    <col min="1085" max="1085" customWidth="1" width="9.28515625"/>
    <col min="1086" max="1086" customWidth="1" width="9.28515625"/>
    <col min="1087" max="1087" customWidth="1" width="9.28515625"/>
    <col min="1088" max="1088" customWidth="1" width="9.28515625"/>
    <col min="1089" max="1089" customWidth="1" width="9.28515625"/>
    <col min="1090" max="1090" customWidth="1" width="9.28515625"/>
    <col min="1091" max="1091" customWidth="1" width="9.28515625"/>
    <col min="1092" max="1092" customWidth="1" width="9.28515625"/>
    <col min="1093" max="1093" customWidth="1" width="9.28515625"/>
    <col min="1094" max="1094" customWidth="1" width="9.28515625"/>
    <col min="1095" max="1095" customWidth="1" width="9.28515625"/>
    <col min="1096" max="1096" customWidth="1" width="9.28515625"/>
    <col min="1097" max="1097" customWidth="1" width="9.28515625"/>
    <col min="1098" max="1098" customWidth="1" width="9.28515625"/>
    <col min="1099" max="1099" customWidth="1" width="9.28515625"/>
    <col min="1100" max="1100" customWidth="1" width="9.28515625"/>
    <col min="1101" max="1101" customWidth="1" width="9.28515625"/>
    <col min="1102" max="1102" customWidth="1" width="9.28515625"/>
    <col min="1103" max="1103" customWidth="1" width="9.28515625"/>
    <col min="1104" max="1104" customWidth="1" width="9.28515625"/>
    <col min="1105" max="1105" customWidth="1" width="9.28515625"/>
    <col min="1106" max="1106" customWidth="1" width="9.28515625"/>
    <col min="1107" max="1107" customWidth="1" width="9.28515625"/>
    <col min="1108" max="1108" customWidth="1" width="9.28515625"/>
    <col min="1109" max="1109" customWidth="1" width="9.28515625"/>
    <col min="1110" max="1110" customWidth="1" width="9.28515625"/>
    <col min="1111" max="1111" customWidth="1" width="9.28515625"/>
    <col min="1112" max="1112" customWidth="1" width="9.28515625"/>
    <col min="1113" max="1113" customWidth="1" width="9.28515625"/>
    <col min="1114" max="1114" customWidth="1" width="9.28515625"/>
    <col min="1115" max="1115" customWidth="1" width="9.28515625"/>
    <col min="1116" max="1116" customWidth="1" width="9.28515625"/>
    <col min="1117" max="1117" customWidth="1" width="9.28515625"/>
    <col min="1118" max="1118" customWidth="1" width="9.28515625"/>
    <col min="1119" max="1119" customWidth="1" width="9.28515625"/>
    <col min="1120" max="1120" customWidth="1" width="9.28515625"/>
    <col min="1121" max="1121" customWidth="1" width="9.28515625"/>
    <col min="1122" max="1122" customWidth="1" width="9.28515625"/>
    <col min="1123" max="1123" customWidth="1" width="9.28515625"/>
    <col min="1124" max="1124" customWidth="1" width="9.28515625"/>
    <col min="1125" max="1125" customWidth="1" width="9.28515625"/>
    <col min="1126" max="1126" customWidth="1" width="9.28515625"/>
    <col min="1127" max="1127" customWidth="1" width="9.28515625"/>
    <col min="1128" max="1128" customWidth="1" width="9.28515625"/>
    <col min="1129" max="1129" customWidth="1" width="9.28515625"/>
    <col min="1130" max="1130" customWidth="1" width="9.28515625"/>
    <col min="1131" max="1131" customWidth="1" width="9.28515625"/>
    <col min="1132" max="1132" customWidth="1" width="9.28515625"/>
    <col min="1133" max="1133" customWidth="1" width="9.28515625"/>
    <col min="1134" max="1134" customWidth="1" width="9.28515625"/>
    <col min="1135" max="1135" customWidth="1" width="9.28515625"/>
    <col min="1136" max="1136" customWidth="1" width="9.28515625"/>
    <col min="1137" max="1137" customWidth="1" width="9.28515625"/>
    <col min="1138" max="1138" customWidth="1" width="9.28515625"/>
    <col min="1139" max="1139" customWidth="1" width="9.28515625"/>
    <col min="1140" max="1140" customWidth="1" width="9.28515625"/>
    <col min="1141" max="1141" customWidth="1" width="9.28515625"/>
    <col min="1142" max="1142" customWidth="1" width="9.28515625"/>
    <col min="1143" max="1143" customWidth="1" width="9.28515625"/>
    <col min="1144" max="1144" customWidth="1" width="9.28515625"/>
    <col min="1145" max="1145" customWidth="1" width="9.28515625"/>
    <col min="1146" max="1146" customWidth="1" width="9.28515625"/>
    <col min="1147" max="1147" customWidth="1" width="9.28515625"/>
    <col min="1148" max="1148" customWidth="1" width="9.28515625"/>
    <col min="1149" max="1149" customWidth="1" width="9.28515625"/>
    <col min="1150" max="1150" customWidth="1" width="9.28515625"/>
    <col min="1151" max="1151" customWidth="1" width="9.28515625"/>
    <col min="1152" max="1152" customWidth="1" width="9.28515625"/>
    <col min="1153" max="1153" customWidth="1" width="9.28515625"/>
    <col min="1154" max="1154" customWidth="1" width="9.28515625"/>
    <col min="1155" max="1155" customWidth="1" width="9.28515625"/>
    <col min="1156" max="1156" customWidth="1" width="9.28515625"/>
    <col min="1157" max="1157" customWidth="1" width="9.28515625"/>
    <col min="1158" max="1158" customWidth="1" width="9.28515625"/>
    <col min="1159" max="1159" customWidth="1" width="9.28515625"/>
    <col min="1160" max="1160" customWidth="1" width="9.28515625"/>
    <col min="1161" max="1161" customWidth="1" width="9.28515625"/>
    <col min="1162" max="1162" customWidth="1" width="9.28515625"/>
    <col min="1163" max="1163" customWidth="1" width="9.28515625"/>
    <col min="1164" max="1164" customWidth="1" width="9.28515625"/>
    <col min="1165" max="1165" customWidth="1" width="9.28515625"/>
    <col min="1166" max="1166" customWidth="1" width="9.28515625"/>
    <col min="1167" max="1167" customWidth="1" width="9.28515625"/>
    <col min="1168" max="1168" customWidth="1" width="9.28515625"/>
    <col min="1169" max="1169" customWidth="1" width="9.28515625"/>
    <col min="1170" max="1170" customWidth="1" width="9.28515625"/>
    <col min="1171" max="1171" customWidth="1" width="9.28515625"/>
    <col min="1172" max="1172" customWidth="1" width="9.28515625"/>
    <col min="1173" max="1173" customWidth="1" width="9.28515625"/>
    <col min="1174" max="1174" customWidth="1" width="9.28515625"/>
    <col min="1175" max="1175" customWidth="1" width="9.28515625"/>
    <col min="1176" max="1176" customWidth="1" width="9.28515625"/>
    <col min="1177" max="1177" customWidth="1" width="9.28515625"/>
    <col min="1178" max="1178" customWidth="1" width="9.28515625"/>
    <col min="1179" max="1179" customWidth="1" width="9.28515625"/>
    <col min="1180" max="1180" customWidth="1" width="9.28515625"/>
    <col min="1181" max="1181" customWidth="1" width="9.28515625"/>
    <col min="1182" max="1182" customWidth="1" width="9.28515625"/>
    <col min="1183" max="1183" customWidth="1" width="9.28515625"/>
    <col min="1184" max="1184" customWidth="1" width="9.28515625"/>
    <col min="1185" max="1185" customWidth="1" width="9.28515625"/>
    <col min="1186" max="1186" customWidth="1" width="9.28515625"/>
    <col min="1187" max="1187" customWidth="1" width="9.28515625"/>
    <col min="1188" max="1188" customWidth="1" width="9.28515625"/>
    <col min="1189" max="1189" customWidth="1" width="9.28515625"/>
    <col min="1190" max="1190" customWidth="1" width="9.28515625"/>
    <col min="1191" max="1191" customWidth="1" width="9.28515625"/>
    <col min="1192" max="1192" customWidth="1" width="9.28515625"/>
    <col min="1193" max="1193" customWidth="1" width="9.28515625"/>
    <col min="1194" max="1194" customWidth="1" width="9.28515625"/>
    <col min="1195" max="1195" customWidth="1" width="9.28515625"/>
    <col min="1196" max="1196" customWidth="1" width="9.28515625"/>
    <col min="1197" max="1197" customWidth="1" width="9.28515625"/>
    <col min="1198" max="1198" customWidth="1" width="9.28515625"/>
    <col min="1199" max="1199" customWidth="1" width="9.28515625"/>
    <col min="1200" max="1200" customWidth="1" width="9.28515625"/>
    <col min="1201" max="1201" customWidth="1" width="9.28515625"/>
    <col min="1202" max="1202" customWidth="1" width="9.28515625"/>
    <col min="1203" max="1203" customWidth="1" width="9.28515625"/>
    <col min="1204" max="1204" customWidth="1" width="9.28515625"/>
    <col min="1205" max="1205" customWidth="1" width="9.28515625"/>
    <col min="1206" max="1206" customWidth="1" width="9.28515625"/>
    <col min="1207" max="1207" customWidth="1" width="9.28515625"/>
    <col min="1208" max="1208" customWidth="1" width="9.28515625"/>
    <col min="1209" max="1209" customWidth="1" width="9.28515625"/>
    <col min="1210" max="1210" customWidth="1" width="9.28515625"/>
    <col min="1211" max="1211" customWidth="1" width="9.28515625"/>
    <col min="1212" max="1212" customWidth="1" width="9.28515625"/>
    <col min="1213" max="1213" customWidth="1" width="9.28515625"/>
    <col min="1214" max="1214" customWidth="1" width="9.28515625"/>
    <col min="1215" max="1215" customWidth="1" width="9.28515625"/>
    <col min="1216" max="1216" customWidth="1" width="9.28515625"/>
    <col min="1217" max="1217" customWidth="1" width="9.28515625"/>
    <col min="1218" max="1218" customWidth="1" width="9.28515625"/>
    <col min="1219" max="1219" customWidth="1" width="9.28515625"/>
    <col min="1220" max="1220" customWidth="1" width="9.28515625"/>
    <col min="1221" max="1221" customWidth="1" width="9.28515625"/>
    <col min="1222" max="1222" customWidth="1" width="9.28515625"/>
    <col min="1223" max="1223" customWidth="1" width="9.28515625"/>
    <col min="1224" max="1224" customWidth="1" width="9.28515625"/>
    <col min="1225" max="1225" customWidth="1" width="9.28515625"/>
    <col min="1226" max="1226" customWidth="1" width="9.28515625"/>
    <col min="1227" max="1227" customWidth="1" width="9.28515625"/>
    <col min="1228" max="1228" customWidth="1" width="9.28515625"/>
    <col min="1229" max="1229" customWidth="1" width="9.28515625"/>
    <col min="1230" max="1230" customWidth="1" width="9.28515625"/>
    <col min="1231" max="1231" customWidth="1" width="9.28515625"/>
    <col min="1232" max="1232" customWidth="1" width="9.28515625"/>
    <col min="1233" max="1233" customWidth="1" width="9.28515625"/>
    <col min="1234" max="1234" customWidth="1" width="9.28515625"/>
    <col min="1235" max="1235" customWidth="1" width="9.28515625"/>
    <col min="1236" max="1236" customWidth="1" width="9.28515625"/>
    <col min="1237" max="1237" customWidth="1" width="9.28515625"/>
    <col min="1238" max="1238" customWidth="1" width="9.28515625"/>
    <col min="1239" max="1239" customWidth="1" width="9.28515625"/>
    <col min="1240" max="1240" customWidth="1" width="9.28515625"/>
    <col min="1241" max="1241" customWidth="1" width="9.28515625"/>
    <col min="1242" max="1242" customWidth="1" width="9.28515625"/>
    <col min="1243" max="1243" customWidth="1" width="9.28515625"/>
    <col min="1244" max="1244" customWidth="1" width="9.28515625"/>
    <col min="1245" max="1245" customWidth="1" width="9.28515625"/>
    <col min="1246" max="1246" customWidth="1" width="9.28515625"/>
    <col min="1247" max="1247" customWidth="1" width="9.28515625"/>
    <col min="1248" max="1248" customWidth="1" width="9.28515625"/>
    <col min="1249" max="1249" customWidth="1" width="9.28515625"/>
    <col min="1250" max="1250" customWidth="1" width="9.28515625"/>
    <col min="1251" max="1251" customWidth="1" width="9.28515625"/>
    <col min="1252" max="1252" customWidth="1" width="9.28515625"/>
    <col min="1253" max="1253" customWidth="1" width="9.28515625"/>
    <col min="1254" max="1254" customWidth="1" width="9.28515625"/>
    <col min="1255" max="1255" customWidth="1" width="9.28515625"/>
    <col min="1256" max="1256" customWidth="1" width="9.28515625"/>
    <col min="1257" max="1257" customWidth="1" width="9.28515625"/>
    <col min="1258" max="1258" customWidth="1" width="9.28515625"/>
    <col min="1259" max="1259" customWidth="1" width="9.28515625"/>
    <col min="1260" max="1260" customWidth="1" width="9.28515625"/>
    <col min="1261" max="1261" customWidth="1" width="9.28515625"/>
    <col min="1262" max="1262" customWidth="1" width="9.28515625"/>
    <col min="1263" max="1263" customWidth="1" width="9.28515625"/>
    <col min="1264" max="1264" customWidth="1" width="9.28515625"/>
    <col min="1265" max="1265" customWidth="1" width="9.28515625"/>
    <col min="1266" max="1266" customWidth="1" width="9.28515625"/>
    <col min="1267" max="1267" customWidth="1" width="9.28515625"/>
    <col min="1268" max="1268" customWidth="1" width="9.28515625"/>
    <col min="1269" max="1269" customWidth="1" width="9.28515625"/>
    <col min="1270" max="1270" customWidth="1" width="9.28515625"/>
    <col min="1271" max="1271" customWidth="1" width="9.28515625"/>
    <col min="1272" max="1272" customWidth="1" width="9.28515625"/>
    <col min="1273" max="1273" customWidth="1" width="9.28515625"/>
    <col min="1274" max="1274" customWidth="1" width="9.28515625"/>
    <col min="1275" max="1275" customWidth="1" width="9.28515625"/>
    <col min="1276" max="1276" customWidth="1" width="9.28515625"/>
    <col min="1277" max="1277" customWidth="1" width="9.28515625"/>
    <col min="1278" max="1278" customWidth="1" width="9.28515625"/>
    <col min="1279" max="1279" customWidth="1" width="9.28515625"/>
    <col min="1280" max="1280" customWidth="1" width="9.28515625"/>
    <col min="1281" max="1281" customWidth="1" width="9.28515625"/>
    <col min="1282" max="1282" customWidth="1" width="9.28515625"/>
    <col min="1283" max="1283" customWidth="1" width="9.28515625"/>
    <col min="1284" max="1284" customWidth="1" width="9.28515625"/>
    <col min="1285" max="1285" customWidth="1" width="9.28515625"/>
    <col min="1286" max="1286" customWidth="1" width="9.28515625"/>
    <col min="1287" max="1287" customWidth="1" width="9.28515625"/>
    <col min="1288" max="1288" customWidth="1" width="9.28515625"/>
    <col min="1289" max="1289" customWidth="1" width="9.28515625"/>
    <col min="1290" max="1290" customWidth="1" width="9.28515625"/>
    <col min="1291" max="1291" customWidth="1" width="9.28515625"/>
    <col min="1292" max="1292" customWidth="1" width="9.28515625"/>
    <col min="1293" max="1293" customWidth="1" width="9.28515625"/>
    <col min="1294" max="1294" customWidth="1" width="9.28515625"/>
    <col min="1295" max="1295" customWidth="1" width="9.28515625"/>
    <col min="1296" max="1296" customWidth="1" width="9.28515625"/>
    <col min="1297" max="1297" customWidth="1" width="9.28515625"/>
    <col min="1298" max="1298" customWidth="1" width="9.28515625"/>
    <col min="1299" max="1299" customWidth="1" width="9.28515625"/>
    <col min="1300" max="1300" customWidth="1" width="9.28515625"/>
    <col min="1301" max="1301" customWidth="1" width="9.28515625"/>
    <col min="1302" max="1302" customWidth="1" width="9.28515625"/>
    <col min="1303" max="1303" customWidth="1" width="9.28515625"/>
    <col min="1304" max="1304" customWidth="1" width="9.28515625"/>
    <col min="1305" max="1305" customWidth="1" width="9.28515625"/>
    <col min="1306" max="1306" customWidth="1" width="9.28515625"/>
    <col min="1307" max="1307" customWidth="1" width="9.28515625"/>
    <col min="1308" max="1308" customWidth="1" width="9.28515625"/>
    <col min="1309" max="1309" customWidth="1" width="9.28515625"/>
    <col min="1310" max="1310" customWidth="1" width="9.28515625"/>
    <col min="1311" max="1311" customWidth="1" width="9.28515625"/>
    <col min="1312" max="1312" customWidth="1" width="9.28515625"/>
    <col min="1313" max="1313" customWidth="1" width="9.28515625"/>
    <col min="1314" max="1314" customWidth="1" width="9.28515625"/>
    <col min="1315" max="1315" customWidth="1" width="9.28515625"/>
    <col min="1316" max="1316" customWidth="1" width="9.28515625"/>
    <col min="1317" max="1317" customWidth="1" width="9.28515625"/>
    <col min="1318" max="1318" customWidth="1" width="9.28515625"/>
    <col min="1319" max="1319" customWidth="1" width="9.28515625"/>
    <col min="1320" max="1320" customWidth="1" width="9.28515625"/>
    <col min="1321" max="1321" customWidth="1" width="9.28515625"/>
    <col min="1322" max="1322" customWidth="1" width="9.28515625"/>
    <col min="1323" max="1323" customWidth="1" width="9.28515625"/>
    <col min="1324" max="1324" customWidth="1" width="9.28515625"/>
    <col min="1325" max="1325" customWidth="1" width="9.28515625"/>
    <col min="1326" max="1326" customWidth="1" width="9.28515625"/>
    <col min="1327" max="1327" customWidth="1" width="9.28515625"/>
    <col min="1328" max="1328" customWidth="1" width="9.28515625"/>
    <col min="1329" max="1329" customWidth="1" width="9.28515625"/>
    <col min="1330" max="1330" customWidth="1" width="9.28515625"/>
    <col min="1331" max="1331" customWidth="1" width="9.28515625"/>
    <col min="1332" max="1332" customWidth="1" width="9.28515625"/>
    <col min="1333" max="1333" customWidth="1" width="9.28515625"/>
    <col min="1334" max="1334" customWidth="1" width="9.28515625"/>
    <col min="1335" max="1335" customWidth="1" width="9.28515625"/>
    <col min="1336" max="1336" customWidth="1" width="9.28515625"/>
    <col min="1337" max="1337" customWidth="1" width="9.28515625"/>
    <col min="1338" max="1338" customWidth="1" width="9.28515625"/>
    <col min="1339" max="1339" customWidth="1" width="9.28515625"/>
    <col min="1340" max="1340" customWidth="1" width="9.28515625"/>
    <col min="1341" max="1341" customWidth="1" width="9.28515625"/>
    <col min="1342" max="1342" customWidth="1" width="9.28515625"/>
    <col min="1343" max="1343" customWidth="1" width="9.28515625"/>
    <col min="1344" max="1344" customWidth="1" width="9.28515625"/>
    <col min="1345" max="1345" customWidth="1" width="9.28515625"/>
    <col min="1346" max="1346" customWidth="1" width="9.28515625"/>
    <col min="1347" max="1347" customWidth="1" width="9.28515625"/>
    <col min="1348" max="1348" customWidth="1" width="9.28515625"/>
    <col min="1349" max="1349" customWidth="1" width="9.28515625"/>
    <col min="1350" max="1350" customWidth="1" width="9.28515625"/>
    <col min="1351" max="1351" customWidth="1" width="9.28515625"/>
    <col min="1352" max="1352" customWidth="1" width="9.28515625"/>
    <col min="1353" max="1353" customWidth="1" width="9.28515625"/>
    <col min="1354" max="1354" customWidth="1" width="9.28515625"/>
    <col min="1355" max="1355" customWidth="1" width="9.28515625"/>
    <col min="1356" max="1356" customWidth="1" width="9.28515625"/>
    <col min="1357" max="1357" customWidth="1" width="9.28515625"/>
    <col min="1358" max="1358" customWidth="1" width="9.28515625"/>
    <col min="1359" max="1359" customWidth="1" width="9.28515625"/>
    <col min="1360" max="1360" customWidth="1" width="9.28515625"/>
    <col min="1361" max="1361" customWidth="1" width="9.28515625"/>
    <col min="1362" max="1362" customWidth="1" width="9.28515625"/>
    <col min="1363" max="1363" customWidth="1" width="9.28515625"/>
    <col min="1364" max="1364" customWidth="1" width="9.28515625"/>
    <col min="1365" max="1365" customWidth="1" width="9.28515625"/>
    <col min="1366" max="1366" customWidth="1" width="9.28515625"/>
    <col min="1367" max="1367" customWidth="1" width="9.28515625"/>
    <col min="1368" max="1368" customWidth="1" width="9.28515625"/>
    <col min="1369" max="1369" customWidth="1" width="9.28515625"/>
    <col min="1370" max="1370" customWidth="1" width="9.28515625"/>
    <col min="1371" max="1371" customWidth="1" width="9.28515625"/>
    <col min="1372" max="1372" customWidth="1" width="9.28515625"/>
    <col min="1373" max="1373" customWidth="1" width="9.28515625"/>
    <col min="1374" max="1374" customWidth="1" width="9.28515625"/>
    <col min="1375" max="1375" customWidth="1" width="9.28515625"/>
    <col min="1376" max="1376" customWidth="1" width="9.28515625"/>
    <col min="1377" max="1377" customWidth="1" width="9.28515625"/>
    <col min="1378" max="1378" customWidth="1" width="9.28515625"/>
    <col min="1379" max="1379" customWidth="1" width="9.28515625"/>
    <col min="1380" max="1380" customWidth="1" width="9.28515625"/>
    <col min="1381" max="1381" customWidth="1" width="9.28515625"/>
    <col min="1382" max="1382" customWidth="1" width="9.28515625"/>
    <col min="1383" max="1383" customWidth="1" width="9.28515625"/>
    <col min="1384" max="1384" customWidth="1" width="9.28515625"/>
    <col min="1385" max="1385" customWidth="1" width="9.28515625"/>
    <col min="1386" max="1386" customWidth="1" width="9.28515625"/>
    <col min="1387" max="1387" customWidth="1" width="9.28515625"/>
    <col min="1388" max="1388" customWidth="1" width="9.28515625"/>
    <col min="1389" max="1389" customWidth="1" width="9.28515625"/>
    <col min="1390" max="1390" customWidth="1" width="9.28515625"/>
    <col min="1391" max="1391" customWidth="1" width="9.28515625"/>
    <col min="1392" max="1392" customWidth="1" width="9.28515625"/>
    <col min="1393" max="1393" customWidth="1" width="9.28515625"/>
    <col min="1394" max="1394" customWidth="1" width="9.28515625"/>
    <col min="1395" max="1395" customWidth="1" width="9.28515625"/>
    <col min="1396" max="1396" customWidth="1" width="9.28515625"/>
    <col min="1397" max="1397" customWidth="1" width="9.28515625"/>
    <col min="1398" max="1398" customWidth="1" width="9.28515625"/>
    <col min="1399" max="1399" customWidth="1" width="9.28515625"/>
    <col min="1400" max="1400" customWidth="1" width="9.28515625"/>
    <col min="1401" max="1401" customWidth="1" width="9.28515625"/>
    <col min="1402" max="1402" customWidth="1" width="9.28515625"/>
    <col min="1403" max="1403" customWidth="1" width="9.28515625"/>
    <col min="1404" max="1404" customWidth="1" width="9.28515625"/>
    <col min="1405" max="1405" customWidth="1" width="9.28515625"/>
    <col min="1406" max="1406" customWidth="1" width="9.28515625"/>
    <col min="1407" max="1407" customWidth="1" width="9.28515625"/>
    <col min="1408" max="1408" customWidth="1" width="9.28515625"/>
    <col min="1409" max="1409" customWidth="1" width="9.28515625"/>
    <col min="1410" max="1410" customWidth="1" width="9.28515625"/>
    <col min="1411" max="1411" customWidth="1" width="9.28515625"/>
    <col min="1412" max="1412" customWidth="1" width="9.28515625"/>
    <col min="1413" max="1413" customWidth="1" width="9.28515625"/>
    <col min="1414" max="1414" customWidth="1" width="9.28515625"/>
    <col min="1415" max="1415" customWidth="1" width="9.28515625"/>
    <col min="1416" max="1416" customWidth="1" width="9.28515625"/>
    <col min="1417" max="1417" customWidth="1" width="9.28515625"/>
    <col min="1418" max="1418" customWidth="1" width="9.28515625"/>
    <col min="1419" max="1419" customWidth="1" width="9.28515625"/>
    <col min="1420" max="1420" customWidth="1" width="9.28515625"/>
    <col min="1421" max="1421" customWidth="1" width="9.28515625"/>
    <col min="1422" max="1422" customWidth="1" width="9.28515625"/>
    <col min="1423" max="1423" customWidth="1" width="9.28515625"/>
    <col min="1424" max="1424" customWidth="1" width="9.28515625"/>
    <col min="1425" max="1425" customWidth="1" width="9.28515625"/>
    <col min="1426" max="1426" customWidth="1" width="9.28515625"/>
    <col min="1427" max="1427" customWidth="1" width="9.28515625"/>
    <col min="1428" max="1428" customWidth="1" width="9.28515625"/>
    <col min="1429" max="1429" customWidth="1" width="9.28515625"/>
    <col min="1430" max="1430" customWidth="1" width="9.28515625"/>
    <col min="1431" max="1431" customWidth="1" width="9.28515625"/>
    <col min="1432" max="1432" customWidth="1" width="9.28515625"/>
    <col min="1433" max="1433" customWidth="1" width="9.28515625"/>
    <col min="1434" max="1434" customWidth="1" width="9.28515625"/>
    <col min="1435" max="1435" customWidth="1" width="9.28515625"/>
    <col min="1436" max="1436" customWidth="1" width="9.28515625"/>
    <col min="1437" max="1437" customWidth="1" width="9.28515625"/>
    <col min="1438" max="1438" customWidth="1" width="9.28515625"/>
    <col min="1439" max="1439" customWidth="1" width="9.28515625"/>
    <col min="1440" max="1440" customWidth="1" width="9.28515625"/>
    <col min="1441" max="1441" customWidth="1" width="9.28515625"/>
    <col min="1442" max="1442" customWidth="1" width="9.28515625"/>
    <col min="1443" max="1443" customWidth="1" width="9.28515625"/>
    <col min="1444" max="1444" customWidth="1" width="9.28515625"/>
    <col min="1445" max="1445" customWidth="1" width="9.28515625"/>
    <col min="1446" max="1446" customWidth="1" width="9.28515625"/>
    <col min="1447" max="1447" customWidth="1" width="9.28515625"/>
    <col min="1448" max="1448" customWidth="1" width="9.28515625"/>
    <col min="1449" max="1449" customWidth="1" width="9.28515625"/>
    <col min="1450" max="1450" customWidth="1" width="9.28515625"/>
    <col min="1451" max="1451" customWidth="1" width="9.28515625"/>
    <col min="1452" max="1452" customWidth="1" width="9.28515625"/>
    <col min="1453" max="1453" customWidth="1" width="9.28515625"/>
    <col min="1454" max="1454" customWidth="1" width="9.28515625"/>
    <col min="1455" max="1455" customWidth="1" width="9.28515625"/>
    <col min="1456" max="1456" customWidth="1" width="9.28515625"/>
    <col min="1457" max="1457" customWidth="1" width="9.28515625"/>
    <col min="1458" max="1458" customWidth="1" width="9.28515625"/>
    <col min="1459" max="1459" customWidth="1" width="9.28515625"/>
    <col min="1460" max="1460" customWidth="1" width="9.28515625"/>
    <col min="1461" max="1461" customWidth="1" width="9.28515625"/>
    <col min="1462" max="1462" customWidth="1" width="9.28515625"/>
    <col min="1463" max="1463" customWidth="1" width="9.28515625"/>
    <col min="1464" max="1464" customWidth="1" width="9.28515625"/>
    <col min="1465" max="1465" customWidth="1" width="9.28515625"/>
    <col min="1466" max="1466" customWidth="1" width="9.28515625"/>
    <col min="1467" max="1467" customWidth="1" width="9.28515625"/>
    <col min="1468" max="1468" customWidth="1" width="9.28515625"/>
    <col min="1469" max="1469" customWidth="1" width="9.28515625"/>
    <col min="1470" max="1470" customWidth="1" width="9.28515625"/>
    <col min="1471" max="1471" customWidth="1" width="9.28515625"/>
    <col min="1472" max="1472" customWidth="1" width="9.28515625"/>
    <col min="1473" max="1473" customWidth="1" width="9.28515625"/>
    <col min="1474" max="1474" customWidth="1" width="9.28515625"/>
    <col min="1475" max="1475" customWidth="1" width="9.28515625"/>
    <col min="1476" max="1476" customWidth="1" width="9.28515625"/>
    <col min="1477" max="1477" customWidth="1" width="9.28515625"/>
    <col min="1478" max="1478" customWidth="1" width="9.28515625"/>
    <col min="1479" max="1479" customWidth="1" width="9.28515625"/>
    <col min="1480" max="1480" customWidth="1" width="9.28515625"/>
    <col min="1481" max="1481" customWidth="1" width="9.28515625"/>
    <col min="1482" max="1482" customWidth="1" width="9.28515625"/>
    <col min="1483" max="1483" customWidth="1" width="9.28515625"/>
    <col min="1484" max="1484" customWidth="1" width="9.28515625"/>
    <col min="1485" max="1485" customWidth="1" width="9.28515625"/>
    <col min="1486" max="1486" customWidth="1" width="9.28515625"/>
    <col min="1487" max="1487" customWidth="1" width="9.28515625"/>
    <col min="1488" max="1488" customWidth="1" width="9.28515625"/>
    <col min="1489" max="1489" customWidth="1" width="9.28515625"/>
    <col min="1490" max="1490" customWidth="1" width="9.28515625"/>
    <col min="1491" max="1491" customWidth="1" width="9.28515625"/>
    <col min="1492" max="1492" customWidth="1" width="9.28515625"/>
    <col min="1493" max="1493" customWidth="1" width="9.28515625"/>
    <col min="1494" max="1494" customWidth="1" width="9.28515625"/>
    <col min="1495" max="1495" customWidth="1" width="9.28515625"/>
    <col min="1496" max="1496" customWidth="1" width="9.28515625"/>
    <col min="1497" max="1497" customWidth="1" width="9.28515625"/>
    <col min="1498" max="1498" customWidth="1" width="9.28515625"/>
    <col min="1499" max="1499" customWidth="1" width="9.28515625"/>
    <col min="1500" max="1500" customWidth="1" width="9.28515625"/>
    <col min="1501" max="1501" customWidth="1" width="9.28515625"/>
    <col min="1502" max="1502" customWidth="1" width="9.28515625"/>
    <col min="1503" max="1503" customWidth="1" width="9.28515625"/>
    <col min="1504" max="1504" customWidth="1" width="9.28515625"/>
    <col min="1505" max="1505" customWidth="1" width="9.28515625"/>
    <col min="1506" max="1506" customWidth="1" width="9.28515625"/>
    <col min="1507" max="1507" customWidth="1" width="9.28515625"/>
    <col min="1508" max="1508" customWidth="1" width="9.28515625"/>
    <col min="1509" max="1509" customWidth="1" width="9.28515625"/>
    <col min="1510" max="1510" customWidth="1" width="9.28515625"/>
    <col min="1511" max="1511" customWidth="1" width="9.28515625"/>
    <col min="1512" max="1512" customWidth="1" width="9.28515625"/>
    <col min="1513" max="1513" customWidth="1" width="9.28515625"/>
    <col min="1514" max="1514" customWidth="1" width="9.28515625"/>
    <col min="1515" max="1515" customWidth="1" width="9.28515625"/>
    <col min="1516" max="1516" customWidth="1" width="9.28515625"/>
    <col min="1517" max="1517" customWidth="1" width="9.28515625"/>
    <col min="1518" max="1518" customWidth="1" width="9.28515625"/>
    <col min="1519" max="1519" customWidth="1" width="9.28515625"/>
    <col min="1520" max="1520" customWidth="1" width="9.28515625"/>
    <col min="1521" max="1521" customWidth="1" width="9.28515625"/>
    <col min="1522" max="1522" customWidth="1" width="9.28515625"/>
    <col min="1523" max="1523" customWidth="1" width="9.28515625"/>
    <col min="1524" max="1524" customWidth="1" width="9.28515625"/>
    <col min="1525" max="1525" customWidth="1" width="9.28515625"/>
    <col min="1526" max="1526" customWidth="1" width="9.28515625"/>
    <col min="1527" max="1527" customWidth="1" width="9.28515625"/>
    <col min="1528" max="1528" customWidth="1" width="9.28515625"/>
    <col min="1529" max="1529" customWidth="1" width="9.28515625"/>
    <col min="1530" max="1530" customWidth="1" width="9.28515625"/>
    <col min="1531" max="1531" customWidth="1" width="9.28515625"/>
    <col min="1532" max="1532" customWidth="1" width="9.28515625"/>
    <col min="1533" max="1533" customWidth="1" width="9.28515625"/>
    <col min="1534" max="1534" customWidth="1" width="9.28515625"/>
    <col min="1535" max="1535" customWidth="1" width="9.28515625"/>
    <col min="1536" max="1536" customWidth="1" width="9.28515625"/>
    <col min="1537" max="1537" customWidth="1" width="9.28515625"/>
    <col min="1538" max="1538" customWidth="1" width="9.28515625"/>
    <col min="1539" max="1539" customWidth="1" width="9.28515625"/>
    <col min="1540" max="1540" customWidth="1" width="9.28515625"/>
    <col min="1541" max="1541" customWidth="1" width="9.28515625"/>
    <col min="1542" max="1542" customWidth="1" width="9.28515625"/>
    <col min="1543" max="1543" customWidth="1" width="9.28515625"/>
    <col min="1544" max="1544" customWidth="1" width="9.28515625"/>
    <col min="1545" max="1545" customWidth="1" width="9.28515625"/>
    <col min="1546" max="1546" customWidth="1" width="9.28515625"/>
    <col min="1547" max="1547" customWidth="1" width="9.28515625"/>
    <col min="1548" max="1548" customWidth="1" width="9.28515625"/>
    <col min="1549" max="1549" customWidth="1" width="9.28515625"/>
    <col min="1550" max="1550" customWidth="1" width="9.28515625"/>
    <col min="1551" max="1551" customWidth="1" width="9.28515625"/>
    <col min="1552" max="1552" customWidth="1" width="9.28515625"/>
    <col min="1553" max="1553" customWidth="1" width="9.28515625"/>
    <col min="1554" max="1554" customWidth="1" width="9.28515625"/>
    <col min="1555" max="1555" customWidth="1" width="9.28515625"/>
    <col min="1556" max="1556" customWidth="1" width="9.28515625"/>
    <col min="1557" max="1557" customWidth="1" width="9.28515625"/>
    <col min="1558" max="1558" customWidth="1" width="9.28515625"/>
    <col min="1559" max="1559" customWidth="1" width="9.28515625"/>
    <col min="1560" max="1560" customWidth="1" width="9.28515625"/>
    <col min="1561" max="1561" customWidth="1" width="9.28515625"/>
    <col min="1562" max="1562" customWidth="1" width="9.28515625"/>
    <col min="1563" max="1563" customWidth="1" width="9.28515625"/>
    <col min="1564" max="1564" customWidth="1" width="9.28515625"/>
    <col min="1565" max="1565" customWidth="1" width="9.28515625"/>
    <col min="1566" max="1566" customWidth="1" width="9.28515625"/>
    <col min="1567" max="1567" customWidth="1" width="9.28515625"/>
    <col min="1568" max="1568" customWidth="1" width="9.28515625"/>
    <col min="1569" max="1569" customWidth="1" width="9.28515625"/>
    <col min="1570" max="1570" customWidth="1" width="9.28515625"/>
    <col min="1571" max="1571" customWidth="1" width="9.28515625"/>
    <col min="1572" max="1572" customWidth="1" width="9.28515625"/>
    <col min="1573" max="1573" customWidth="1" width="9.28515625"/>
    <col min="1574" max="1574" customWidth="1" width="9.28515625"/>
    <col min="1575" max="1575" customWidth="1" width="9.28515625"/>
    <col min="1576" max="1576" customWidth="1" width="9.28515625"/>
    <col min="1577" max="1577" customWidth="1" width="9.28515625"/>
    <col min="1578" max="1578" customWidth="1" width="9.28515625"/>
    <col min="1579" max="1579" customWidth="1" width="9.28515625"/>
    <col min="1580" max="1580" customWidth="1" width="9.28515625"/>
    <col min="1581" max="1581" customWidth="1" width="9.28515625"/>
    <col min="1582" max="1582" customWidth="1" width="9.28515625"/>
    <col min="1583" max="1583" customWidth="1" width="9.28515625"/>
    <col min="1584" max="1584" customWidth="1" width="9.28515625"/>
    <col min="1585" max="1585" customWidth="1" width="9.28515625"/>
    <col min="1586" max="1586" customWidth="1" width="9.28515625"/>
    <col min="1587" max="1587" customWidth="1" width="9.28515625"/>
    <col min="1588" max="1588" customWidth="1" width="9.28515625"/>
    <col min="1589" max="1589" customWidth="1" width="9.28515625"/>
    <col min="1590" max="1590" customWidth="1" width="9.28515625"/>
    <col min="1591" max="1591" customWidth="1" width="9.28515625"/>
    <col min="1592" max="1592" customWidth="1" width="9.28515625"/>
    <col min="1593" max="1593" customWidth="1" width="9.28515625"/>
    <col min="1594" max="1594" customWidth="1" width="9.28515625"/>
    <col min="1595" max="1595" customWidth="1" width="9.28515625"/>
    <col min="1596" max="1596" customWidth="1" width="9.28515625"/>
    <col min="1597" max="1597" customWidth="1" width="9.28515625"/>
    <col min="1598" max="1598" customWidth="1" width="9.28515625"/>
    <col min="1599" max="1599" customWidth="1" width="9.28515625"/>
    <col min="1600" max="1600" customWidth="1" width="9.28515625"/>
    <col min="1601" max="1601" customWidth="1" width="9.28515625"/>
    <col min="1602" max="1602" customWidth="1" width="9.28515625"/>
    <col min="1603" max="1603" customWidth="1" width="9.28515625"/>
    <col min="1604" max="1604" customWidth="1" width="9.28515625"/>
    <col min="1605" max="1605" customWidth="1" width="9.28515625"/>
    <col min="1606" max="1606" customWidth="1" width="9.28515625"/>
    <col min="1607" max="1607" customWidth="1" width="9.28515625"/>
    <col min="1608" max="1608" customWidth="1" width="9.28515625"/>
    <col min="1609" max="1609" customWidth="1" width="9.28515625"/>
    <col min="1610" max="1610" customWidth="1" width="9.28515625"/>
    <col min="1611" max="1611" customWidth="1" width="9.28515625"/>
    <col min="1612" max="1612" customWidth="1" width="9.28515625"/>
    <col min="1613" max="1613" customWidth="1" width="9.28515625"/>
    <col min="1614" max="1614" customWidth="1" width="9.28515625"/>
    <col min="1615" max="1615" customWidth="1" width="9.28515625"/>
    <col min="1616" max="1616" customWidth="1" width="9.28515625"/>
    <col min="1617" max="1617" customWidth="1" width="9.28515625"/>
    <col min="1618" max="1618" customWidth="1" width="9.28515625"/>
    <col min="1619" max="1619" customWidth="1" width="9.28515625"/>
    <col min="1620" max="1620" customWidth="1" width="9.28515625"/>
    <col min="1621" max="1621" customWidth="1" width="9.28515625"/>
    <col min="1622" max="1622" customWidth="1" width="9.28515625"/>
    <col min="1623" max="1623" customWidth="1" width="9.28515625"/>
    <col min="1624" max="1624" customWidth="1" width="9.28515625"/>
    <col min="1625" max="1625" customWidth="1" width="9.28515625"/>
    <col min="1626" max="1626" customWidth="1" width="9.28515625"/>
    <col min="1627" max="1627" customWidth="1" width="9.28515625"/>
    <col min="1628" max="1628" customWidth="1" width="9.28515625"/>
    <col min="1629" max="1629" customWidth="1" width="9.28515625"/>
    <col min="1630" max="1630" customWidth="1" width="9.28515625"/>
    <col min="1631" max="1631" customWidth="1" width="9.28515625"/>
    <col min="1632" max="1632" customWidth="1" width="9.28515625"/>
    <col min="1633" max="1633" customWidth="1" width="9.28515625"/>
    <col min="1634" max="1634" customWidth="1" width="9.28515625"/>
    <col min="1635" max="1635" customWidth="1" width="9.28515625"/>
    <col min="1636" max="1636" customWidth="1" width="9.28515625"/>
    <col min="1637" max="1637" customWidth="1" width="9.28515625"/>
    <col min="1638" max="1638" customWidth="1" width="9.28515625"/>
    <col min="1639" max="1639" customWidth="1" width="9.28515625"/>
    <col min="1640" max="1640" customWidth="1" width="9.28515625"/>
    <col min="1641" max="1641" customWidth="1" width="9.28515625"/>
    <col min="1642" max="1642" customWidth="1" width="9.28515625"/>
    <col min="1643" max="1643" customWidth="1" width="9.28515625"/>
    <col min="1644" max="1644" customWidth="1" width="9.28515625"/>
    <col min="1645" max="1645" customWidth="1" width="9.28515625"/>
    <col min="1646" max="1646" customWidth="1" width="9.28515625"/>
    <col min="1647" max="1647" customWidth="1" width="9.28515625"/>
    <col min="1648" max="1648" customWidth="1" width="9.28515625"/>
    <col min="1649" max="1649" customWidth="1" width="9.28515625"/>
    <col min="1650" max="1650" customWidth="1" width="9.28515625"/>
    <col min="1651" max="1651" customWidth="1" width="9.28515625"/>
    <col min="1652" max="1652" customWidth="1" width="9.28515625"/>
    <col min="1653" max="1653" customWidth="1" width="9.28515625"/>
    <col min="1654" max="1654" customWidth="1" width="9.28515625"/>
    <col min="1655" max="1655" customWidth="1" width="9.28515625"/>
    <col min="1656" max="1656" customWidth="1" width="9.28515625"/>
    <col min="1657" max="1657" customWidth="1" width="9.28515625"/>
    <col min="1658" max="1658" customWidth="1" width="9.28515625"/>
    <col min="1659" max="1659" customWidth="1" width="9.28515625"/>
    <col min="1660" max="1660" customWidth="1" width="9.28515625"/>
    <col min="1661" max="1661" customWidth="1" width="9.28515625"/>
    <col min="1662" max="1662" customWidth="1" width="9.28515625"/>
    <col min="1663" max="1663" customWidth="1" width="9.28515625"/>
    <col min="1664" max="1664" customWidth="1" width="9.28515625"/>
    <col min="1665" max="1665" customWidth="1" width="9.28515625"/>
    <col min="1666" max="1666" customWidth="1" width="9.28515625"/>
    <col min="1667" max="1667" customWidth="1" width="9.28515625"/>
    <col min="1668" max="1668" customWidth="1" width="9.28515625"/>
    <col min="1669" max="1669" customWidth="1" width="9.28515625"/>
    <col min="1670" max="1670" customWidth="1" width="9.28515625"/>
    <col min="1671" max="1671" customWidth="1" width="9.28515625"/>
    <col min="1672" max="1672" customWidth="1" width="9.28515625"/>
    <col min="1673" max="1673" customWidth="1" width="9.28515625"/>
    <col min="1674" max="1674" customWidth="1" width="9.28515625"/>
    <col min="1675" max="1675" customWidth="1" width="9.28515625"/>
    <col min="1676" max="1676" customWidth="1" width="9.28515625"/>
    <col min="1677" max="1677" customWidth="1" width="9.28515625"/>
    <col min="1678" max="1678" customWidth="1" width="9.28515625"/>
    <col min="1679" max="1679" customWidth="1" width="9.28515625"/>
    <col min="1680" max="1680" customWidth="1" width="9.28515625"/>
    <col min="1681" max="1681" customWidth="1" width="9.28515625"/>
    <col min="1682" max="1682" customWidth="1" width="9.28515625"/>
    <col min="1683" max="1683" customWidth="1" width="9.28515625"/>
    <col min="1684" max="1684" customWidth="1" width="9.28515625"/>
    <col min="1685" max="1685" customWidth="1" width="9.28515625"/>
    <col min="1686" max="1686" customWidth="1" width="9.28515625"/>
    <col min="1687" max="1687" customWidth="1" width="9.28515625"/>
    <col min="1688" max="1688" customWidth="1" width="9.28515625"/>
    <col min="1689" max="1689" customWidth="1" width="9.28515625"/>
    <col min="1690" max="1690" customWidth="1" width="9.28515625"/>
    <col min="1691" max="1691" customWidth="1" width="9.28515625"/>
    <col min="1692" max="1692" customWidth="1" width="9.28515625"/>
    <col min="1693" max="1693" customWidth="1" width="9.28515625"/>
    <col min="1694" max="1694" customWidth="1" width="9.28515625"/>
    <col min="1695" max="1695" customWidth="1" width="9.28515625"/>
    <col min="1696" max="1696" customWidth="1" width="9.28515625"/>
    <col min="1697" max="1697" customWidth="1" width="9.28515625"/>
    <col min="1698" max="1698" customWidth="1" width="9.28515625"/>
    <col min="1699" max="1699" customWidth="1" width="9.28515625"/>
    <col min="1700" max="1700" customWidth="1" width="9.28515625"/>
    <col min="1701" max="1701" customWidth="1" width="9.28515625"/>
    <col min="1702" max="1702" customWidth="1" width="9.28515625"/>
    <col min="1703" max="1703" customWidth="1" width="9.28515625"/>
    <col min="1704" max="1704" customWidth="1" width="9.28515625"/>
    <col min="1705" max="1705" customWidth="1" width="9.28515625"/>
    <col min="1706" max="1706" customWidth="1" width="9.28515625"/>
    <col min="1707" max="1707" customWidth="1" width="9.28515625"/>
    <col min="1708" max="1708" customWidth="1" width="9.28515625"/>
    <col min="1709" max="1709" customWidth="1" width="9.28515625"/>
    <col min="1710" max="1710" customWidth="1" width="9.28515625"/>
    <col min="1711" max="1711" customWidth="1" width="9.28515625"/>
    <col min="1712" max="1712" customWidth="1" width="9.28515625"/>
    <col min="1713" max="1713" customWidth="1" width="9.28515625"/>
    <col min="1714" max="1714" customWidth="1" width="9.28515625"/>
    <col min="1715" max="1715" customWidth="1" width="9.28515625"/>
    <col min="1716" max="1716" customWidth="1" width="9.28515625"/>
    <col min="1717" max="1717" customWidth="1" width="9.28515625"/>
    <col min="1718" max="1718" customWidth="1" width="9.28515625"/>
    <col min="1719" max="1719" customWidth="1" width="9.28515625"/>
    <col min="1720" max="1720" customWidth="1" width="9.28515625"/>
    <col min="1721" max="1721" customWidth="1" width="9.28515625"/>
    <col min="1722" max="1722" customWidth="1" width="9.28515625"/>
    <col min="1723" max="1723" customWidth="1" width="9.28515625"/>
    <col min="1724" max="1724" customWidth="1" width="9.28515625"/>
    <col min="1725" max="1725" customWidth="1" width="9.28515625"/>
    <col min="1726" max="1726" customWidth="1" width="9.28515625"/>
    <col min="1727" max="1727" customWidth="1" width="9.28515625"/>
    <col min="1728" max="1728" customWidth="1" width="9.28515625"/>
    <col min="1729" max="1729" customWidth="1" width="9.28515625"/>
    <col min="1730" max="1730" customWidth="1" width="9.28515625"/>
    <col min="1731" max="1731" customWidth="1" width="9.28515625"/>
    <col min="1732" max="1732" customWidth="1" width="9.28515625"/>
    <col min="1733" max="1733" customWidth="1" width="9.28515625"/>
    <col min="1734" max="1734" customWidth="1" width="9.28515625"/>
    <col min="1735" max="1735" customWidth="1" width="9.28515625"/>
    <col min="1736" max="1736" customWidth="1" width="9.28515625"/>
    <col min="1737" max="1737" customWidth="1" width="9.28515625"/>
    <col min="1738" max="1738" customWidth="1" width="9.28515625"/>
    <col min="1739" max="1739" customWidth="1" width="9.28515625"/>
    <col min="1740" max="1740" customWidth="1" width="9.28515625"/>
    <col min="1741" max="1741" customWidth="1" width="9.28515625"/>
    <col min="1742" max="1742" customWidth="1" width="9.28515625"/>
    <col min="1743" max="1743" customWidth="1" width="9.28515625"/>
    <col min="1744" max="1744" customWidth="1" width="9.28515625"/>
    <col min="1745" max="1745" customWidth="1" width="9.28515625"/>
    <col min="1746" max="1746" customWidth="1" width="9.28515625"/>
    <col min="1747" max="1747" customWidth="1" width="9.28515625"/>
    <col min="1748" max="1748" customWidth="1" width="9.28515625"/>
    <col min="1749" max="1749" customWidth="1" width="9.28515625"/>
    <col min="1750" max="1750" customWidth="1" width="9.28515625"/>
    <col min="1751" max="1751" customWidth="1" width="9.28515625"/>
    <col min="1752" max="1752" customWidth="1" width="9.28515625"/>
    <col min="1753" max="1753" customWidth="1" width="9.28515625"/>
    <col min="1754" max="1754" customWidth="1" width="9.28515625"/>
    <col min="1755" max="1755" customWidth="1" width="9.28515625"/>
    <col min="1756" max="1756" customWidth="1" width="9.28515625"/>
    <col min="1757" max="1757" customWidth="1" width="9.28515625"/>
    <col min="1758" max="1758" customWidth="1" width="9.28515625"/>
    <col min="1759" max="1759" customWidth="1" width="9.28515625"/>
    <col min="1760" max="1760" customWidth="1" width="9.28515625"/>
    <col min="1761" max="1761" customWidth="1" width="9.28515625"/>
    <col min="1762" max="1762" customWidth="1" width="9.28515625"/>
    <col min="1763" max="1763" customWidth="1" width="9.28515625"/>
    <col min="1764" max="1764" customWidth="1" width="9.28515625"/>
    <col min="1765" max="1765" customWidth="1" width="9.28515625"/>
    <col min="1766" max="1766" customWidth="1" width="9.28515625"/>
    <col min="1767" max="1767" customWidth="1" width="9.28515625"/>
    <col min="1768" max="1768" customWidth="1" width="9.28515625"/>
    <col min="1769" max="1769" customWidth="1" width="9.28515625"/>
    <col min="1770" max="1770" customWidth="1" width="9.28515625"/>
    <col min="1771" max="1771" customWidth="1" width="9.28515625"/>
    <col min="1772" max="1772" customWidth="1" width="9.28515625"/>
    <col min="1773" max="1773" customWidth="1" width="9.28515625"/>
    <col min="1774" max="1774" customWidth="1" width="9.28515625"/>
    <col min="1775" max="1775" customWidth="1" width="9.28515625"/>
    <col min="1776" max="1776" customWidth="1" width="9.28515625"/>
    <col min="1777" max="1777" customWidth="1" width="9.28515625"/>
    <col min="1778" max="1778" customWidth="1" width="9.28515625"/>
    <col min="1779" max="1779" customWidth="1" width="9.28515625"/>
    <col min="1780" max="1780" customWidth="1" width="9.28515625"/>
    <col min="1781" max="1781" customWidth="1" width="9.28515625"/>
    <col min="1782" max="1782" customWidth="1" width="9.28515625"/>
    <col min="1783" max="1783" customWidth="1" width="9.28515625"/>
    <col min="1784" max="1784" customWidth="1" width="9.28515625"/>
    <col min="1785" max="1785" customWidth="1" width="9.28515625"/>
    <col min="1786" max="1786" customWidth="1" width="9.28515625"/>
    <col min="1787" max="1787" customWidth="1" width="9.28515625"/>
    <col min="1788" max="1788" customWidth="1" width="9.28515625"/>
    <col min="1789" max="1789" customWidth="1" width="9.28515625"/>
    <col min="1790" max="1790" customWidth="1" width="9.28515625"/>
    <col min="1791" max="1791" customWidth="1" width="9.28515625"/>
    <col min="1792" max="1792" customWidth="1" width="9.28515625"/>
    <col min="1793" max="1793" customWidth="1" width="9.28515625"/>
    <col min="1794" max="1794" customWidth="1" width="9.28515625"/>
    <col min="1795" max="1795" customWidth="1" width="9.28515625"/>
    <col min="1796" max="1796" customWidth="1" width="9.28515625"/>
    <col min="1797" max="1797" customWidth="1" width="9.28515625"/>
    <col min="1798" max="1798" customWidth="1" width="9.28515625"/>
    <col min="1799" max="1799" customWidth="1" width="9.28515625"/>
    <col min="1800" max="1800" customWidth="1" width="9.28515625"/>
    <col min="1801" max="1801" customWidth="1" width="9.28515625"/>
    <col min="1802" max="1802" customWidth="1" width="9.28515625"/>
    <col min="1803" max="1803" customWidth="1" width="9.28515625"/>
    <col min="1804" max="1804" customWidth="1" width="9.28515625"/>
    <col min="1805" max="1805" customWidth="1" width="9.28515625"/>
    <col min="1806" max="1806" customWidth="1" width="9.28515625"/>
    <col min="1807" max="1807" customWidth="1" width="9.28515625"/>
    <col min="1808" max="1808" customWidth="1" width="9.28515625"/>
    <col min="1809" max="1809" customWidth="1" width="9.28515625"/>
    <col min="1810" max="1810" customWidth="1" width="9.28515625"/>
    <col min="1811" max="1811" customWidth="1" width="9.28515625"/>
    <col min="1812" max="1812" customWidth="1" width="9.28515625"/>
    <col min="1813" max="1813" customWidth="1" width="9.28515625"/>
    <col min="1814" max="1814" customWidth="1" width="9.28515625"/>
    <col min="1815" max="1815" customWidth="1" width="9.28515625"/>
    <col min="1816" max="1816" customWidth="1" width="9.28515625"/>
    <col min="1817" max="1817" customWidth="1" width="9.28515625"/>
    <col min="1818" max="1818" customWidth="1" width="9.28515625"/>
    <col min="1819" max="1819" customWidth="1" width="9.28515625"/>
    <col min="1820" max="1820" customWidth="1" width="9.28515625"/>
    <col min="1821" max="1821" customWidth="1" width="9.28515625"/>
    <col min="1822" max="1822" customWidth="1" width="9.28515625"/>
    <col min="1823" max="1823" customWidth="1" width="9.28515625"/>
    <col min="1824" max="1824" customWidth="1" width="9.28515625"/>
    <col min="1825" max="1825" customWidth="1" width="9.28515625"/>
    <col min="1826" max="1826" customWidth="1" width="9.28515625"/>
    <col min="1827" max="1827" customWidth="1" width="9.28515625"/>
    <col min="1828" max="1828" customWidth="1" width="9.28515625"/>
    <col min="1829" max="1829" customWidth="1" width="9.28515625"/>
    <col min="1830" max="1830" customWidth="1" width="9.28515625"/>
    <col min="1831" max="1831" customWidth="1" width="9.28515625"/>
    <col min="1832" max="1832" customWidth="1" width="9.28515625"/>
    <col min="1833" max="1833" customWidth="1" width="9.28515625"/>
    <col min="1834" max="1834" customWidth="1" width="9.28515625"/>
    <col min="1835" max="1835" customWidth="1" width="9.28515625"/>
    <col min="1836" max="1836" customWidth="1" width="9.28515625"/>
    <col min="1837" max="1837" customWidth="1" width="9.28515625"/>
    <col min="1838" max="1838" customWidth="1" width="9.28515625"/>
    <col min="1839" max="1839" customWidth="1" width="9.28515625"/>
    <col min="1840" max="1840" customWidth="1" width="9.28515625"/>
    <col min="1841" max="1841" customWidth="1" width="9.28515625"/>
    <col min="1842" max="1842" customWidth="1" width="9.28515625"/>
    <col min="1843" max="1843" customWidth="1" width="9.28515625"/>
    <col min="1844" max="1844" customWidth="1" width="9.28515625"/>
    <col min="1845" max="1845" customWidth="1" width="9.28515625"/>
    <col min="1846" max="1846" customWidth="1" width="9.28515625"/>
    <col min="1847" max="1847" customWidth="1" width="9.28515625"/>
    <col min="1848" max="1848" customWidth="1" width="9.28515625"/>
    <col min="1849" max="1849" customWidth="1" width="9.28515625"/>
    <col min="1850" max="1850" customWidth="1" width="9.28515625"/>
    <col min="1851" max="1851" customWidth="1" width="9.28515625"/>
    <col min="1852" max="1852" customWidth="1" width="9.28515625"/>
    <col min="1853" max="1853" customWidth="1" width="9.28515625"/>
    <col min="1854" max="1854" customWidth="1" width="9.28515625"/>
    <col min="1855" max="1855" customWidth="1" width="9.28515625"/>
    <col min="1856" max="1856" customWidth="1" width="9.28515625"/>
    <col min="1857" max="1857" customWidth="1" width="9.28515625"/>
    <col min="1858" max="1858" customWidth="1" width="9.28515625"/>
    <col min="1859" max="1859" customWidth="1" width="9.28515625"/>
    <col min="1860" max="1860" customWidth="1" width="9.28515625"/>
    <col min="1861" max="1861" customWidth="1" width="9.28515625"/>
    <col min="1862" max="1862" customWidth="1" width="9.28515625"/>
    <col min="1863" max="1863" customWidth="1" width="9.28515625"/>
    <col min="1864" max="1864" customWidth="1" width="9.28515625"/>
    <col min="1865" max="1865" customWidth="1" width="9.28515625"/>
    <col min="1866" max="1866" customWidth="1" width="9.28515625"/>
    <col min="1867" max="1867" customWidth="1" width="9.28515625"/>
    <col min="1868" max="1868" customWidth="1" width="9.28515625"/>
    <col min="1869" max="1869" customWidth="1" width="9.28515625"/>
    <col min="1870" max="1870" customWidth="1" width="9.28515625"/>
    <col min="1871" max="1871" customWidth="1" width="9.28515625"/>
    <col min="1872" max="1872" customWidth="1" width="9.28515625"/>
    <col min="1873" max="1873" customWidth="1" width="9.28515625"/>
    <col min="1874" max="1874" customWidth="1" width="9.28515625"/>
    <col min="1875" max="1875" customWidth="1" width="9.28515625"/>
    <col min="1876" max="1876" customWidth="1" width="9.28515625"/>
    <col min="1877" max="1877" customWidth="1" width="9.28515625"/>
    <col min="1878" max="1878" customWidth="1" width="9.28515625"/>
    <col min="1879" max="1879" customWidth="1" width="9.28515625"/>
    <col min="1880" max="1880" customWidth="1" width="9.28515625"/>
    <col min="1881" max="1881" customWidth="1" width="9.28515625"/>
    <col min="1882" max="1882" customWidth="1" width="9.28515625"/>
    <col min="1883" max="1883" customWidth="1" width="9.28515625"/>
    <col min="1884" max="1884" customWidth="1" width="9.28515625"/>
    <col min="1885" max="1885" customWidth="1" width="9.28515625"/>
    <col min="1886" max="1886" customWidth="1" width="9.28515625"/>
    <col min="1887" max="1887" customWidth="1" width="9.28515625"/>
    <col min="1888" max="1888" customWidth="1" width="9.28515625"/>
    <col min="1889" max="1889" customWidth="1" width="9.28515625"/>
    <col min="1890" max="1890" customWidth="1" width="9.28515625"/>
    <col min="1891" max="1891" customWidth="1" width="9.28515625"/>
    <col min="1892" max="1892" customWidth="1" width="9.28515625"/>
    <col min="1893" max="1893" customWidth="1" width="9.28515625"/>
    <col min="1894" max="1894" customWidth="1" width="9.28515625"/>
    <col min="1895" max="1895" customWidth="1" width="9.28515625"/>
    <col min="1896" max="1896" customWidth="1" width="9.28515625"/>
    <col min="1897" max="1897" customWidth="1" width="9.28515625"/>
    <col min="1898" max="1898" customWidth="1" width="9.28515625"/>
    <col min="1899" max="1899" customWidth="1" width="9.28515625"/>
    <col min="1900" max="1900" customWidth="1" width="9.28515625"/>
    <col min="1901" max="1901" customWidth="1" width="9.28515625"/>
    <col min="1902" max="1902" customWidth="1" width="9.28515625"/>
    <col min="1903" max="1903" customWidth="1" width="9.28515625"/>
    <col min="1904" max="1904" customWidth="1" width="9.28515625"/>
    <col min="1905" max="1905" customWidth="1" width="9.28515625"/>
    <col min="1906" max="1906" customWidth="1" width="9.28515625"/>
    <col min="1907" max="1907" customWidth="1" width="9.28515625"/>
    <col min="1908" max="1908" customWidth="1" width="9.28515625"/>
    <col min="1909" max="1909" customWidth="1" width="9.28515625"/>
    <col min="1910" max="1910" customWidth="1" width="9.28515625"/>
    <col min="1911" max="1911" customWidth="1" width="9.28515625"/>
    <col min="1912" max="1912" customWidth="1" width="9.28515625"/>
    <col min="1913" max="1913" customWidth="1" width="9.28515625"/>
    <col min="1914" max="1914" customWidth="1" width="9.28515625"/>
    <col min="1915" max="1915" customWidth="1" width="9.28515625"/>
    <col min="1916" max="1916" customWidth="1" width="9.28515625"/>
    <col min="1917" max="1917" customWidth="1" width="9.28515625"/>
    <col min="1918" max="1918" customWidth="1" width="9.28515625"/>
    <col min="1919" max="1919" customWidth="1" width="9.28515625"/>
    <col min="1920" max="1920" customWidth="1" width="9.28515625"/>
    <col min="1921" max="1921" customWidth="1" width="9.28515625"/>
    <col min="1922" max="1922" customWidth="1" width="9.28515625"/>
    <col min="1923" max="1923" customWidth="1" width="9.28515625"/>
    <col min="1924" max="1924" customWidth="1" width="9.28515625"/>
    <col min="1925" max="1925" customWidth="1" width="9.28515625"/>
    <col min="1926" max="1926" customWidth="1" width="9.28515625"/>
    <col min="1927" max="1927" customWidth="1" width="9.28515625"/>
    <col min="1928" max="1928" customWidth="1" width="9.28515625"/>
    <col min="1929" max="1929" customWidth="1" width="9.28515625"/>
    <col min="1930" max="1930" customWidth="1" width="9.28515625"/>
    <col min="1931" max="1931" customWidth="1" width="9.28515625"/>
    <col min="1932" max="1932" customWidth="1" width="9.28515625"/>
    <col min="1933" max="1933" customWidth="1" width="9.28515625"/>
    <col min="1934" max="1934" customWidth="1" width="9.28515625"/>
    <col min="1935" max="1935" customWidth="1" width="9.28515625"/>
    <col min="1936" max="1936" customWidth="1" width="9.28515625"/>
    <col min="1937" max="1937" customWidth="1" width="9.28515625"/>
    <col min="1938" max="1938" customWidth="1" width="9.28515625"/>
    <col min="1939" max="1939" customWidth="1" width="9.28515625"/>
    <col min="1940" max="1940" customWidth="1" width="9.28515625"/>
    <col min="1941" max="1941" customWidth="1" width="9.28515625"/>
    <col min="1942" max="1942" customWidth="1" width="9.28515625"/>
    <col min="1943" max="1943" customWidth="1" width="9.28515625"/>
    <col min="1944" max="1944" customWidth="1" width="9.28515625"/>
    <col min="1945" max="1945" customWidth="1" width="9.28515625"/>
    <col min="1946" max="1946" customWidth="1" width="9.28515625"/>
    <col min="1947" max="1947" customWidth="1" width="9.28515625"/>
    <col min="1948" max="1948" customWidth="1" width="9.28515625"/>
    <col min="1949" max="1949" customWidth="1" width="9.28515625"/>
    <col min="1950" max="1950" customWidth="1" width="9.28515625"/>
    <col min="1951" max="1951" customWidth="1" width="9.28515625"/>
    <col min="1952" max="1952" customWidth="1" width="9.28515625"/>
    <col min="1953" max="1953" customWidth="1" width="9.28515625"/>
    <col min="1954" max="1954" customWidth="1" width="9.28515625"/>
    <col min="1955" max="1955" customWidth="1" width="9.28515625"/>
    <col min="1956" max="1956" customWidth="1" width="9.28515625"/>
    <col min="1957" max="1957" customWidth="1" width="9.28515625"/>
    <col min="1958" max="1958" customWidth="1" width="9.28515625"/>
    <col min="1959" max="1959" customWidth="1" width="9.28515625"/>
    <col min="1960" max="1960" customWidth="1" width="9.28515625"/>
    <col min="1961" max="1961" customWidth="1" width="9.28515625"/>
    <col min="1962" max="1962" customWidth="1" width="9.28515625"/>
    <col min="1963" max="1963" customWidth="1" width="9.28515625"/>
    <col min="1964" max="1964" customWidth="1" width="9.28515625"/>
    <col min="1965" max="1965" customWidth="1" width="9.28515625"/>
    <col min="1966" max="1966" customWidth="1" width="9.28515625"/>
    <col min="1967" max="1967" customWidth="1" width="9.28515625"/>
    <col min="1968" max="1968" customWidth="1" width="9.28515625"/>
    <col min="1969" max="1969" customWidth="1" width="9.28515625"/>
    <col min="1970" max="1970" customWidth="1" width="9.28515625"/>
    <col min="1971" max="1971" customWidth="1" width="9.28515625"/>
    <col min="1972" max="1972" customWidth="1" width="9.28515625"/>
    <col min="1973" max="1973" customWidth="1" width="9.28515625"/>
    <col min="1974" max="1974" customWidth="1" width="9.28515625"/>
    <col min="1975" max="1975" customWidth="1" width="9.28515625"/>
    <col min="1976" max="1976" customWidth="1" width="9.28515625"/>
    <col min="1977" max="1977" customWidth="1" width="9.28515625"/>
    <col min="1978" max="1978" customWidth="1" width="9.28515625"/>
    <col min="1979" max="1979" customWidth="1" width="9.28515625"/>
    <col min="1980" max="1980" customWidth="1" width="9.28515625"/>
    <col min="1981" max="1981" customWidth="1" width="9.28515625"/>
    <col min="1982" max="1982" customWidth="1" width="9.28515625"/>
    <col min="1983" max="1983" customWidth="1" width="9.28515625"/>
    <col min="1984" max="1984" customWidth="1" width="9.28515625"/>
    <col min="1985" max="1985" customWidth="1" width="9.28515625"/>
    <col min="1986" max="1986" customWidth="1" width="9.28515625"/>
    <col min="1987" max="1987" customWidth="1" width="9.28515625"/>
    <col min="1988" max="1988" customWidth="1" width="9.28515625"/>
    <col min="1989" max="1989" customWidth="1" width="9.28515625"/>
    <col min="1990" max="1990" customWidth="1" width="9.28515625"/>
    <col min="1991" max="1991" customWidth="1" width="9.28515625"/>
    <col min="1992" max="1992" customWidth="1" width="9.28515625"/>
    <col min="1993" max="1993" customWidth="1" width="9.28515625"/>
    <col min="1994" max="1994" customWidth="1" width="9.28515625"/>
    <col min="1995" max="1995" customWidth="1" width="9.28515625"/>
    <col min="1996" max="1996" customWidth="1" width="9.28515625"/>
    <col min="1997" max="1997" customWidth="1" width="9.28515625"/>
    <col min="1998" max="1998" customWidth="1" width="9.28515625"/>
    <col min="1999" max="1999" customWidth="1" width="9.28515625"/>
    <col min="2000" max="2000" customWidth="1" width="9.28515625"/>
    <col min="2001" max="2001" customWidth="1" width="9.28515625"/>
    <col min="2002" max="2002" customWidth="1" width="9.28515625"/>
    <col min="2003" max="2003" customWidth="1" width="9.28515625"/>
    <col min="2004" max="2004" customWidth="1" width="9.28515625"/>
    <col min="2005" max="2005" customWidth="1" width="9.28515625"/>
    <col min="2006" max="2006" customWidth="1" width="9.28515625"/>
    <col min="2007" max="2007" customWidth="1" width="9.28515625"/>
    <col min="2008" max="2008" customWidth="1" width="9.28515625"/>
    <col min="2009" max="2009" customWidth="1" width="9.28515625"/>
    <col min="2010" max="2010" customWidth="1" width="9.28515625"/>
    <col min="2011" max="2011" customWidth="1" width="9.28515625"/>
    <col min="2012" max="2012" customWidth="1" width="9.28515625"/>
    <col min="2013" max="2013" customWidth="1" width="9.28515625"/>
    <col min="2014" max="2014" customWidth="1" width="9.28515625"/>
    <col min="2015" max="2015" customWidth="1" width="9.28515625"/>
    <col min="2016" max="2016" customWidth="1" width="9.28515625"/>
    <col min="2017" max="2017" customWidth="1" width="9.28515625"/>
    <col min="2018" max="2018" customWidth="1" width="9.28515625"/>
    <col min="2019" max="2019" customWidth="1" width="9.28515625"/>
    <col min="2020" max="2020" customWidth="1" width="9.28515625"/>
    <col min="2021" max="2021" customWidth="1" width="9.28515625"/>
    <col min="2022" max="2022" customWidth="1" width="9.28515625"/>
    <col min="2023" max="2023" customWidth="1" width="9.28515625"/>
    <col min="2024" max="2024" customWidth="1" width="9.28515625"/>
    <col min="2025" max="2025" customWidth="1" width="9.28515625"/>
    <col min="2026" max="2026" customWidth="1" width="9.28515625"/>
    <col min="2027" max="2027" customWidth="1" width="9.28515625"/>
    <col min="2028" max="2028" customWidth="1" width="9.28515625"/>
    <col min="2029" max="2029" customWidth="1" width="9.28515625"/>
    <col min="2030" max="2030" customWidth="1" width="9.28515625"/>
    <col min="2031" max="2031" customWidth="1" width="9.28515625"/>
    <col min="2032" max="2032" customWidth="1" width="9.28515625"/>
    <col min="2033" max="2033" customWidth="1" width="9.28515625"/>
    <col min="2034" max="2034" customWidth="1" width="9.28515625"/>
    <col min="2035" max="2035" customWidth="1" width="9.28515625"/>
    <col min="2036" max="2036" customWidth="1" width="9.28515625"/>
    <col min="2037" max="2037" customWidth="1" width="9.28515625"/>
    <col min="2038" max="2038" customWidth="1" width="9.28515625"/>
    <col min="2039" max="2039" customWidth="1" width="9.28515625"/>
    <col min="2040" max="2040" customWidth="1" width="9.28515625"/>
    <col min="2041" max="2041" customWidth="1" width="9.28515625"/>
    <col min="2042" max="2042" customWidth="1" width="9.28515625"/>
    <col min="2043" max="2043" customWidth="1" width="9.28515625"/>
    <col min="2044" max="2044" customWidth="1" width="9.28515625"/>
    <col min="2045" max="2045" customWidth="1" width="9.28515625"/>
    <col min="2046" max="2046" customWidth="1" width="9.28515625"/>
    <col min="2047" max="2047" customWidth="1" width="9.28515625"/>
    <col min="2048" max="2048" customWidth="1" width="9.28515625"/>
    <col min="2049" max="2049" customWidth="1" width="9.28515625"/>
    <col min="2050" max="2050" customWidth="1" width="9.28515625"/>
    <col min="2051" max="2051" customWidth="1" width="9.28515625"/>
    <col min="2052" max="2052" customWidth="1" width="9.28515625"/>
    <col min="2053" max="2053" customWidth="1" width="9.28515625"/>
    <col min="2054" max="2054" customWidth="1" width="9.28515625"/>
    <col min="2055" max="2055" customWidth="1" width="9.28515625"/>
    <col min="2056" max="2056" customWidth="1" width="9.28515625"/>
    <col min="2057" max="2057" customWidth="1" width="9.28515625"/>
    <col min="2058" max="2058" customWidth="1" width="9.28515625"/>
    <col min="2059" max="2059" customWidth="1" width="9.28515625"/>
    <col min="2060" max="2060" customWidth="1" width="9.28515625"/>
    <col min="2061" max="2061" customWidth="1" width="9.28515625"/>
    <col min="2062" max="2062" customWidth="1" width="9.28515625"/>
    <col min="2063" max="2063" customWidth="1" width="9.28515625"/>
    <col min="2064" max="2064" customWidth="1" width="9.28515625"/>
    <col min="2065" max="2065" customWidth="1" width="9.28515625"/>
    <col min="2066" max="2066" customWidth="1" width="9.28515625"/>
    <col min="2067" max="2067" customWidth="1" width="9.28515625"/>
    <col min="2068" max="2068" customWidth="1" width="9.28515625"/>
    <col min="2069" max="2069" customWidth="1" width="9.28515625"/>
    <col min="2070" max="2070" customWidth="1" width="9.28515625"/>
    <col min="2071" max="2071" customWidth="1" width="9.28515625"/>
    <col min="2072" max="2072" customWidth="1" width="9.28515625"/>
    <col min="2073" max="2073" customWidth="1" width="9.28515625"/>
    <col min="2074" max="2074" customWidth="1" width="9.28515625"/>
    <col min="2075" max="2075" customWidth="1" width="9.28515625"/>
    <col min="2076" max="2076" customWidth="1" width="9.28515625"/>
    <col min="2077" max="2077" customWidth="1" width="9.28515625"/>
    <col min="2078" max="2078" customWidth="1" width="9.28515625"/>
    <col min="2079" max="2079" customWidth="1" width="9.28515625"/>
    <col min="2080" max="2080" customWidth="1" width="9.28515625"/>
    <col min="2081" max="2081" customWidth="1" width="9.28515625"/>
    <col min="2082" max="2082" customWidth="1" width="9.28515625"/>
    <col min="2083" max="2083" customWidth="1" width="9.28515625"/>
    <col min="2084" max="2084" customWidth="1" width="9.28515625"/>
    <col min="2085" max="2085" customWidth="1" width="9.28515625"/>
    <col min="2086" max="2086" customWidth="1" width="9.28515625"/>
    <col min="2087" max="2087" customWidth="1" width="9.28515625"/>
    <col min="2088" max="2088" customWidth="1" width="9.28515625"/>
    <col min="2089" max="2089" customWidth="1" width="9.28515625"/>
    <col min="2090" max="2090" customWidth="1" width="9.28515625"/>
    <col min="2091" max="2091" customWidth="1" width="9.28515625"/>
    <col min="2092" max="2092" customWidth="1" width="9.28515625"/>
    <col min="2093" max="2093" customWidth="1" width="9.28515625"/>
    <col min="2094" max="2094" customWidth="1" width="9.28515625"/>
    <col min="2095" max="2095" customWidth="1" width="9.28515625"/>
    <col min="2096" max="2096" customWidth="1" width="9.28515625"/>
    <col min="2097" max="2097" customWidth="1" width="9.28515625"/>
    <col min="2098" max="2098" customWidth="1" width="9.28515625"/>
    <col min="2099" max="2099" customWidth="1" width="9.28515625"/>
    <col min="2100" max="2100" customWidth="1" width="9.28515625"/>
    <col min="2101" max="2101" customWidth="1" width="9.28515625"/>
    <col min="2102" max="2102" customWidth="1" width="9.28515625"/>
    <col min="2103" max="2103" customWidth="1" width="9.28515625"/>
    <col min="2104" max="2104" customWidth="1" width="9.28515625"/>
    <col min="2105" max="2105" customWidth="1" width="9.28515625"/>
    <col min="2106" max="2106" customWidth="1" width="9.28515625"/>
    <col min="2107" max="2107" customWidth="1" width="9.28515625"/>
    <col min="2108" max="2108" customWidth="1" width="9.28515625"/>
    <col min="2109" max="2109" customWidth="1" width="9.28515625"/>
    <col min="2110" max="2110" customWidth="1" width="9.28515625"/>
    <col min="2111" max="2111" customWidth="1" width="9.28515625"/>
    <col min="2112" max="2112" customWidth="1" width="9.28515625"/>
    <col min="2113" max="2113" customWidth="1" width="9.28515625"/>
    <col min="2114" max="2114" customWidth="1" width="9.28515625"/>
    <col min="2115" max="2115" customWidth="1" width="9.28515625"/>
    <col min="2116" max="2116" customWidth="1" width="9.28515625"/>
    <col min="2117" max="2117" customWidth="1" width="9.28515625"/>
    <col min="2118" max="2118" customWidth="1" width="9.28515625"/>
    <col min="2119" max="2119" customWidth="1" width="9.28515625"/>
    <col min="2120" max="2120" customWidth="1" width="9.28515625"/>
    <col min="2121" max="2121" customWidth="1" width="9.28515625"/>
    <col min="2122" max="2122" customWidth="1" width="9.28515625"/>
    <col min="2123" max="2123" customWidth="1" width="9.28515625"/>
    <col min="2124" max="2124" customWidth="1" width="9.28515625"/>
    <col min="2125" max="2125" customWidth="1" width="9.28515625"/>
    <col min="2126" max="2126" customWidth="1" width="9.28515625"/>
    <col min="2127" max="2127" customWidth="1" width="9.28515625"/>
    <col min="2128" max="2128" customWidth="1" width="9.28515625"/>
    <col min="2129" max="2129" customWidth="1" width="9.28515625"/>
    <col min="2130" max="2130" customWidth="1" width="9.28515625"/>
    <col min="2131" max="2131" customWidth="1" width="9.28515625"/>
    <col min="2132" max="2132" customWidth="1" width="9.28515625"/>
    <col min="2133" max="2133" customWidth="1" width="9.28515625"/>
    <col min="2134" max="2134" customWidth="1" width="9.28515625"/>
    <col min="2135" max="2135" customWidth="1" width="9.28515625"/>
    <col min="2136" max="2136" customWidth="1" width="9.28515625"/>
    <col min="2137" max="2137" customWidth="1" width="9.28515625"/>
    <col min="2138" max="2138" customWidth="1" width="9.28515625"/>
    <col min="2139" max="2139" customWidth="1" width="9.28515625"/>
    <col min="2140" max="2140" customWidth="1" width="9.28515625"/>
    <col min="2141" max="2141" customWidth="1" width="9.28515625"/>
    <col min="2142" max="2142" customWidth="1" width="9.28515625"/>
    <col min="2143" max="2143" customWidth="1" width="9.28515625"/>
    <col min="2144" max="2144" customWidth="1" width="9.28515625"/>
    <col min="2145" max="2145" customWidth="1" width="9.28515625"/>
    <col min="2146" max="2146" customWidth="1" width="9.28515625"/>
    <col min="2147" max="2147" customWidth="1" width="9.28515625"/>
    <col min="2148" max="2148" customWidth="1" width="9.28515625"/>
    <col min="2149" max="2149" customWidth="1" width="9.28515625"/>
    <col min="2150" max="2150" customWidth="1" width="9.28515625"/>
    <col min="2151" max="2151" customWidth="1" width="9.28515625"/>
    <col min="2152" max="2152" customWidth="1" width="9.28515625"/>
    <col min="2153" max="2153" customWidth="1" width="9.28515625"/>
    <col min="2154" max="2154" customWidth="1" width="9.28515625"/>
    <col min="2155" max="2155" customWidth="1" width="9.28515625"/>
    <col min="2156" max="2156" customWidth="1" width="9.28515625"/>
    <col min="2157" max="2157" customWidth="1" width="9.28515625"/>
    <col min="2158" max="2158" customWidth="1" width="9.28515625"/>
    <col min="2159" max="2159" customWidth="1" width="9.28515625"/>
    <col min="2160" max="2160" customWidth="1" width="9.28515625"/>
    <col min="2161" max="2161" customWidth="1" width="9.28515625"/>
    <col min="2162" max="2162" customWidth="1" width="9.28515625"/>
    <col min="2163" max="2163" customWidth="1" width="9.28515625"/>
    <col min="2164" max="2164" customWidth="1" width="9.28515625"/>
    <col min="2165" max="2165" customWidth="1" width="9.28515625"/>
    <col min="2166" max="2166" customWidth="1" width="9.28515625"/>
    <col min="2167" max="2167" customWidth="1" width="9.28515625"/>
    <col min="2168" max="2168" customWidth="1" width="9.28515625"/>
    <col min="2169" max="2169" customWidth="1" width="9.28515625"/>
    <col min="2170" max="2170" customWidth="1" width="9.28515625"/>
    <col min="2171" max="2171" customWidth="1" width="9.28515625"/>
    <col min="2172" max="2172" customWidth="1" width="9.28515625"/>
    <col min="2173" max="2173" customWidth="1" width="9.28515625"/>
    <col min="2174" max="2174" customWidth="1" width="9.28515625"/>
    <col min="2175" max="2175" customWidth="1" width="9.28515625"/>
    <col min="2176" max="2176" customWidth="1" width="9.28515625"/>
    <col min="2177" max="2177" customWidth="1" width="9.28515625"/>
    <col min="2178" max="2178" customWidth="1" width="9.28515625"/>
    <col min="2179" max="2179" customWidth="1" width="9.28515625"/>
    <col min="2180" max="2180" customWidth="1" width="9.28515625"/>
    <col min="2181" max="2181" customWidth="1" width="9.28515625"/>
    <col min="2182" max="2182" customWidth="1" width="9.28515625"/>
    <col min="2183" max="2183" customWidth="1" width="9.28515625"/>
    <col min="2184" max="2184" customWidth="1" width="9.28515625"/>
    <col min="2185" max="2185" customWidth="1" width="9.28515625"/>
    <col min="2186" max="2186" customWidth="1" width="9.28515625"/>
    <col min="2187" max="2187" customWidth="1" width="9.28515625"/>
    <col min="2188" max="2188" customWidth="1" width="9.28515625"/>
    <col min="2189" max="2189" customWidth="1" width="9.28515625"/>
    <col min="2190" max="2190" customWidth="1" width="9.28515625"/>
    <col min="2191" max="2191" customWidth="1" width="9.28515625"/>
    <col min="2192" max="2192" customWidth="1" width="9.28515625"/>
    <col min="2193" max="2193" customWidth="1" width="9.28515625"/>
    <col min="2194" max="2194" customWidth="1" width="9.28515625"/>
    <col min="2195" max="2195" customWidth="1" width="9.28515625"/>
    <col min="2196" max="2196" customWidth="1" width="9.28515625"/>
    <col min="2197" max="2197" customWidth="1" width="9.28515625"/>
    <col min="2198" max="2198" customWidth="1" width="9.28515625"/>
    <col min="2199" max="2199" customWidth="1" width="9.28515625"/>
    <col min="2200" max="2200" customWidth="1" width="9.28515625"/>
    <col min="2201" max="2201" customWidth="1" width="9.28515625"/>
    <col min="2202" max="2202" customWidth="1" width="9.28515625"/>
    <col min="2203" max="2203" customWidth="1" width="9.28515625"/>
    <col min="2204" max="2204" customWidth="1" width="9.28515625"/>
    <col min="2205" max="2205" customWidth="1" width="9.28515625"/>
    <col min="2206" max="2206" customWidth="1" width="9.28515625"/>
    <col min="2207" max="2207" customWidth="1" width="9.28515625"/>
    <col min="2208" max="2208" customWidth="1" width="9.28515625"/>
    <col min="2209" max="2209" customWidth="1" width="9.28515625"/>
    <col min="2210" max="2210" customWidth="1" width="9.28515625"/>
    <col min="2211" max="2211" customWidth="1" width="9.28515625"/>
    <col min="2212" max="2212" customWidth="1" width="9.28515625"/>
    <col min="2213" max="2213" customWidth="1" width="9.28515625"/>
    <col min="2214" max="2214" customWidth="1" width="9.28515625"/>
    <col min="2215" max="2215" customWidth="1" width="9.28515625"/>
    <col min="2216" max="2216" customWidth="1" width="9.28515625"/>
    <col min="2217" max="2217" customWidth="1" width="9.28515625"/>
    <col min="2218" max="2218" customWidth="1" width="9.28515625"/>
    <col min="2219" max="2219" customWidth="1" width="9.28515625"/>
    <col min="2220" max="2220" customWidth="1" width="9.28515625"/>
    <col min="2221" max="2221" customWidth="1" width="9.28515625"/>
    <col min="2222" max="2222" customWidth="1" width="9.28515625"/>
    <col min="2223" max="2223" customWidth="1" width="9.28515625"/>
    <col min="2224" max="2224" customWidth="1" width="9.28515625"/>
    <col min="2225" max="2225" customWidth="1" width="9.28515625"/>
    <col min="2226" max="2226" customWidth="1" width="9.28515625"/>
    <col min="2227" max="2227" customWidth="1" width="9.28515625"/>
    <col min="2228" max="2228" customWidth="1" width="9.28515625"/>
    <col min="2229" max="2229" customWidth="1" width="9.28515625"/>
    <col min="2230" max="2230" customWidth="1" width="9.28515625"/>
    <col min="2231" max="2231" customWidth="1" width="9.28515625"/>
    <col min="2232" max="2232" customWidth="1" width="9.28515625"/>
    <col min="2233" max="2233" customWidth="1" width="9.28515625"/>
    <col min="2234" max="2234" customWidth="1" width="9.28515625"/>
    <col min="2235" max="2235" customWidth="1" width="9.28515625"/>
    <col min="2236" max="2236" customWidth="1" width="9.28515625"/>
    <col min="2237" max="2237" customWidth="1" width="9.28515625"/>
    <col min="2238" max="2238" customWidth="1" width="9.28515625"/>
    <col min="2239" max="2239" customWidth="1" width="9.28515625"/>
    <col min="2240" max="2240" customWidth="1" width="9.28515625"/>
    <col min="2241" max="2241" customWidth="1" width="9.28515625"/>
    <col min="2242" max="2242" customWidth="1" width="9.28515625"/>
    <col min="2243" max="2243" customWidth="1" width="9.28515625"/>
    <col min="2244" max="2244" customWidth="1" width="9.28515625"/>
    <col min="2245" max="2245" customWidth="1" width="9.28515625"/>
    <col min="2246" max="2246" customWidth="1" width="9.28515625"/>
    <col min="2247" max="2247" customWidth="1" width="9.28515625"/>
    <col min="2248" max="2248" customWidth="1" width="9.28515625"/>
    <col min="2249" max="2249" customWidth="1" width="9.28515625"/>
    <col min="2250" max="2250" customWidth="1" width="9.28515625"/>
    <col min="2251" max="2251" customWidth="1" width="9.28515625"/>
    <col min="2252" max="2252" customWidth="1" width="9.28515625"/>
    <col min="2253" max="2253" customWidth="1" width="9.28515625"/>
    <col min="2254" max="2254" customWidth="1" width="9.28515625"/>
    <col min="2255" max="2255" customWidth="1" width="9.28515625"/>
    <col min="2256" max="2256" customWidth="1" width="9.28515625"/>
    <col min="2257" max="2257" customWidth="1" width="9.28515625"/>
    <col min="2258" max="2258" customWidth="1" width="9.28515625"/>
    <col min="2259" max="2259" customWidth="1" width="9.28515625"/>
    <col min="2260" max="2260" customWidth="1" width="9.28515625"/>
    <col min="2261" max="2261" customWidth="1" width="9.28515625"/>
    <col min="2262" max="2262" customWidth="1" width="9.28515625"/>
    <col min="2263" max="2263" customWidth="1" width="9.28515625"/>
    <col min="2264" max="2264" customWidth="1" width="9.28515625"/>
    <col min="2265" max="2265" customWidth="1" width="9.28515625"/>
    <col min="2266" max="2266" customWidth="1" width="9.28515625"/>
    <col min="2267" max="2267" customWidth="1" width="9.28515625"/>
    <col min="2268" max="2268" customWidth="1" width="9.28515625"/>
    <col min="2269" max="2269" customWidth="1" width="9.28515625"/>
    <col min="2270" max="2270" customWidth="1" width="9.28515625"/>
    <col min="2271" max="2271" customWidth="1" width="9.28515625"/>
    <col min="2272" max="2272" customWidth="1" width="9.28515625"/>
    <col min="2273" max="2273" customWidth="1" width="9.28515625"/>
    <col min="2274" max="2274" customWidth="1" width="9.28515625"/>
    <col min="2275" max="2275" customWidth="1" width="9.28515625"/>
    <col min="2276" max="2276" customWidth="1" width="9.28515625"/>
    <col min="2277" max="2277" customWidth="1" width="9.28515625"/>
    <col min="2278" max="2278" customWidth="1" width="9.28515625"/>
    <col min="2279" max="2279" customWidth="1" width="9.28515625"/>
    <col min="2280" max="2280" customWidth="1" width="9.28515625"/>
    <col min="2281" max="2281" customWidth="1" width="9.28515625"/>
    <col min="2282" max="2282" customWidth="1" width="9.28515625"/>
    <col min="2283" max="2283" customWidth="1" width="9.28515625"/>
    <col min="2284" max="2284" customWidth="1" width="9.28515625"/>
    <col min="2285" max="2285" customWidth="1" width="9.28515625"/>
    <col min="2286" max="2286" customWidth="1" width="9.28515625"/>
    <col min="2287" max="2287" customWidth="1" width="9.28515625"/>
    <col min="2288" max="2288" customWidth="1" width="9.28515625"/>
    <col min="2289" max="2289" customWidth="1" width="9.28515625"/>
    <col min="2290" max="2290" customWidth="1" width="9.28515625"/>
    <col min="2291" max="2291" customWidth="1" width="9.28515625"/>
    <col min="2292" max="2292" customWidth="1" width="9.28515625"/>
    <col min="2293" max="2293" customWidth="1" width="9.28515625"/>
    <col min="2294" max="2294" customWidth="1" width="9.28515625"/>
    <col min="2295" max="2295" customWidth="1" width="9.28515625"/>
    <col min="2296" max="2296" customWidth="1" width="9.28515625"/>
    <col min="2297" max="2297" customWidth="1" width="9.28515625"/>
    <col min="2298" max="2298" customWidth="1" width="9.28515625"/>
    <col min="2299" max="2299" customWidth="1" width="9.28515625"/>
    <col min="2300" max="2300" customWidth="1" width="9.28515625"/>
    <col min="2301" max="2301" customWidth="1" width="9.28515625"/>
    <col min="2302" max="2302" customWidth="1" width="9.28515625"/>
    <col min="2303" max="2303" customWidth="1" width="9.28515625"/>
    <col min="2304" max="2304" customWidth="1" width="9.28515625"/>
    <col min="2305" max="2305" customWidth="1" width="9.28515625"/>
    <col min="2306" max="2306" customWidth="1" width="9.28515625"/>
    <col min="2307" max="2307" customWidth="1" width="9.28515625"/>
    <col min="2308" max="2308" customWidth="1" width="9.28515625"/>
    <col min="2309" max="2309" customWidth="1" width="9.28515625"/>
    <col min="2310" max="2310" customWidth="1" width="9.28515625"/>
    <col min="2311" max="2311" customWidth="1" width="9.28515625"/>
    <col min="2312" max="2312" customWidth="1" width="9.28515625"/>
    <col min="2313" max="2313" customWidth="1" width="9.28515625"/>
    <col min="2314" max="2314" customWidth="1" width="9.28515625"/>
    <col min="2315" max="2315" customWidth="1" width="9.28515625"/>
    <col min="2316" max="2316" customWidth="1" width="9.28515625"/>
    <col min="2317" max="2317" customWidth="1" width="9.28515625"/>
    <col min="2318" max="2318" customWidth="1" width="9.28515625"/>
    <col min="2319" max="2319" customWidth="1" width="9.28515625"/>
    <col min="2320" max="2320" customWidth="1" width="9.28515625"/>
    <col min="2321" max="2321" customWidth="1" width="9.28515625"/>
    <col min="2322" max="2322" customWidth="1" width="9.28515625"/>
    <col min="2323" max="2323" customWidth="1" width="9.28515625"/>
    <col min="2324" max="2324" customWidth="1" width="9.28515625"/>
    <col min="2325" max="2325" customWidth="1" width="9.28515625"/>
    <col min="2326" max="2326" customWidth="1" width="9.28515625"/>
    <col min="2327" max="2327" customWidth="1" width="9.28515625"/>
    <col min="2328" max="2328" customWidth="1" width="9.28515625"/>
    <col min="2329" max="2329" customWidth="1" width="9.28515625"/>
    <col min="2330" max="2330" customWidth="1" width="9.28515625"/>
    <col min="2331" max="2331" customWidth="1" width="9.28515625"/>
    <col min="2332" max="2332" customWidth="1" width="9.28515625"/>
    <col min="2333" max="2333" customWidth="1" width="9.28515625"/>
    <col min="2334" max="2334" customWidth="1" width="9.28515625"/>
    <col min="2335" max="2335" customWidth="1" width="9.28515625"/>
    <col min="2336" max="2336" customWidth="1" width="9.28515625"/>
    <col min="2337" max="2337" customWidth="1" width="9.28515625"/>
    <col min="2338" max="2338" customWidth="1" width="9.28515625"/>
    <col min="2339" max="2339" customWidth="1" width="9.28515625"/>
    <col min="2340" max="2340" customWidth="1" width="9.28515625"/>
    <col min="2341" max="2341" customWidth="1" width="9.28515625"/>
    <col min="2342" max="2342" customWidth="1" width="9.28515625"/>
    <col min="2343" max="2343" customWidth="1" width="9.28515625"/>
    <col min="2344" max="2344" customWidth="1" width="9.28515625"/>
    <col min="2345" max="2345" customWidth="1" width="9.28515625"/>
    <col min="2346" max="2346" customWidth="1" width="9.28515625"/>
    <col min="2347" max="2347" customWidth="1" width="9.28515625"/>
    <col min="2348" max="2348" customWidth="1" width="9.28515625"/>
    <col min="2349" max="2349" customWidth="1" width="9.28515625"/>
    <col min="2350" max="2350" customWidth="1" width="9.28515625"/>
    <col min="2351" max="2351" customWidth="1" width="9.28515625"/>
    <col min="2352" max="2352" customWidth="1" width="9.28515625"/>
    <col min="2353" max="2353" customWidth="1" width="9.28515625"/>
    <col min="2354" max="2354" customWidth="1" width="9.28515625"/>
    <col min="2355" max="2355" customWidth="1" width="9.28515625"/>
    <col min="2356" max="2356" customWidth="1" width="9.28515625"/>
    <col min="2357" max="2357" customWidth="1" width="9.28515625"/>
    <col min="2358" max="2358" customWidth="1" width="9.28515625"/>
    <col min="2359" max="2359" customWidth="1" width="9.28515625"/>
    <col min="2360" max="2360" customWidth="1" width="9.28515625"/>
    <col min="2361" max="2361" customWidth="1" width="9.28515625"/>
    <col min="2362" max="2362" customWidth="1" width="9.28515625"/>
    <col min="2363" max="2363" customWidth="1" width="9.28515625"/>
    <col min="2364" max="2364" customWidth="1" width="9.28515625"/>
    <col min="2365" max="2365" customWidth="1" width="9.28515625"/>
    <col min="2366" max="2366" customWidth="1" width="9.28515625"/>
    <col min="2367" max="2367" customWidth="1" width="9.28515625"/>
    <col min="2368" max="2368" customWidth="1" width="9.28515625"/>
    <col min="2369" max="2369" customWidth="1" width="9.28515625"/>
    <col min="2370" max="2370" customWidth="1" width="9.28515625"/>
    <col min="2371" max="2371" customWidth="1" width="9.28515625"/>
    <col min="2372" max="2372" customWidth="1" width="9.28515625"/>
    <col min="2373" max="2373" customWidth="1" width="9.28515625"/>
    <col min="2374" max="2374" customWidth="1" width="9.28515625"/>
    <col min="2375" max="2375" customWidth="1" width="9.28515625"/>
    <col min="2376" max="2376" customWidth="1" width="9.28515625"/>
    <col min="2377" max="2377" customWidth="1" width="9.28515625"/>
    <col min="2378" max="2378" customWidth="1" width="9.28515625"/>
    <col min="2379" max="2379" customWidth="1" width="9.28515625"/>
    <col min="2380" max="2380" customWidth="1" width="9.28515625"/>
    <col min="2381" max="2381" customWidth="1" width="9.28515625"/>
    <col min="2382" max="2382" customWidth="1" width="9.28515625"/>
    <col min="2383" max="2383" customWidth="1" width="9.28515625"/>
    <col min="2384" max="2384" customWidth="1" width="9.28515625"/>
    <col min="2385" max="2385" customWidth="1" width="9.28515625"/>
    <col min="2386" max="2386" customWidth="1" width="9.28515625"/>
    <col min="2387" max="2387" customWidth="1" width="9.28515625"/>
    <col min="2388" max="2388" customWidth="1" width="9.28515625"/>
    <col min="2389" max="2389" customWidth="1" width="9.28515625"/>
    <col min="2390" max="2390" customWidth="1" width="9.28515625"/>
    <col min="2391" max="2391" customWidth="1" width="9.28515625"/>
    <col min="2392" max="2392" customWidth="1" width="9.28515625"/>
    <col min="2393" max="2393" customWidth="1" width="9.28515625"/>
    <col min="2394" max="2394" customWidth="1" width="9.28515625"/>
    <col min="2395" max="2395" customWidth="1" width="9.28515625"/>
    <col min="2396" max="2396" customWidth="1" width="9.28515625"/>
    <col min="2397" max="2397" customWidth="1" width="9.28515625"/>
    <col min="2398" max="2398" customWidth="1" width="9.28515625"/>
    <col min="2399" max="2399" customWidth="1" width="9.28515625"/>
    <col min="2400" max="2400" customWidth="1" width="9.28515625"/>
    <col min="2401" max="2401" customWidth="1" width="9.28515625"/>
    <col min="2402" max="2402" customWidth="1" width="9.28515625"/>
    <col min="2403" max="2403" customWidth="1" width="9.28515625"/>
    <col min="2404" max="2404" customWidth="1" width="9.28515625"/>
    <col min="2405" max="2405" customWidth="1" width="9.28515625"/>
    <col min="2406" max="2406" customWidth="1" width="9.28515625"/>
    <col min="2407" max="2407" customWidth="1" width="9.28515625"/>
    <col min="2408" max="2408" customWidth="1" width="9.28515625"/>
    <col min="2409" max="2409" customWidth="1" width="9.28515625"/>
    <col min="2410" max="2410" customWidth="1" width="9.28515625"/>
    <col min="2411" max="2411" customWidth="1" width="9.28515625"/>
    <col min="2412" max="2412" customWidth="1" width="9.28515625"/>
    <col min="2413" max="2413" customWidth="1" width="9.28515625"/>
    <col min="2414" max="2414" customWidth="1" width="9.28515625"/>
    <col min="2415" max="2415" customWidth="1" width="9.28515625"/>
    <col min="2416" max="2416" customWidth="1" width="9.28515625"/>
    <col min="2417" max="2417" customWidth="1" width="9.28515625"/>
    <col min="2418" max="2418" customWidth="1" width="9.28515625"/>
    <col min="2419" max="2419" customWidth="1" width="9.28515625"/>
    <col min="2420" max="2420" customWidth="1" width="9.28515625"/>
    <col min="2421" max="2421" customWidth="1" width="9.28515625"/>
    <col min="2422" max="2422" customWidth="1" width="9.28515625"/>
    <col min="2423" max="2423" customWidth="1" width="9.28515625"/>
    <col min="2424" max="2424" customWidth="1" width="9.28515625"/>
    <col min="2425" max="2425" customWidth="1" width="9.28515625"/>
    <col min="2426" max="2426" customWidth="1" width="9.28515625"/>
    <col min="2427" max="2427" customWidth="1" width="9.28515625"/>
    <col min="2428" max="2428" customWidth="1" width="9.28515625"/>
    <col min="2429" max="2429" customWidth="1" width="9.28515625"/>
    <col min="2430" max="2430" customWidth="1" width="9.28515625"/>
    <col min="2431" max="2431" customWidth="1" width="9.28515625"/>
    <col min="2432" max="2432" customWidth="1" width="9.28515625"/>
    <col min="2433" max="2433" customWidth="1" width="9.28515625"/>
    <col min="2434" max="2434" customWidth="1" width="9.28515625"/>
    <col min="2435" max="2435" customWidth="1" width="9.28515625"/>
    <col min="2436" max="2436" customWidth="1" width="9.28515625"/>
    <col min="2437" max="2437" customWidth="1" width="9.28515625"/>
    <col min="2438" max="2438" customWidth="1" width="9.28515625"/>
    <col min="2439" max="2439" customWidth="1" width="9.28515625"/>
    <col min="2440" max="2440" customWidth="1" width="9.28515625"/>
    <col min="2441" max="2441" customWidth="1" width="9.28515625"/>
    <col min="2442" max="2442" customWidth="1" width="9.28515625"/>
    <col min="2443" max="2443" customWidth="1" width="9.28515625"/>
    <col min="2444" max="2444" customWidth="1" width="9.28515625"/>
    <col min="2445" max="2445" customWidth="1" width="9.28515625"/>
    <col min="2446" max="2446" customWidth="1" width="9.28515625"/>
    <col min="2447" max="2447" customWidth="1" width="9.28515625"/>
    <col min="2448" max="2448" customWidth="1" width="9.28515625"/>
    <col min="2449" max="2449" customWidth="1" width="9.28515625"/>
    <col min="2450" max="2450" customWidth="1" width="9.28515625"/>
    <col min="2451" max="2451" customWidth="1" width="9.28515625"/>
    <col min="2452" max="2452" customWidth="1" width="9.28515625"/>
    <col min="2453" max="2453" customWidth="1" width="9.28515625"/>
    <col min="2454" max="2454" customWidth="1" width="9.28515625"/>
    <col min="2455" max="2455" customWidth="1" width="9.28515625"/>
    <col min="2456" max="2456" customWidth="1" width="9.28515625"/>
    <col min="2457" max="2457" customWidth="1" width="9.28515625"/>
    <col min="2458" max="2458" customWidth="1" width="9.28515625"/>
    <col min="2459" max="2459" customWidth="1" width="9.28515625"/>
    <col min="2460" max="2460" customWidth="1" width="9.28515625"/>
    <col min="2461" max="2461" customWidth="1" width="9.28515625"/>
    <col min="2462" max="2462" customWidth="1" width="9.28515625"/>
    <col min="2463" max="2463" customWidth="1" width="9.28515625"/>
    <col min="2464" max="2464" customWidth="1" width="9.28515625"/>
    <col min="2465" max="2465" customWidth="1" width="9.28515625"/>
    <col min="2466" max="2466" customWidth="1" width="9.28515625"/>
    <col min="2467" max="2467" customWidth="1" width="9.28515625"/>
    <col min="2468" max="2468" customWidth="1" width="9.28515625"/>
    <col min="2469" max="2469" customWidth="1" width="9.28515625"/>
    <col min="2470" max="2470" customWidth="1" width="9.28515625"/>
    <col min="2471" max="2471" customWidth="1" width="9.28515625"/>
    <col min="2472" max="2472" customWidth="1" width="9.28515625"/>
    <col min="2473" max="2473" customWidth="1" width="9.28515625"/>
    <col min="2474" max="2474" customWidth="1" width="9.28515625"/>
    <col min="2475" max="2475" customWidth="1" width="9.28515625"/>
    <col min="2476" max="2476" customWidth="1" width="9.28515625"/>
    <col min="2477" max="2477" customWidth="1" width="9.28515625"/>
    <col min="2478" max="2478" customWidth="1" width="9.28515625"/>
    <col min="2479" max="2479" customWidth="1" width="9.28515625"/>
    <col min="2480" max="2480" customWidth="1" width="9.28515625"/>
    <col min="2481" max="2481" customWidth="1" width="9.28515625"/>
    <col min="2482" max="2482" customWidth="1" width="9.28515625"/>
    <col min="2483" max="2483" customWidth="1" width="9.28515625"/>
    <col min="2484" max="2484" customWidth="1" width="9.28515625"/>
    <col min="2485" max="2485" customWidth="1" width="9.28515625"/>
    <col min="2486" max="2486" customWidth="1" width="9.28515625"/>
    <col min="2487" max="2487" customWidth="1" width="9.28515625"/>
    <col min="2488" max="2488" customWidth="1" width="9.28515625"/>
    <col min="2489" max="2489" customWidth="1" width="9.28515625"/>
    <col min="2490" max="2490" customWidth="1" width="9.28515625"/>
    <col min="2491" max="2491" customWidth="1" width="9.28515625"/>
    <col min="2492" max="2492" customWidth="1" width="9.28515625"/>
    <col min="2493" max="2493" customWidth="1" width="9.28515625"/>
    <col min="2494" max="2494" customWidth="1" width="9.28515625"/>
    <col min="2495" max="2495" customWidth="1" width="9.28515625"/>
    <col min="2496" max="2496" customWidth="1" width="9.28515625"/>
    <col min="2497" max="2497" customWidth="1" width="9.28515625"/>
    <col min="2498" max="2498" customWidth="1" width="9.28515625"/>
    <col min="2499" max="2499" customWidth="1" width="9.28515625"/>
    <col min="2500" max="2500" customWidth="1" width="9.28515625"/>
    <col min="2501" max="2501" customWidth="1" width="9.28515625"/>
    <col min="2502" max="2502" customWidth="1" width="9.28515625"/>
    <col min="2503" max="2503" customWidth="1" width="9.28515625"/>
    <col min="2504" max="2504" customWidth="1" width="9.28515625"/>
    <col min="2505" max="2505" customWidth="1" width="9.28515625"/>
    <col min="2506" max="2506" customWidth="1" width="9.28515625"/>
    <col min="2507" max="2507" customWidth="1" width="9.28515625"/>
    <col min="2508" max="2508" customWidth="1" width="9.28515625"/>
    <col min="2509" max="2509" customWidth="1" width="9.28515625"/>
    <col min="2510" max="2510" customWidth="1" width="9.28515625"/>
    <col min="2511" max="2511" customWidth="1" width="9.28515625"/>
    <col min="2512" max="2512" customWidth="1" width="9.28515625"/>
    <col min="2513" max="2513" customWidth="1" width="9.28515625"/>
    <col min="2514" max="2514" customWidth="1" width="9.28515625"/>
    <col min="2515" max="2515" customWidth="1" width="9.28515625"/>
    <col min="2516" max="2516" customWidth="1" width="9.28515625"/>
    <col min="2517" max="2517" customWidth="1" width="9.28515625"/>
    <col min="2518" max="2518" customWidth="1" width="9.28515625"/>
    <col min="2519" max="2519" customWidth="1" width="9.28515625"/>
    <col min="2520" max="2520" customWidth="1" width="9.28515625"/>
    <col min="2521" max="2521" customWidth="1" width="9.28515625"/>
    <col min="2522" max="2522" customWidth="1" width="9.28515625"/>
    <col min="2523" max="2523" customWidth="1" width="9.28515625"/>
    <col min="2524" max="2524" customWidth="1" width="9.28515625"/>
    <col min="2525" max="2525" customWidth="1" width="9.28515625"/>
    <col min="2526" max="2526" customWidth="1" width="9.28515625"/>
    <col min="2527" max="2527" customWidth="1" width="9.28515625"/>
    <col min="2528" max="2528" customWidth="1" width="9.28515625"/>
    <col min="2529" max="2529" customWidth="1" width="9.28515625"/>
    <col min="2530" max="2530" customWidth="1" width="9.28515625"/>
    <col min="2531" max="2531" customWidth="1" width="9.28515625"/>
    <col min="2532" max="2532" customWidth="1" width="9.28515625"/>
    <col min="2533" max="2533" customWidth="1" width="9.28515625"/>
    <col min="2534" max="2534" customWidth="1" width="9.28515625"/>
    <col min="2535" max="2535" customWidth="1" width="9.28515625"/>
    <col min="2536" max="2536" customWidth="1" width="9.28515625"/>
    <col min="2537" max="2537" customWidth="1" width="9.28515625"/>
    <col min="2538" max="2538" customWidth="1" width="9.28515625"/>
    <col min="2539" max="2539" customWidth="1" width="9.28515625"/>
    <col min="2540" max="2540" customWidth="1" width="9.28515625"/>
    <col min="2541" max="2541" customWidth="1" width="9.28515625"/>
    <col min="2542" max="2542" customWidth="1" width="9.28515625"/>
    <col min="2543" max="2543" customWidth="1" width="9.28515625"/>
    <col min="2544" max="2544" customWidth="1" width="9.28515625"/>
    <col min="2545" max="2545" customWidth="1" width="9.28515625"/>
    <col min="2546" max="2546" customWidth="1" width="9.28515625"/>
    <col min="2547" max="2547" customWidth="1" width="9.28515625"/>
    <col min="2548" max="2548" customWidth="1" width="9.28515625"/>
    <col min="2549" max="2549" customWidth="1" width="9.28515625"/>
    <col min="2550" max="2550" customWidth="1" width="9.28515625"/>
    <col min="2551" max="2551" customWidth="1" width="9.28515625"/>
    <col min="2552" max="2552" customWidth="1" width="9.28515625"/>
    <col min="2553" max="2553" customWidth="1" width="9.28515625"/>
    <col min="2554" max="2554" customWidth="1" width="9.28515625"/>
    <col min="2555" max="2555" customWidth="1" width="9.28515625"/>
    <col min="2556" max="2556" customWidth="1" width="9.28515625"/>
    <col min="2557" max="2557" customWidth="1" width="9.28515625"/>
    <col min="2558" max="2558" customWidth="1" width="9.28515625"/>
    <col min="2559" max="2559" customWidth="1" width="9.28515625"/>
    <col min="2560" max="2560" customWidth="1" width="9.28515625"/>
    <col min="2561" max="2561" customWidth="1" width="9.28515625"/>
    <col min="2562" max="2562" customWidth="1" width="9.28515625"/>
    <col min="2563" max="2563" customWidth="1" width="9.28515625"/>
    <col min="2564" max="2564" customWidth="1" width="9.28515625"/>
    <col min="2565" max="2565" customWidth="1" width="9.28515625"/>
    <col min="2566" max="2566" customWidth="1" width="9.28515625"/>
    <col min="2567" max="2567" customWidth="1" width="9.28515625"/>
    <col min="2568" max="2568" customWidth="1" width="9.28515625"/>
    <col min="2569" max="2569" customWidth="1" width="9.28515625"/>
    <col min="2570" max="2570" customWidth="1" width="9.28515625"/>
    <col min="2571" max="2571" customWidth="1" width="9.28515625"/>
    <col min="2572" max="2572" customWidth="1" width="9.28515625"/>
    <col min="2573" max="2573" customWidth="1" width="9.28515625"/>
    <col min="2574" max="2574" customWidth="1" width="9.28515625"/>
    <col min="2575" max="2575" customWidth="1" width="9.28515625"/>
    <col min="2576" max="2576" customWidth="1" width="9.28515625"/>
    <col min="2577" max="2577" customWidth="1" width="9.28515625"/>
    <col min="2578" max="2578" customWidth="1" width="9.28515625"/>
    <col min="2579" max="2579" customWidth="1" width="9.28515625"/>
    <col min="2580" max="2580" customWidth="1" width="9.28515625"/>
    <col min="2581" max="2581" customWidth="1" width="9.28515625"/>
    <col min="2582" max="2582" customWidth="1" width="9.28515625"/>
    <col min="2583" max="2583" customWidth="1" width="9.28515625"/>
    <col min="2584" max="2584" customWidth="1" width="9.28515625"/>
    <col min="2585" max="2585" customWidth="1" width="9.28515625"/>
    <col min="2586" max="2586" customWidth="1" width="9.28515625"/>
    <col min="2587" max="2587" customWidth="1" width="9.28515625"/>
    <col min="2588" max="2588" customWidth="1" width="9.28515625"/>
    <col min="2589" max="2589" customWidth="1" width="9.28515625"/>
    <col min="2590" max="2590" customWidth="1" width="9.28515625"/>
    <col min="2591" max="2591" customWidth="1" width="9.28515625"/>
    <col min="2592" max="2592" customWidth="1" width="9.28515625"/>
    <col min="2593" max="2593" customWidth="1" width="9.28515625"/>
    <col min="2594" max="2594" customWidth="1" width="9.28515625"/>
    <col min="2595" max="2595" customWidth="1" width="9.28515625"/>
    <col min="2596" max="2596" customWidth="1" width="9.28515625"/>
    <col min="2597" max="2597" customWidth="1" width="9.28515625"/>
    <col min="2598" max="2598" customWidth="1" width="9.28515625"/>
    <col min="2599" max="2599" customWidth="1" width="9.28515625"/>
    <col min="2600" max="2600" customWidth="1" width="9.28515625"/>
    <col min="2601" max="2601" customWidth="1" width="9.28515625"/>
    <col min="2602" max="2602" customWidth="1" width="9.28515625"/>
    <col min="2603" max="2603" customWidth="1" width="9.28515625"/>
    <col min="2604" max="2604" customWidth="1" width="9.28515625"/>
    <col min="2605" max="2605" customWidth="1" width="9.28515625"/>
    <col min="2606" max="2606" customWidth="1" width="9.28515625"/>
    <col min="2607" max="2607" customWidth="1" width="9.28515625"/>
    <col min="2608" max="2608" customWidth="1" width="9.28515625"/>
    <col min="2609" max="2609" customWidth="1" width="9.28515625"/>
    <col min="2610" max="2610" customWidth="1" width="9.28515625"/>
    <col min="2611" max="2611" customWidth="1" width="9.28515625"/>
    <col min="2612" max="2612" customWidth="1" width="9.28515625"/>
    <col min="2613" max="2613" customWidth="1" width="9.28515625"/>
    <col min="2614" max="2614" customWidth="1" width="9.28515625"/>
    <col min="2615" max="2615" customWidth="1" width="9.28515625"/>
    <col min="2616" max="2616" customWidth="1" width="9.28515625"/>
    <col min="2617" max="2617" customWidth="1" width="9.28515625"/>
    <col min="2618" max="2618" customWidth="1" width="9.28515625"/>
    <col min="2619" max="2619" customWidth="1" width="9.28515625"/>
    <col min="2620" max="2620" customWidth="1" width="9.28515625"/>
    <col min="2621" max="2621" customWidth="1" width="9.28515625"/>
    <col min="2622" max="2622" customWidth="1" width="9.28515625"/>
    <col min="2623" max="2623" customWidth="1" width="9.28515625"/>
    <col min="2624" max="2624" customWidth="1" width="9.28515625"/>
    <col min="2625" max="2625" customWidth="1" width="9.28515625"/>
    <col min="2626" max="2626" customWidth="1" width="9.28515625"/>
    <col min="2627" max="2627" customWidth="1" width="9.28515625"/>
    <col min="2628" max="2628" customWidth="1" width="9.28515625"/>
    <col min="2629" max="2629" customWidth="1" width="9.28515625"/>
    <col min="2630" max="2630" customWidth="1" width="9.28515625"/>
    <col min="2631" max="2631" customWidth="1" width="9.28515625"/>
    <col min="2632" max="2632" customWidth="1" width="9.28515625"/>
    <col min="2633" max="2633" customWidth="1" width="9.28515625"/>
    <col min="2634" max="2634" customWidth="1" width="9.28515625"/>
    <col min="2635" max="2635" customWidth="1" width="9.28515625"/>
    <col min="2636" max="2636" customWidth="1" width="9.28515625"/>
    <col min="2637" max="2637" customWidth="1" width="9.28515625"/>
    <col min="2638" max="2638" customWidth="1" width="9.28515625"/>
    <col min="2639" max="2639" customWidth="1" width="9.28515625"/>
    <col min="2640" max="2640" customWidth="1" width="9.28515625"/>
    <col min="2641" max="2641" customWidth="1" width="9.28515625"/>
    <col min="2642" max="2642" customWidth="1" width="9.28515625"/>
    <col min="2643" max="2643" customWidth="1" width="9.28515625"/>
    <col min="2644" max="2644" customWidth="1" width="9.28515625"/>
    <col min="2645" max="2645" customWidth="1" width="9.28515625"/>
    <col min="2646" max="2646" customWidth="1" width="9.28515625"/>
    <col min="2647" max="2647" customWidth="1" width="9.28515625"/>
    <col min="2648" max="2648" customWidth="1" width="9.28515625"/>
    <col min="2649" max="2649" customWidth="1" width="9.28515625"/>
    <col min="2650" max="2650" customWidth="1" width="9.28515625"/>
    <col min="2651" max="2651" customWidth="1" width="9.28515625"/>
    <col min="2652" max="2652" customWidth="1" width="9.28515625"/>
    <col min="2653" max="2653" customWidth="1" width="9.28515625"/>
    <col min="2654" max="2654" customWidth="1" width="9.28515625"/>
    <col min="2655" max="2655" customWidth="1" width="9.28515625"/>
    <col min="2656" max="2656" customWidth="1" width="9.28515625"/>
    <col min="2657" max="2657" customWidth="1" width="9.28515625"/>
    <col min="2658" max="2658" customWidth="1" width="9.28515625"/>
    <col min="2659" max="2659" customWidth="1" width="9.28515625"/>
    <col min="2660" max="2660" customWidth="1" width="9.28515625"/>
    <col min="2661" max="2661" customWidth="1" width="9.28515625"/>
    <col min="2662" max="2662" customWidth="1" width="9.28515625"/>
    <col min="2663" max="2663" customWidth="1" width="9.28515625"/>
    <col min="2664" max="2664" customWidth="1" width="9.28515625"/>
    <col min="2665" max="2665" customWidth="1" width="9.28515625"/>
    <col min="2666" max="2666" customWidth="1" width="9.28515625"/>
    <col min="2667" max="2667" customWidth="1" width="9.28515625"/>
    <col min="2668" max="2668" customWidth="1" width="9.28515625"/>
    <col min="2669" max="2669" customWidth="1" width="9.28515625"/>
    <col min="2670" max="2670" customWidth="1" width="9.28515625"/>
    <col min="2671" max="2671" customWidth="1" width="9.28515625"/>
    <col min="2672" max="2672" customWidth="1" width="9.28515625"/>
    <col min="2673" max="2673" customWidth="1" width="9.28515625"/>
    <col min="2674" max="2674" customWidth="1" width="9.28515625"/>
    <col min="2675" max="2675" customWidth="1" width="9.28515625"/>
    <col min="2676" max="2676" customWidth="1" width="9.28515625"/>
    <col min="2677" max="2677" customWidth="1" width="9.28515625"/>
    <col min="2678" max="2678" customWidth="1" width="9.28515625"/>
    <col min="2679" max="2679" customWidth="1" width="9.28515625"/>
    <col min="2680" max="2680" customWidth="1" width="9.28515625"/>
    <col min="2681" max="2681" customWidth="1" width="9.28515625"/>
    <col min="2682" max="2682" customWidth="1" width="9.28515625"/>
    <col min="2683" max="2683" customWidth="1" width="9.28515625"/>
    <col min="2684" max="2684" customWidth="1" width="9.28515625"/>
    <col min="2685" max="2685" customWidth="1" width="9.28515625"/>
    <col min="2686" max="2686" customWidth="1" width="9.28515625"/>
    <col min="2687" max="2687" customWidth="1" width="9.28515625"/>
    <col min="2688" max="2688" customWidth="1" width="9.28515625"/>
    <col min="2689" max="2689" customWidth="1" width="9.28515625"/>
    <col min="2690" max="2690" customWidth="1" width="9.28515625"/>
    <col min="2691" max="2691" customWidth="1" width="9.28515625"/>
    <col min="2692" max="2692" customWidth="1" width="9.28515625"/>
    <col min="2693" max="2693" customWidth="1" width="9.28515625"/>
    <col min="2694" max="2694" customWidth="1" width="9.28515625"/>
    <col min="2695" max="2695" customWidth="1" width="9.28515625"/>
    <col min="2696" max="2696" customWidth="1" width="9.28515625"/>
    <col min="2697" max="2697" customWidth="1" width="9.28515625"/>
    <col min="2698" max="2698" customWidth="1" width="9.28515625"/>
    <col min="2699" max="2699" customWidth="1" width="9.28515625"/>
    <col min="2700" max="2700" customWidth="1" width="9.28515625"/>
    <col min="2701" max="2701" customWidth="1" width="9.28515625"/>
    <col min="2702" max="2702" customWidth="1" width="9.28515625"/>
    <col min="2703" max="2703" customWidth="1" width="9.28515625"/>
    <col min="2704" max="2704" customWidth="1" width="9.28515625"/>
    <col min="2705" max="2705" customWidth="1" width="9.28515625"/>
    <col min="2706" max="2706" customWidth="1" width="9.28515625"/>
    <col min="2707" max="2707" customWidth="1" width="9.28515625"/>
    <col min="2708" max="2708" customWidth="1" width="9.28515625"/>
    <col min="2709" max="2709" customWidth="1" width="9.28515625"/>
    <col min="2710" max="2710" customWidth="1" width="9.28515625"/>
    <col min="2711" max="2711" customWidth="1" width="9.28515625"/>
    <col min="2712" max="2712" customWidth="1" width="9.28515625"/>
    <col min="2713" max="2713" customWidth="1" width="9.28515625"/>
    <col min="2714" max="2714" customWidth="1" width="9.28515625"/>
    <col min="2715" max="2715" customWidth="1" width="9.28515625"/>
    <col min="2716" max="2716" customWidth="1" width="9.28515625"/>
    <col min="2717" max="2717" customWidth="1" width="9.28515625"/>
    <col min="2718" max="2718" customWidth="1" width="9.28515625"/>
    <col min="2719" max="2719" customWidth="1" width="9.28515625"/>
    <col min="2720" max="2720" customWidth="1" width="9.28515625"/>
    <col min="2721" max="2721" customWidth="1" width="9.28515625"/>
    <col min="2722" max="2722" customWidth="1" width="9.28515625"/>
    <col min="2723" max="2723" customWidth="1" width="9.28515625"/>
    <col min="2724" max="2724" customWidth="1" width="9.28515625"/>
    <col min="2725" max="2725" customWidth="1" width="9.28515625"/>
    <col min="2726" max="2726" customWidth="1" width="9.28515625"/>
    <col min="2727" max="2727" customWidth="1" width="9.28515625"/>
    <col min="2728" max="2728" customWidth="1" width="9.28515625"/>
    <col min="2729" max="2729" customWidth="1" width="9.28515625"/>
    <col min="2730" max="2730" customWidth="1" width="9.28515625"/>
    <col min="2731" max="2731" customWidth="1" width="9.28515625"/>
    <col min="2732" max="2732" customWidth="1" width="9.28515625"/>
    <col min="2733" max="2733" customWidth="1" width="9.28515625"/>
    <col min="2734" max="2734" customWidth="1" width="9.28515625"/>
    <col min="2735" max="2735" customWidth="1" width="9.28515625"/>
    <col min="2736" max="2736" customWidth="1" width="9.28515625"/>
    <col min="2737" max="2737" customWidth="1" width="9.28515625"/>
    <col min="2738" max="2738" customWidth="1" width="9.28515625"/>
    <col min="2739" max="2739" customWidth="1" width="9.28515625"/>
    <col min="2740" max="2740" customWidth="1" width="9.28515625"/>
    <col min="2741" max="2741" customWidth="1" width="9.28515625"/>
    <col min="2742" max="2742" customWidth="1" width="9.28515625"/>
    <col min="2743" max="2743" customWidth="1" width="9.28515625"/>
    <col min="2744" max="2744" customWidth="1" width="9.28515625"/>
    <col min="2745" max="2745" customWidth="1" width="9.28515625"/>
    <col min="2746" max="2746" customWidth="1" width="9.28515625"/>
    <col min="2747" max="2747" customWidth="1" width="9.28515625"/>
    <col min="2748" max="2748" customWidth="1" width="9.28515625"/>
    <col min="2749" max="2749" customWidth="1" width="9.28515625"/>
    <col min="2750" max="2750" customWidth="1" width="9.28515625"/>
    <col min="2751" max="2751" customWidth="1" width="9.28515625"/>
    <col min="2752" max="2752" customWidth="1" width="9.28515625"/>
    <col min="2753" max="2753" customWidth="1" width="9.28515625"/>
    <col min="2754" max="2754" customWidth="1" width="9.28515625"/>
    <col min="2755" max="2755" customWidth="1" width="9.28515625"/>
    <col min="2756" max="2756" customWidth="1" width="9.28515625"/>
    <col min="2757" max="2757" customWidth="1" width="9.28515625"/>
    <col min="2758" max="2758" customWidth="1" width="9.28515625"/>
    <col min="2759" max="2759" customWidth="1" width="9.28515625"/>
    <col min="2760" max="2760" customWidth="1" width="9.28515625"/>
    <col min="2761" max="2761" customWidth="1" width="9.28515625"/>
    <col min="2762" max="2762" customWidth="1" width="9.28515625"/>
    <col min="2763" max="2763" customWidth="1" width="9.28515625"/>
    <col min="2764" max="2764" customWidth="1" width="9.28515625"/>
    <col min="2765" max="2765" customWidth="1" width="9.28515625"/>
    <col min="2766" max="2766" customWidth="1" width="9.28515625"/>
    <col min="2767" max="2767" customWidth="1" width="9.28515625"/>
    <col min="2768" max="2768" customWidth="1" width="9.28515625"/>
    <col min="2769" max="2769" customWidth="1" width="9.28515625"/>
    <col min="2770" max="2770" customWidth="1" width="9.28515625"/>
    <col min="2771" max="2771" customWidth="1" width="9.28515625"/>
    <col min="2772" max="2772" customWidth="1" width="9.28515625"/>
    <col min="2773" max="2773" customWidth="1" width="9.28515625"/>
    <col min="2774" max="2774" customWidth="1" width="9.28515625"/>
    <col min="2775" max="2775" customWidth="1" width="9.28515625"/>
    <col min="2776" max="2776" customWidth="1" width="9.28515625"/>
    <col min="2777" max="2777" customWidth="1" width="9.28515625"/>
    <col min="2778" max="2778" customWidth="1" width="9.28515625"/>
    <col min="2779" max="2779" customWidth="1" width="9.28515625"/>
    <col min="2780" max="2780" customWidth="1" width="9.28515625"/>
    <col min="2781" max="2781" customWidth="1" width="9.28515625"/>
    <col min="2782" max="2782" customWidth="1" width="9.28515625"/>
    <col min="2783" max="2783" customWidth="1" width="9.28515625"/>
    <col min="2784" max="2784" customWidth="1" width="9.28515625"/>
    <col min="2785" max="2785" customWidth="1" width="9.28515625"/>
    <col min="2786" max="2786" customWidth="1" width="9.28515625"/>
    <col min="2787" max="2787" customWidth="1" width="9.28515625"/>
    <col min="2788" max="2788" customWidth="1" width="9.28515625"/>
    <col min="2789" max="2789" customWidth="1" width="9.28515625"/>
    <col min="2790" max="2790" customWidth="1" width="9.28515625"/>
    <col min="2791" max="2791" customWidth="1" width="9.28515625"/>
    <col min="2792" max="2792" customWidth="1" width="9.28515625"/>
    <col min="2793" max="2793" customWidth="1" width="9.28515625"/>
    <col min="2794" max="2794" customWidth="1" width="9.28515625"/>
    <col min="2795" max="2795" customWidth="1" width="9.28515625"/>
    <col min="2796" max="2796" customWidth="1" width="9.28515625"/>
    <col min="2797" max="2797" customWidth="1" width="9.28515625"/>
    <col min="2798" max="2798" customWidth="1" width="9.28515625"/>
    <col min="2799" max="2799" customWidth="1" width="9.28515625"/>
    <col min="2800" max="2800" customWidth="1" width="9.28515625"/>
    <col min="2801" max="2801" customWidth="1" width="9.28515625"/>
    <col min="2802" max="2802" customWidth="1" width="9.28515625"/>
    <col min="2803" max="2803" customWidth="1" width="9.28515625"/>
    <col min="2804" max="2804" customWidth="1" width="9.28515625"/>
    <col min="2805" max="2805" customWidth="1" width="9.28515625"/>
    <col min="2806" max="2806" customWidth="1" width="9.28515625"/>
    <col min="2807" max="2807" customWidth="1" width="9.28515625"/>
    <col min="2808" max="2808" customWidth="1" width="9.28515625"/>
    <col min="2809" max="2809" customWidth="1" width="9.28515625"/>
    <col min="2810" max="2810" customWidth="1" width="9.28515625"/>
    <col min="2811" max="2811" customWidth="1" width="9.28515625"/>
    <col min="2812" max="2812" customWidth="1" width="9.28515625"/>
    <col min="2813" max="2813" customWidth="1" width="9.28515625"/>
    <col min="2814" max="2814" customWidth="1" width="9.28515625"/>
    <col min="2815" max="2815" customWidth="1" width="9.28515625"/>
    <col min="2816" max="2816" customWidth="1" width="9.28515625"/>
    <col min="2817" max="2817" customWidth="1" width="9.28515625"/>
    <col min="2818" max="2818" customWidth="1" width="9.28515625"/>
    <col min="2819" max="2819" customWidth="1" width="9.28515625"/>
    <col min="2820" max="2820" customWidth="1" width="9.28515625"/>
    <col min="2821" max="2821" customWidth="1" width="9.28515625"/>
    <col min="2822" max="2822" customWidth="1" width="9.28515625"/>
    <col min="2823" max="2823" customWidth="1" width="9.28515625"/>
    <col min="2824" max="2824" customWidth="1" width="9.28515625"/>
    <col min="2825" max="2825" customWidth="1" width="9.28515625"/>
    <col min="2826" max="2826" customWidth="1" width="9.28515625"/>
    <col min="2827" max="2827" customWidth="1" width="9.28515625"/>
    <col min="2828" max="2828" customWidth="1" width="9.28515625"/>
    <col min="2829" max="2829" customWidth="1" width="9.28515625"/>
    <col min="2830" max="2830" customWidth="1" width="9.28515625"/>
    <col min="2831" max="2831" customWidth="1" width="9.28515625"/>
    <col min="2832" max="2832" customWidth="1" width="9.28515625"/>
    <col min="2833" max="2833" customWidth="1" width="9.28515625"/>
    <col min="2834" max="2834" customWidth="1" width="9.28515625"/>
    <col min="2835" max="2835" customWidth="1" width="9.28515625"/>
    <col min="2836" max="2836" customWidth="1" width="9.28515625"/>
    <col min="2837" max="2837" customWidth="1" width="9.28515625"/>
    <col min="2838" max="2838" customWidth="1" width="9.28515625"/>
    <col min="2839" max="2839" customWidth="1" width="9.28515625"/>
    <col min="2840" max="2840" customWidth="1" width="9.28515625"/>
    <col min="2841" max="2841" customWidth="1" width="9.28515625"/>
    <col min="2842" max="2842" customWidth="1" width="9.28515625"/>
    <col min="2843" max="2843" customWidth="1" width="9.28515625"/>
    <col min="2844" max="2844" customWidth="1" width="9.28515625"/>
    <col min="2845" max="2845" customWidth="1" width="9.28515625"/>
    <col min="2846" max="2846" customWidth="1" width="9.28515625"/>
    <col min="2847" max="2847" customWidth="1" width="9.28515625"/>
    <col min="2848" max="2848" customWidth="1" width="9.28515625"/>
    <col min="2849" max="2849" customWidth="1" width="9.28515625"/>
    <col min="2850" max="2850" customWidth="1" width="9.28515625"/>
    <col min="2851" max="2851" customWidth="1" width="9.28515625"/>
    <col min="2852" max="2852" customWidth="1" width="9.28515625"/>
    <col min="2853" max="2853" customWidth="1" width="9.28515625"/>
    <col min="2854" max="2854" customWidth="1" width="9.28515625"/>
    <col min="2855" max="2855" customWidth="1" width="9.28515625"/>
    <col min="2856" max="2856" customWidth="1" width="9.28515625"/>
    <col min="2857" max="2857" customWidth="1" width="9.28515625"/>
    <col min="2858" max="2858" customWidth="1" width="9.28515625"/>
    <col min="2859" max="2859" customWidth="1" width="9.28515625"/>
    <col min="2860" max="2860" customWidth="1" width="9.28515625"/>
    <col min="2861" max="2861" customWidth="1" width="9.28515625"/>
    <col min="2862" max="2862" customWidth="1" width="9.28515625"/>
    <col min="2863" max="2863" customWidth="1" width="9.28515625"/>
    <col min="2864" max="2864" customWidth="1" width="9.28515625"/>
    <col min="2865" max="2865" customWidth="1" width="9.28515625"/>
    <col min="2866" max="2866" customWidth="1" width="9.28515625"/>
    <col min="2867" max="2867" customWidth="1" width="9.28515625"/>
    <col min="2868" max="2868" customWidth="1" width="9.28515625"/>
    <col min="2869" max="2869" customWidth="1" width="9.28515625"/>
    <col min="2870" max="2870" customWidth="1" width="9.28515625"/>
    <col min="2871" max="2871" customWidth="1" width="9.28515625"/>
    <col min="2872" max="2872" customWidth="1" width="9.28515625"/>
    <col min="2873" max="2873" customWidth="1" width="9.28515625"/>
    <col min="2874" max="2874" customWidth="1" width="9.28515625"/>
    <col min="2875" max="2875" customWidth="1" width="9.28515625"/>
    <col min="2876" max="2876" customWidth="1" width="9.28515625"/>
    <col min="2877" max="2877" customWidth="1" width="9.28515625"/>
    <col min="2878" max="2878" customWidth="1" width="9.28515625"/>
    <col min="2879" max="2879" customWidth="1" width="9.28515625"/>
    <col min="2880" max="2880" customWidth="1" width="9.28515625"/>
    <col min="2881" max="2881" customWidth="1" width="9.28515625"/>
    <col min="2882" max="2882" customWidth="1" width="9.28515625"/>
    <col min="2883" max="2883" customWidth="1" width="9.28515625"/>
    <col min="2884" max="2884" customWidth="1" width="9.28515625"/>
    <col min="2885" max="2885" customWidth="1" width="9.28515625"/>
    <col min="2886" max="2886" customWidth="1" width="9.28515625"/>
    <col min="2887" max="2887" customWidth="1" width="9.28515625"/>
    <col min="2888" max="2888" customWidth="1" width="9.28515625"/>
    <col min="2889" max="2889" customWidth="1" width="9.28515625"/>
    <col min="2890" max="2890" customWidth="1" width="9.28515625"/>
    <col min="2891" max="2891" customWidth="1" width="9.28515625"/>
    <col min="2892" max="2892" customWidth="1" width="9.28515625"/>
    <col min="2893" max="2893" customWidth="1" width="9.28515625"/>
    <col min="2894" max="2894" customWidth="1" width="9.28515625"/>
    <col min="2895" max="2895" customWidth="1" width="9.28515625"/>
    <col min="2896" max="2896" customWidth="1" width="9.28515625"/>
    <col min="2897" max="2897" customWidth="1" width="9.28515625"/>
    <col min="2898" max="2898" customWidth="1" width="9.28515625"/>
    <col min="2899" max="2899" customWidth="1" width="9.28515625"/>
    <col min="2900" max="2900" customWidth="1" width="9.28515625"/>
    <col min="2901" max="2901" customWidth="1" width="9.28515625"/>
    <col min="2902" max="2902" customWidth="1" width="9.28515625"/>
    <col min="2903" max="2903" customWidth="1" width="9.28515625"/>
    <col min="2904" max="2904" customWidth="1" width="9.28515625"/>
    <col min="2905" max="2905" customWidth="1" width="9.28515625"/>
    <col min="2906" max="2906" customWidth="1" width="9.28515625"/>
    <col min="2907" max="2907" customWidth="1" width="9.28515625"/>
    <col min="2908" max="2908" customWidth="1" width="9.28515625"/>
    <col min="2909" max="2909" customWidth="1" width="9.28515625"/>
    <col min="2910" max="2910" customWidth="1" width="9.28515625"/>
    <col min="2911" max="2911" customWidth="1" width="9.28515625"/>
    <col min="2912" max="2912" customWidth="1" width="9.28515625"/>
    <col min="2913" max="2913" customWidth="1" width="9.28515625"/>
    <col min="2914" max="2914" customWidth="1" width="9.28515625"/>
    <col min="2915" max="2915" customWidth="1" width="9.28515625"/>
    <col min="2916" max="2916" customWidth="1" width="9.28515625"/>
    <col min="2917" max="2917" customWidth="1" width="9.28515625"/>
    <col min="2918" max="2918" customWidth="1" width="9.28515625"/>
    <col min="2919" max="2919" customWidth="1" width="9.28515625"/>
    <col min="2920" max="2920" customWidth="1" width="9.28515625"/>
    <col min="2921" max="2921" customWidth="1" width="9.28515625"/>
    <col min="2922" max="2922" customWidth="1" width="9.28515625"/>
    <col min="2923" max="2923" customWidth="1" width="9.28515625"/>
    <col min="2924" max="2924" customWidth="1" width="9.28515625"/>
    <col min="2925" max="2925" customWidth="1" width="9.28515625"/>
    <col min="2926" max="2926" customWidth="1" width="9.28515625"/>
    <col min="2927" max="2927" customWidth="1" width="9.28515625"/>
    <col min="2928" max="2928" customWidth="1" width="9.28515625"/>
    <col min="2929" max="2929" customWidth="1" width="9.28515625"/>
    <col min="2930" max="2930" customWidth="1" width="9.28515625"/>
    <col min="2931" max="2931" customWidth="1" width="9.28515625"/>
    <col min="2932" max="2932" customWidth="1" width="9.28515625"/>
    <col min="2933" max="2933" customWidth="1" width="9.28515625"/>
    <col min="2934" max="2934" customWidth="1" width="9.28515625"/>
    <col min="2935" max="2935" customWidth="1" width="9.28515625"/>
    <col min="2936" max="2936" customWidth="1" width="9.28515625"/>
    <col min="2937" max="2937" customWidth="1" width="9.28515625"/>
    <col min="2938" max="2938" customWidth="1" width="9.28515625"/>
    <col min="2939" max="2939" customWidth="1" width="9.28515625"/>
    <col min="2940" max="2940" customWidth="1" width="9.28515625"/>
    <col min="2941" max="2941" customWidth="1" width="9.28515625"/>
    <col min="2942" max="2942" customWidth="1" width="9.28515625"/>
    <col min="2943" max="2943" customWidth="1" width="9.28515625"/>
    <col min="2944" max="2944" customWidth="1" width="9.28515625"/>
    <col min="2945" max="2945" customWidth="1" width="9.28515625"/>
    <col min="2946" max="2946" customWidth="1" width="9.28515625"/>
    <col min="2947" max="2947" customWidth="1" width="9.28515625"/>
    <col min="2948" max="2948" customWidth="1" width="9.28515625"/>
    <col min="2949" max="2949" customWidth="1" width="9.28515625"/>
    <col min="2950" max="2950" customWidth="1" width="9.28515625"/>
    <col min="2951" max="2951" customWidth="1" width="9.28515625"/>
    <col min="2952" max="2952" customWidth="1" width="9.28515625"/>
    <col min="2953" max="2953" customWidth="1" width="9.28515625"/>
    <col min="2954" max="2954" customWidth="1" width="9.28515625"/>
    <col min="2955" max="2955" customWidth="1" width="9.28515625"/>
    <col min="2956" max="2956" customWidth="1" width="9.28515625"/>
    <col min="2957" max="2957" customWidth="1" width="9.28515625"/>
    <col min="2958" max="2958" customWidth="1" width="9.28515625"/>
    <col min="2959" max="2959" customWidth="1" width="9.28515625"/>
    <col min="2960" max="2960" customWidth="1" width="9.28515625"/>
    <col min="2961" max="2961" customWidth="1" width="9.28515625"/>
    <col min="2962" max="2962" customWidth="1" width="9.28515625"/>
    <col min="2963" max="2963" customWidth="1" width="9.28515625"/>
    <col min="2964" max="2964" customWidth="1" width="9.28515625"/>
    <col min="2965" max="2965" customWidth="1" width="9.28515625"/>
    <col min="2966" max="2966" customWidth="1" width="9.28515625"/>
    <col min="2967" max="2967" customWidth="1" width="9.28515625"/>
    <col min="2968" max="2968" customWidth="1" width="9.28515625"/>
    <col min="2969" max="2969" customWidth="1" width="9.28515625"/>
    <col min="2970" max="2970" customWidth="1" width="9.28515625"/>
    <col min="2971" max="2971" customWidth="1" width="9.28515625"/>
    <col min="2972" max="2972" customWidth="1" width="9.28515625"/>
    <col min="2973" max="2973" customWidth="1" width="9.28515625"/>
    <col min="2974" max="2974" customWidth="1" width="9.28515625"/>
    <col min="2975" max="2975" customWidth="1" width="9.28515625"/>
    <col min="2976" max="2976" customWidth="1" width="9.28515625"/>
    <col min="2977" max="2977" customWidth="1" width="9.28515625"/>
    <col min="2978" max="2978" customWidth="1" width="9.28515625"/>
    <col min="2979" max="2979" customWidth="1" width="9.28515625"/>
    <col min="2980" max="2980" customWidth="1" width="9.28515625"/>
    <col min="2981" max="2981" customWidth="1" width="9.28515625"/>
    <col min="2982" max="2982" customWidth="1" width="9.28515625"/>
    <col min="2983" max="2983" customWidth="1" width="9.28515625"/>
    <col min="2984" max="2984" customWidth="1" width="9.28515625"/>
    <col min="2985" max="2985" customWidth="1" width="9.28515625"/>
    <col min="2986" max="2986" customWidth="1" width="9.28515625"/>
    <col min="2987" max="2987" customWidth="1" width="9.28515625"/>
    <col min="2988" max="2988" customWidth="1" width="9.28515625"/>
    <col min="2989" max="2989" customWidth="1" width="9.28515625"/>
    <col min="2990" max="2990" customWidth="1" width="9.28515625"/>
    <col min="2991" max="2991" customWidth="1" width="9.28515625"/>
    <col min="2992" max="2992" customWidth="1" width="9.28515625"/>
    <col min="2993" max="2993" customWidth="1" width="9.28515625"/>
    <col min="2994" max="2994" customWidth="1" width="9.28515625"/>
    <col min="2995" max="2995" customWidth="1" width="9.28515625"/>
    <col min="2996" max="2996" customWidth="1" width="9.28515625"/>
    <col min="2997" max="2997" customWidth="1" width="9.28515625"/>
    <col min="2998" max="2998" customWidth="1" width="9.28515625"/>
    <col min="2999" max="2999" customWidth="1" width="9.28515625"/>
    <col min="3000" max="3000" customWidth="1" width="9.28515625"/>
    <col min="3001" max="3001" customWidth="1" width="9.28515625"/>
    <col min="3002" max="3002" customWidth="1" width="9.28515625"/>
    <col min="3003" max="3003" customWidth="1" width="9.28515625"/>
    <col min="3004" max="3004" customWidth="1" width="9.28515625"/>
    <col min="3005" max="3005" customWidth="1" width="9.28515625"/>
    <col min="3006" max="3006" customWidth="1" width="9.28515625"/>
    <col min="3007" max="3007" customWidth="1" width="9.28515625"/>
    <col min="3008" max="3008" customWidth="1" width="9.28515625"/>
    <col min="3009" max="3009" customWidth="1" width="9.28515625"/>
    <col min="3010" max="3010" customWidth="1" width="9.28515625"/>
    <col min="3011" max="3011" customWidth="1" width="9.28515625"/>
    <col min="3012" max="3012" customWidth="1" width="9.28515625"/>
    <col min="3013" max="3013" customWidth="1" width="9.28515625"/>
    <col min="3014" max="3014" customWidth="1" width="9.28515625"/>
    <col min="3015" max="3015" customWidth="1" width="9.28515625"/>
    <col min="3016" max="3016" customWidth="1" width="9.28515625"/>
    <col min="3017" max="3017" customWidth="1" width="9.28515625"/>
    <col min="3018" max="3018" customWidth="1" width="9.28515625"/>
    <col min="3019" max="3019" customWidth="1" width="9.28515625"/>
    <col min="3020" max="3020" customWidth="1" width="9.28515625"/>
    <col min="3021" max="3021" customWidth="1" width="9.28515625"/>
    <col min="3022" max="3022" customWidth="1" width="9.28515625"/>
    <col min="3023" max="3023" customWidth="1" width="9.28515625"/>
    <col min="3024" max="3024" customWidth="1" width="9.28515625"/>
    <col min="3025" max="3025" customWidth="1" width="9.28515625"/>
    <col min="3026" max="3026" customWidth="1" width="9.28515625"/>
    <col min="3027" max="3027" customWidth="1" width="9.28515625"/>
    <col min="3028" max="3028" customWidth="1" width="9.28515625"/>
    <col min="3029" max="3029" customWidth="1" width="9.28515625"/>
    <col min="3030" max="3030" customWidth="1" width="9.28515625"/>
    <col min="3031" max="3031" customWidth="1" width="9.28515625"/>
    <col min="3032" max="3032" customWidth="1" width="9.28515625"/>
    <col min="3033" max="3033" customWidth="1" width="9.28515625"/>
    <col min="3034" max="3034" customWidth="1" width="9.28515625"/>
    <col min="3035" max="3035" customWidth="1" width="9.28515625"/>
    <col min="3036" max="3036" customWidth="1" width="9.28515625"/>
    <col min="3037" max="3037" customWidth="1" width="9.28515625"/>
    <col min="3038" max="3038" customWidth="1" width="9.28515625"/>
    <col min="3039" max="3039" customWidth="1" width="9.28515625"/>
    <col min="3040" max="3040" customWidth="1" width="9.28515625"/>
    <col min="3041" max="3041" customWidth="1" width="9.28515625"/>
    <col min="3042" max="3042" customWidth="1" width="9.28515625"/>
    <col min="3043" max="3043" customWidth="1" width="9.28515625"/>
    <col min="3044" max="3044" customWidth="1" width="9.28515625"/>
    <col min="3045" max="3045" customWidth="1" width="9.28515625"/>
    <col min="3046" max="3046" customWidth="1" width="9.28515625"/>
    <col min="3047" max="3047" customWidth="1" width="9.28515625"/>
    <col min="3048" max="3048" customWidth="1" width="9.28515625"/>
    <col min="3049" max="3049" customWidth="1" width="9.28515625"/>
    <col min="3050" max="3050" customWidth="1" width="9.28515625"/>
    <col min="3051" max="3051" customWidth="1" width="9.28515625"/>
    <col min="3052" max="3052" customWidth="1" width="9.28515625"/>
    <col min="3053" max="3053" customWidth="1" width="9.28515625"/>
    <col min="3054" max="3054" customWidth="1" width="9.28515625"/>
    <col min="3055" max="3055" customWidth="1" width="9.28515625"/>
    <col min="3056" max="3056" customWidth="1" width="9.28515625"/>
    <col min="3057" max="3057" customWidth="1" width="9.28515625"/>
    <col min="3058" max="3058" customWidth="1" width="9.28515625"/>
    <col min="3059" max="3059" customWidth="1" width="9.28515625"/>
    <col min="3060" max="3060" customWidth="1" width="9.28515625"/>
    <col min="3061" max="3061" customWidth="1" width="9.28515625"/>
    <col min="3062" max="3062" customWidth="1" width="9.28515625"/>
    <col min="3063" max="3063" customWidth="1" width="9.28515625"/>
    <col min="3064" max="3064" customWidth="1" width="9.28515625"/>
    <col min="3065" max="3065" customWidth="1" width="9.28515625"/>
    <col min="3066" max="3066" customWidth="1" width="9.28515625"/>
    <col min="3067" max="3067" customWidth="1" width="9.28515625"/>
    <col min="3068" max="3068" customWidth="1" width="9.28515625"/>
    <col min="3069" max="3069" customWidth="1" width="9.28515625"/>
    <col min="3070" max="3070" customWidth="1" width="9.28515625"/>
    <col min="3071" max="3071" customWidth="1" width="9.28515625"/>
    <col min="3072" max="3072" customWidth="1" width="9.28515625"/>
    <col min="3073" max="3073" customWidth="1" width="9.28515625"/>
    <col min="3074" max="3074" customWidth="1" width="9.28515625"/>
    <col min="3075" max="3075" customWidth="1" width="9.28515625"/>
    <col min="3076" max="3076" customWidth="1" width="9.28515625"/>
    <col min="3077" max="3077" customWidth="1" width="9.28515625"/>
    <col min="3078" max="3078" customWidth="1" width="9.28515625"/>
    <col min="3079" max="3079" customWidth="1" width="9.28515625"/>
    <col min="3080" max="3080" customWidth="1" width="9.28515625"/>
    <col min="3081" max="3081" customWidth="1" width="9.28515625"/>
    <col min="3082" max="3082" customWidth="1" width="9.28515625"/>
    <col min="3083" max="3083" customWidth="1" width="9.28515625"/>
    <col min="3084" max="3084" customWidth="1" width="9.28515625"/>
    <col min="3085" max="3085" customWidth="1" width="9.28515625"/>
    <col min="3086" max="3086" customWidth="1" width="9.28515625"/>
    <col min="3087" max="3087" customWidth="1" width="9.28515625"/>
    <col min="3088" max="3088" customWidth="1" width="9.28515625"/>
    <col min="3089" max="3089" customWidth="1" width="9.28515625"/>
    <col min="3090" max="3090" customWidth="1" width="9.28515625"/>
    <col min="3091" max="3091" customWidth="1" width="9.28515625"/>
    <col min="3092" max="3092" customWidth="1" width="9.28515625"/>
    <col min="3093" max="3093" customWidth="1" width="9.28515625"/>
    <col min="3094" max="3094" customWidth="1" width="9.28515625"/>
    <col min="3095" max="3095" customWidth="1" width="9.28515625"/>
    <col min="3096" max="3096" customWidth="1" width="9.28515625"/>
    <col min="3097" max="3097" customWidth="1" width="9.28515625"/>
    <col min="3098" max="3098" customWidth="1" width="9.28515625"/>
    <col min="3099" max="3099" customWidth="1" width="9.28515625"/>
    <col min="3100" max="3100" customWidth="1" width="9.28515625"/>
    <col min="3101" max="3101" customWidth="1" width="9.28515625"/>
    <col min="3102" max="3102" customWidth="1" width="9.28515625"/>
    <col min="3103" max="3103" customWidth="1" width="9.28515625"/>
    <col min="3104" max="3104" customWidth="1" width="9.28515625"/>
    <col min="3105" max="3105" customWidth="1" width="9.28515625"/>
    <col min="3106" max="3106" customWidth="1" width="9.28515625"/>
    <col min="3107" max="3107" customWidth="1" width="9.28515625"/>
    <col min="3108" max="3108" customWidth="1" width="9.28515625"/>
    <col min="3109" max="3109" customWidth="1" width="9.28515625"/>
    <col min="3110" max="3110" customWidth="1" width="9.28515625"/>
    <col min="3111" max="3111" customWidth="1" width="9.28515625"/>
    <col min="3112" max="3112" customWidth="1" width="9.28515625"/>
    <col min="3113" max="3113" customWidth="1" width="9.28515625"/>
    <col min="3114" max="3114" customWidth="1" width="9.28515625"/>
    <col min="3115" max="3115" customWidth="1" width="9.28515625"/>
    <col min="3116" max="3116" customWidth="1" width="9.28515625"/>
    <col min="3117" max="3117" customWidth="1" width="9.28515625"/>
    <col min="3118" max="3118" customWidth="1" width="9.28515625"/>
    <col min="3119" max="3119" customWidth="1" width="9.28515625"/>
    <col min="3120" max="3120" customWidth="1" width="9.28515625"/>
    <col min="3121" max="3121" customWidth="1" width="9.28515625"/>
    <col min="3122" max="3122" customWidth="1" width="9.28515625"/>
    <col min="3123" max="3123" customWidth="1" width="9.28515625"/>
    <col min="3124" max="3124" customWidth="1" width="9.28515625"/>
    <col min="3125" max="3125" customWidth="1" width="9.28515625"/>
    <col min="3126" max="3126" customWidth="1" width="9.28515625"/>
    <col min="3127" max="3127" customWidth="1" width="9.28515625"/>
    <col min="3128" max="3128" customWidth="1" width="9.28515625"/>
    <col min="3129" max="3129" customWidth="1" width="9.28515625"/>
    <col min="3130" max="3130" customWidth="1" width="9.28515625"/>
    <col min="3131" max="3131" customWidth="1" width="9.28515625"/>
    <col min="3132" max="3132" customWidth="1" width="9.28515625"/>
    <col min="3133" max="3133" customWidth="1" width="9.28515625"/>
    <col min="3134" max="3134" customWidth="1" width="9.28515625"/>
    <col min="3135" max="3135" customWidth="1" width="9.28515625"/>
    <col min="3136" max="3136" customWidth="1" width="9.28515625"/>
    <col min="3137" max="3137" customWidth="1" width="9.28515625"/>
    <col min="3138" max="3138" customWidth="1" width="9.28515625"/>
    <col min="3139" max="3139" customWidth="1" width="9.28515625"/>
    <col min="3140" max="3140" customWidth="1" width="9.28515625"/>
    <col min="3141" max="3141" customWidth="1" width="9.28515625"/>
    <col min="3142" max="3142" customWidth="1" width="9.28515625"/>
    <col min="3143" max="3143" customWidth="1" width="9.28515625"/>
    <col min="3144" max="3144" customWidth="1" width="9.28515625"/>
    <col min="3145" max="3145" customWidth="1" width="9.28515625"/>
    <col min="3146" max="3146" customWidth="1" width="9.28515625"/>
    <col min="3147" max="3147" customWidth="1" width="9.28515625"/>
    <col min="3148" max="3148" customWidth="1" width="9.28515625"/>
    <col min="3149" max="3149" customWidth="1" width="9.28515625"/>
    <col min="3150" max="3150" customWidth="1" width="9.28515625"/>
    <col min="3151" max="3151" customWidth="1" width="9.28515625"/>
    <col min="3152" max="3152" customWidth="1" width="9.28515625"/>
    <col min="3153" max="3153" customWidth="1" width="9.28515625"/>
    <col min="3154" max="3154" customWidth="1" width="9.28515625"/>
    <col min="3155" max="3155" customWidth="1" width="9.28515625"/>
    <col min="3156" max="3156" customWidth="1" width="9.28515625"/>
    <col min="3157" max="3157" customWidth="1" width="9.28515625"/>
    <col min="3158" max="3158" customWidth="1" width="9.28515625"/>
    <col min="3159" max="3159" customWidth="1" width="9.28515625"/>
    <col min="3160" max="3160" customWidth="1" width="9.28515625"/>
    <col min="3161" max="3161" customWidth="1" width="9.28515625"/>
    <col min="3162" max="3162" customWidth="1" width="9.28515625"/>
    <col min="3163" max="3163" customWidth="1" width="9.28515625"/>
    <col min="3164" max="3164" customWidth="1" width="9.28515625"/>
    <col min="3165" max="3165" customWidth="1" width="9.28515625"/>
    <col min="3166" max="3166" customWidth="1" width="9.28515625"/>
    <col min="3167" max="3167" customWidth="1" width="9.28515625"/>
    <col min="3168" max="3168" customWidth="1" width="9.28515625"/>
    <col min="3169" max="3169" customWidth="1" width="9.28515625"/>
    <col min="3170" max="3170" customWidth="1" width="9.28515625"/>
    <col min="3171" max="3171" customWidth="1" width="9.28515625"/>
    <col min="3172" max="3172" customWidth="1" width="9.28515625"/>
    <col min="3173" max="3173" customWidth="1" width="9.28515625"/>
    <col min="3174" max="3174" customWidth="1" width="9.28515625"/>
    <col min="3175" max="3175" customWidth="1" width="9.28515625"/>
    <col min="3176" max="3176" customWidth="1" width="9.28515625"/>
    <col min="3177" max="3177" customWidth="1" width="9.28515625"/>
    <col min="3178" max="3178" customWidth="1" width="9.28515625"/>
    <col min="3179" max="3179" customWidth="1" width="9.28515625"/>
    <col min="3180" max="3180" customWidth="1" width="9.28515625"/>
    <col min="3181" max="3181" customWidth="1" width="9.28515625"/>
    <col min="3182" max="3182" customWidth="1" width="9.28515625"/>
    <col min="3183" max="3183" customWidth="1" width="9.28515625"/>
    <col min="3184" max="3184" customWidth="1" width="9.28515625"/>
    <col min="3185" max="3185" customWidth="1" width="9.28515625"/>
    <col min="3186" max="3186" customWidth="1" width="9.28515625"/>
    <col min="3187" max="3187" customWidth="1" width="9.28515625"/>
    <col min="3188" max="3188" customWidth="1" width="9.28515625"/>
    <col min="3189" max="3189" customWidth="1" width="9.28515625"/>
    <col min="3190" max="3190" customWidth="1" width="9.28515625"/>
    <col min="3191" max="3191" customWidth="1" width="9.28515625"/>
    <col min="3192" max="3192" customWidth="1" width="9.28515625"/>
    <col min="3193" max="3193" customWidth="1" width="9.28515625"/>
    <col min="3194" max="3194" customWidth="1" width="9.28515625"/>
    <col min="3195" max="3195" customWidth="1" width="9.28515625"/>
    <col min="3196" max="3196" customWidth="1" width="9.28515625"/>
    <col min="3197" max="3197" customWidth="1" width="9.28515625"/>
    <col min="3198" max="3198" customWidth="1" width="9.28515625"/>
    <col min="3199" max="3199" customWidth="1" width="9.28515625"/>
    <col min="3200" max="3200" customWidth="1" width="9.28515625"/>
    <col min="3201" max="3201" customWidth="1" width="9.28515625"/>
    <col min="3202" max="3202" customWidth="1" width="9.28515625"/>
    <col min="3203" max="3203" customWidth="1" width="9.28515625"/>
    <col min="3204" max="3204" customWidth="1" width="9.28515625"/>
    <col min="3205" max="3205" customWidth="1" width="9.28515625"/>
    <col min="3206" max="3206" customWidth="1" width="9.28515625"/>
    <col min="3207" max="3207" customWidth="1" width="9.28515625"/>
    <col min="3208" max="3208" customWidth="1" width="9.28515625"/>
    <col min="3209" max="3209" customWidth="1" width="9.28515625"/>
    <col min="3210" max="3210" customWidth="1" width="9.28515625"/>
    <col min="3211" max="3211" customWidth="1" width="9.28515625"/>
    <col min="3212" max="3212" customWidth="1" width="9.28515625"/>
    <col min="3213" max="3213" customWidth="1" width="9.28515625"/>
    <col min="3214" max="3214" customWidth="1" width="9.28515625"/>
    <col min="3215" max="3215" customWidth="1" width="9.28515625"/>
    <col min="3216" max="3216" customWidth="1" width="9.28515625"/>
    <col min="3217" max="3217" customWidth="1" width="9.28515625"/>
    <col min="3218" max="3218" customWidth="1" width="9.28515625"/>
    <col min="3219" max="3219" customWidth="1" width="9.28515625"/>
    <col min="3220" max="3220" customWidth="1" width="9.28515625"/>
    <col min="3221" max="3221" customWidth="1" width="9.28515625"/>
    <col min="3222" max="3222" customWidth="1" width="9.28515625"/>
    <col min="3223" max="3223" customWidth="1" width="9.28515625"/>
    <col min="3224" max="3224" customWidth="1" width="9.28515625"/>
    <col min="3225" max="3225" customWidth="1" width="9.28515625"/>
    <col min="3226" max="3226" customWidth="1" width="9.28515625"/>
    <col min="3227" max="3227" customWidth="1" width="9.28515625"/>
    <col min="3228" max="3228" customWidth="1" width="9.28515625"/>
    <col min="3229" max="3229" customWidth="1" width="9.28515625"/>
    <col min="3230" max="3230" customWidth="1" width="9.28515625"/>
    <col min="3231" max="3231" customWidth="1" width="9.28515625"/>
    <col min="3232" max="3232" customWidth="1" width="9.28515625"/>
    <col min="3233" max="3233" customWidth="1" width="9.28515625"/>
    <col min="3234" max="3234" customWidth="1" width="9.28515625"/>
    <col min="3235" max="3235" customWidth="1" width="9.28515625"/>
    <col min="3236" max="3236" customWidth="1" width="9.28515625"/>
    <col min="3237" max="3237" customWidth="1" width="9.28515625"/>
    <col min="3238" max="3238" customWidth="1" width="9.28515625"/>
    <col min="3239" max="3239" customWidth="1" width="9.28515625"/>
    <col min="3240" max="3240" customWidth="1" width="9.28515625"/>
    <col min="3241" max="3241" customWidth="1" width="9.28515625"/>
    <col min="3242" max="3242" customWidth="1" width="9.28515625"/>
    <col min="3243" max="3243" customWidth="1" width="9.28515625"/>
    <col min="3244" max="3244" customWidth="1" width="9.28515625"/>
    <col min="3245" max="3245" customWidth="1" width="9.28515625"/>
    <col min="3246" max="3246" customWidth="1" width="9.28515625"/>
    <col min="3247" max="3247" customWidth="1" width="9.28515625"/>
    <col min="3248" max="3248" customWidth="1" width="9.28515625"/>
    <col min="3249" max="3249" customWidth="1" width="9.28515625"/>
    <col min="3250" max="3250" customWidth="1" width="9.28515625"/>
    <col min="3251" max="3251" customWidth="1" width="9.28515625"/>
    <col min="3252" max="3252" customWidth="1" width="9.28515625"/>
    <col min="3253" max="3253" customWidth="1" width="9.28515625"/>
    <col min="3254" max="3254" customWidth="1" width="9.28515625"/>
    <col min="3255" max="3255" customWidth="1" width="9.28515625"/>
    <col min="3256" max="3256" customWidth="1" width="9.28515625"/>
    <col min="3257" max="3257" customWidth="1" width="9.28515625"/>
    <col min="3258" max="3258" customWidth="1" width="9.28515625"/>
    <col min="3259" max="3259" customWidth="1" width="9.28515625"/>
    <col min="3260" max="3260" customWidth="1" width="9.28515625"/>
    <col min="3261" max="3261" customWidth="1" width="9.28515625"/>
    <col min="3262" max="3262" customWidth="1" width="9.28515625"/>
    <col min="3263" max="3263" customWidth="1" width="9.28515625"/>
    <col min="3264" max="3264" customWidth="1" width="9.28515625"/>
    <col min="3265" max="3265" customWidth="1" width="9.28515625"/>
    <col min="3266" max="3266" customWidth="1" width="9.28515625"/>
    <col min="3267" max="3267" customWidth="1" width="9.28515625"/>
    <col min="3268" max="3268" customWidth="1" width="9.28515625"/>
    <col min="3269" max="3269" customWidth="1" width="9.28515625"/>
    <col min="3270" max="3270" customWidth="1" width="9.28515625"/>
    <col min="3271" max="3271" customWidth="1" width="9.28515625"/>
    <col min="3272" max="3272" customWidth="1" width="9.28515625"/>
    <col min="3273" max="3273" customWidth="1" width="9.28515625"/>
    <col min="3274" max="3274" customWidth="1" width="9.28515625"/>
    <col min="3275" max="3275" customWidth="1" width="9.28515625"/>
    <col min="3276" max="3276" customWidth="1" width="9.28515625"/>
    <col min="3277" max="3277" customWidth="1" width="9.28515625"/>
    <col min="3278" max="3278" customWidth="1" width="9.28515625"/>
    <col min="3279" max="3279" customWidth="1" width="9.28515625"/>
    <col min="3280" max="3280" customWidth="1" width="9.28515625"/>
    <col min="3281" max="3281" customWidth="1" width="9.28515625"/>
    <col min="3282" max="3282" customWidth="1" width="9.28515625"/>
    <col min="3283" max="3283" customWidth="1" width="9.28515625"/>
    <col min="3284" max="3284" customWidth="1" width="9.28515625"/>
    <col min="3285" max="3285" customWidth="1" width="9.28515625"/>
    <col min="3286" max="3286" customWidth="1" width="9.28515625"/>
    <col min="3287" max="3287" customWidth="1" width="9.28515625"/>
    <col min="3288" max="3288" customWidth="1" width="9.28515625"/>
    <col min="3289" max="3289" customWidth="1" width="9.28515625"/>
    <col min="3290" max="3290" customWidth="1" width="9.28515625"/>
    <col min="3291" max="3291" customWidth="1" width="9.28515625"/>
    <col min="3292" max="3292" customWidth="1" width="9.28515625"/>
    <col min="3293" max="3293" customWidth="1" width="9.28515625"/>
    <col min="3294" max="3294" customWidth="1" width="9.28515625"/>
    <col min="3295" max="3295" customWidth="1" width="9.28515625"/>
    <col min="3296" max="3296" customWidth="1" width="9.28515625"/>
    <col min="3297" max="3297" customWidth="1" width="9.28515625"/>
    <col min="3298" max="3298" customWidth="1" width="9.28515625"/>
    <col min="3299" max="3299" customWidth="1" width="9.28515625"/>
    <col min="3300" max="3300" customWidth="1" width="9.28515625"/>
    <col min="3301" max="3301" customWidth="1" width="9.28515625"/>
    <col min="3302" max="3302" customWidth="1" width="9.28515625"/>
    <col min="3303" max="3303" customWidth="1" width="9.28515625"/>
    <col min="3304" max="3304" customWidth="1" width="9.28515625"/>
    <col min="3305" max="3305" customWidth="1" width="9.28515625"/>
    <col min="3306" max="3306" customWidth="1" width="9.28515625"/>
    <col min="3307" max="3307" customWidth="1" width="9.28515625"/>
    <col min="3308" max="3308" customWidth="1" width="9.28515625"/>
    <col min="3309" max="3309" customWidth="1" width="9.28515625"/>
    <col min="3310" max="3310" customWidth="1" width="9.28515625"/>
    <col min="3311" max="3311" customWidth="1" width="9.28515625"/>
    <col min="3312" max="3312" customWidth="1" width="9.28515625"/>
    <col min="3313" max="3313" customWidth="1" width="9.28515625"/>
    <col min="3314" max="3314" customWidth="1" width="9.28515625"/>
    <col min="3315" max="3315" customWidth="1" width="9.28515625"/>
    <col min="3316" max="3316" customWidth="1" width="9.28515625"/>
    <col min="3317" max="3317" customWidth="1" width="9.28515625"/>
    <col min="3318" max="3318" customWidth="1" width="9.28515625"/>
    <col min="3319" max="3319" customWidth="1" width="9.28515625"/>
    <col min="3320" max="3320" customWidth="1" width="9.28515625"/>
    <col min="3321" max="3321" customWidth="1" width="9.28515625"/>
    <col min="3322" max="3322" customWidth="1" width="9.28515625"/>
    <col min="3323" max="3323" customWidth="1" width="9.28515625"/>
    <col min="3324" max="3324" customWidth="1" width="9.28515625"/>
    <col min="3325" max="3325" customWidth="1" width="9.28515625"/>
    <col min="3326" max="3326" customWidth="1" width="9.28515625"/>
    <col min="3327" max="3327" customWidth="1" width="9.28515625"/>
    <col min="3328" max="3328" customWidth="1" width="9.28515625"/>
    <col min="3329" max="3329" customWidth="1" width="9.28515625"/>
    <col min="3330" max="3330" customWidth="1" width="9.28515625"/>
    <col min="3331" max="3331" customWidth="1" width="9.28515625"/>
    <col min="3332" max="3332" customWidth="1" width="9.28515625"/>
    <col min="3333" max="3333" customWidth="1" width="9.28515625"/>
    <col min="3334" max="3334" customWidth="1" width="9.28515625"/>
    <col min="3335" max="3335" customWidth="1" width="9.28515625"/>
    <col min="3336" max="3336" customWidth="1" width="9.28515625"/>
    <col min="3337" max="3337" customWidth="1" width="9.28515625"/>
    <col min="3338" max="3338" customWidth="1" width="9.28515625"/>
    <col min="3339" max="3339" customWidth="1" width="9.28515625"/>
    <col min="3340" max="3340" customWidth="1" width="9.28515625"/>
    <col min="3341" max="3341" customWidth="1" width="9.28515625"/>
    <col min="3342" max="3342" customWidth="1" width="9.28515625"/>
    <col min="3343" max="3343" customWidth="1" width="9.28515625"/>
    <col min="3344" max="3344" customWidth="1" width="9.28515625"/>
    <col min="3345" max="3345" customWidth="1" width="9.28515625"/>
    <col min="3346" max="3346" customWidth="1" width="9.28515625"/>
    <col min="3347" max="3347" customWidth="1" width="9.28515625"/>
    <col min="3348" max="3348" customWidth="1" width="9.28515625"/>
    <col min="3349" max="3349" customWidth="1" width="9.28515625"/>
    <col min="3350" max="3350" customWidth="1" width="9.28515625"/>
    <col min="3351" max="3351" customWidth="1" width="9.28515625"/>
    <col min="3352" max="3352" customWidth="1" width="9.28515625"/>
    <col min="3353" max="3353" customWidth="1" width="9.28515625"/>
    <col min="3354" max="3354" customWidth="1" width="9.28515625"/>
    <col min="3355" max="3355" customWidth="1" width="9.28515625"/>
    <col min="3356" max="3356" customWidth="1" width="9.28515625"/>
    <col min="3357" max="3357" customWidth="1" width="9.28515625"/>
    <col min="3358" max="3358" customWidth="1" width="9.28515625"/>
    <col min="3359" max="3359" customWidth="1" width="9.28515625"/>
    <col min="3360" max="3360" customWidth="1" width="9.28515625"/>
    <col min="3361" max="3361" customWidth="1" width="9.28515625"/>
    <col min="3362" max="3362" customWidth="1" width="9.28515625"/>
    <col min="3363" max="3363" customWidth="1" width="9.28515625"/>
    <col min="3364" max="3364" customWidth="1" width="9.28515625"/>
    <col min="3365" max="3365" customWidth="1" width="9.28515625"/>
    <col min="3366" max="3366" customWidth="1" width="9.28515625"/>
    <col min="3367" max="3367" customWidth="1" width="9.28515625"/>
    <col min="3368" max="3368" customWidth="1" width="9.28515625"/>
    <col min="3369" max="3369" customWidth="1" width="9.28515625"/>
    <col min="3370" max="3370" customWidth="1" width="9.28515625"/>
    <col min="3371" max="3371" customWidth="1" width="9.28515625"/>
    <col min="3372" max="3372" customWidth="1" width="9.28515625"/>
    <col min="3373" max="3373" customWidth="1" width="9.28515625"/>
    <col min="3374" max="3374" customWidth="1" width="9.28515625"/>
    <col min="3375" max="3375" customWidth="1" width="9.28515625"/>
    <col min="3376" max="3376" customWidth="1" width="9.28515625"/>
    <col min="3377" max="3377" customWidth="1" width="9.28515625"/>
    <col min="3378" max="3378" customWidth="1" width="9.28515625"/>
    <col min="3379" max="3379" customWidth="1" width="9.28515625"/>
    <col min="3380" max="3380" customWidth="1" width="9.28515625"/>
    <col min="3381" max="3381" customWidth="1" width="9.28515625"/>
    <col min="3382" max="3382" customWidth="1" width="9.28515625"/>
    <col min="3383" max="3383" customWidth="1" width="9.28515625"/>
    <col min="3384" max="3384" customWidth="1" width="9.28515625"/>
    <col min="3385" max="3385" customWidth="1" width="9.28515625"/>
    <col min="3386" max="3386" customWidth="1" width="9.28515625"/>
    <col min="3387" max="3387" customWidth="1" width="9.28515625"/>
    <col min="3388" max="3388" customWidth="1" width="9.28515625"/>
    <col min="3389" max="3389" customWidth="1" width="9.28515625"/>
    <col min="3390" max="3390" customWidth="1" width="9.28515625"/>
    <col min="3391" max="3391" customWidth="1" width="9.28515625"/>
    <col min="3392" max="3392" customWidth="1" width="9.28515625"/>
    <col min="3393" max="3393" customWidth="1" width="9.28515625"/>
    <col min="3394" max="3394" customWidth="1" width="9.28515625"/>
    <col min="3395" max="3395" customWidth="1" width="9.28515625"/>
    <col min="3396" max="3396" customWidth="1" width="9.28515625"/>
    <col min="3397" max="3397" customWidth="1" width="9.28515625"/>
    <col min="3398" max="3398" customWidth="1" width="9.28515625"/>
    <col min="3399" max="3399" customWidth="1" width="9.28515625"/>
    <col min="3400" max="3400" customWidth="1" width="9.28515625"/>
    <col min="3401" max="3401" customWidth="1" width="9.28515625"/>
    <col min="3402" max="3402" customWidth="1" width="9.28515625"/>
    <col min="3403" max="3403" customWidth="1" width="9.28515625"/>
    <col min="3404" max="3404" customWidth="1" width="9.28515625"/>
    <col min="3405" max="3405" customWidth="1" width="9.28515625"/>
    <col min="3406" max="3406" customWidth="1" width="9.28515625"/>
    <col min="3407" max="3407" customWidth="1" width="9.28515625"/>
    <col min="3408" max="3408" customWidth="1" width="9.28515625"/>
    <col min="3409" max="3409" customWidth="1" width="9.28515625"/>
    <col min="3410" max="3410" customWidth="1" width="9.28515625"/>
    <col min="3411" max="3411" customWidth="1" width="9.28515625"/>
    <col min="3412" max="3412" customWidth="1" width="9.28515625"/>
    <col min="3413" max="3413" customWidth="1" width="9.28515625"/>
    <col min="3414" max="3414" customWidth="1" width="9.28515625"/>
    <col min="3415" max="3415" customWidth="1" width="9.28515625"/>
    <col min="3416" max="3416" customWidth="1" width="9.28515625"/>
    <col min="3417" max="3417" customWidth="1" width="9.28515625"/>
    <col min="3418" max="3418" customWidth="1" width="9.28515625"/>
    <col min="3419" max="3419" customWidth="1" width="9.28515625"/>
    <col min="3420" max="3420" customWidth="1" width="9.28515625"/>
    <col min="3421" max="3421" customWidth="1" width="9.28515625"/>
    <col min="3422" max="3422" customWidth="1" width="9.28515625"/>
    <col min="3423" max="3423" customWidth="1" width="9.28515625"/>
    <col min="3424" max="3424" customWidth="1" width="9.28515625"/>
    <col min="3425" max="3425" customWidth="1" width="9.28515625"/>
    <col min="3426" max="3426" customWidth="1" width="9.28515625"/>
    <col min="3427" max="3427" customWidth="1" width="9.28515625"/>
    <col min="3428" max="3428" customWidth="1" width="9.28515625"/>
    <col min="3429" max="3429" customWidth="1" width="9.28515625"/>
    <col min="3430" max="3430" customWidth="1" width="9.28515625"/>
    <col min="3431" max="3431" customWidth="1" width="9.28515625"/>
    <col min="3432" max="3432" customWidth="1" width="9.28515625"/>
    <col min="3433" max="3433" customWidth="1" width="9.28515625"/>
    <col min="3434" max="3434" customWidth="1" width="9.28515625"/>
    <col min="3435" max="3435" customWidth="1" width="9.28515625"/>
    <col min="3436" max="3436" customWidth="1" width="9.28515625"/>
    <col min="3437" max="3437" customWidth="1" width="9.28515625"/>
    <col min="3438" max="3438" customWidth="1" width="9.28515625"/>
    <col min="3439" max="3439" customWidth="1" width="9.28515625"/>
    <col min="3440" max="3440" customWidth="1" width="9.28515625"/>
    <col min="3441" max="3441" customWidth="1" width="9.28515625"/>
    <col min="3442" max="3442" customWidth="1" width="9.28515625"/>
    <col min="3443" max="3443" customWidth="1" width="9.28515625"/>
    <col min="3444" max="3444" customWidth="1" width="9.28515625"/>
    <col min="3445" max="3445" customWidth="1" width="9.28515625"/>
    <col min="3446" max="3446" customWidth="1" width="9.28515625"/>
    <col min="3447" max="3447" customWidth="1" width="9.28515625"/>
    <col min="3448" max="3448" customWidth="1" width="9.28515625"/>
    <col min="3449" max="3449" customWidth="1" width="9.28515625"/>
    <col min="3450" max="3450" customWidth="1" width="9.28515625"/>
    <col min="3451" max="3451" customWidth="1" width="9.28515625"/>
    <col min="3452" max="3452" customWidth="1" width="9.28515625"/>
    <col min="3453" max="3453" customWidth="1" width="9.28515625"/>
    <col min="3454" max="3454" customWidth="1" width="9.28515625"/>
    <col min="3455" max="3455" customWidth="1" width="9.28515625"/>
    <col min="3456" max="3456" customWidth="1" width="9.28515625"/>
    <col min="3457" max="3457" customWidth="1" width="9.28515625"/>
    <col min="3458" max="3458" customWidth="1" width="9.28515625"/>
    <col min="3459" max="3459" customWidth="1" width="9.28515625"/>
    <col min="3460" max="3460" customWidth="1" width="9.28515625"/>
    <col min="3461" max="3461" customWidth="1" width="9.28515625"/>
    <col min="3462" max="3462" customWidth="1" width="9.28515625"/>
    <col min="3463" max="3463" customWidth="1" width="9.28515625"/>
    <col min="3464" max="3464" customWidth="1" width="9.28515625"/>
    <col min="3465" max="3465" customWidth="1" width="9.28515625"/>
    <col min="3466" max="3466" customWidth="1" width="9.28515625"/>
    <col min="3467" max="3467" customWidth="1" width="9.28515625"/>
    <col min="3468" max="3468" customWidth="1" width="9.28515625"/>
    <col min="3469" max="3469" customWidth="1" width="9.28515625"/>
    <col min="3470" max="3470" customWidth="1" width="9.28515625"/>
    <col min="3471" max="3471" customWidth="1" width="9.28515625"/>
    <col min="3472" max="3472" customWidth="1" width="9.28515625"/>
    <col min="3473" max="3473" customWidth="1" width="9.28515625"/>
    <col min="3474" max="3474" customWidth="1" width="9.28515625"/>
    <col min="3475" max="3475" customWidth="1" width="9.28515625"/>
    <col min="3476" max="3476" customWidth="1" width="9.28515625"/>
    <col min="3477" max="3477" customWidth="1" width="9.28515625"/>
    <col min="3478" max="3478" customWidth="1" width="9.28515625"/>
    <col min="3479" max="3479" customWidth="1" width="9.28515625"/>
    <col min="3480" max="3480" customWidth="1" width="9.28515625"/>
    <col min="3481" max="3481" customWidth="1" width="9.28515625"/>
    <col min="3482" max="3482" customWidth="1" width="9.28515625"/>
    <col min="3483" max="3483" customWidth="1" width="9.28515625"/>
    <col min="3484" max="3484" customWidth="1" width="9.28515625"/>
    <col min="3485" max="3485" customWidth="1" width="9.28515625"/>
    <col min="3486" max="3486" customWidth="1" width="9.28515625"/>
    <col min="3487" max="3487" customWidth="1" width="9.28515625"/>
    <col min="3488" max="3488" customWidth="1" width="9.28515625"/>
    <col min="3489" max="3489" customWidth="1" width="9.28515625"/>
    <col min="3490" max="3490" customWidth="1" width="9.28515625"/>
    <col min="3491" max="3491" customWidth="1" width="9.28515625"/>
    <col min="3492" max="3492" customWidth="1" width="9.28515625"/>
    <col min="3493" max="3493" customWidth="1" width="9.28515625"/>
    <col min="3494" max="3494" customWidth="1" width="9.28515625"/>
    <col min="3495" max="3495" customWidth="1" width="9.28515625"/>
    <col min="3496" max="3496" customWidth="1" width="9.28515625"/>
    <col min="3497" max="3497" customWidth="1" width="9.28515625"/>
    <col min="3498" max="3498" customWidth="1" width="9.28515625"/>
    <col min="3499" max="3499" customWidth="1" width="9.28515625"/>
    <col min="3500" max="3500" customWidth="1" width="9.28515625"/>
    <col min="3501" max="3501" customWidth="1" width="9.28515625"/>
    <col min="3502" max="3502" customWidth="1" width="9.28515625"/>
    <col min="3503" max="3503" customWidth="1" width="9.28515625"/>
    <col min="3504" max="3504" customWidth="1" width="9.28515625"/>
    <col min="3505" max="3505" customWidth="1" width="9.28515625"/>
    <col min="3506" max="3506" customWidth="1" width="9.28515625"/>
    <col min="3507" max="3507" customWidth="1" width="9.28515625"/>
    <col min="3508" max="3508" customWidth="1" width="9.28515625"/>
    <col min="3509" max="3509" customWidth="1" width="9.28515625"/>
    <col min="3510" max="3510" customWidth="1" width="9.28515625"/>
    <col min="3511" max="3511" customWidth="1" width="9.28515625"/>
    <col min="3512" max="3512" customWidth="1" width="9.28515625"/>
    <col min="3513" max="3513" customWidth="1" width="9.28515625"/>
    <col min="3514" max="3514" customWidth="1" width="9.28515625"/>
    <col min="3515" max="3515" customWidth="1" width="9.28515625"/>
    <col min="3516" max="3516" customWidth="1" width="9.28515625"/>
    <col min="3517" max="3517" customWidth="1" width="9.28515625"/>
    <col min="3518" max="3518" customWidth="1" width="9.28515625"/>
    <col min="3519" max="3519" customWidth="1" width="9.28515625"/>
    <col min="3520" max="3520" customWidth="1" width="9.28515625"/>
    <col min="3521" max="3521" customWidth="1" width="9.28515625"/>
    <col min="3522" max="3522" customWidth="1" width="9.28515625"/>
    <col min="3523" max="3523" customWidth="1" width="9.28515625"/>
    <col min="3524" max="3524" customWidth="1" width="9.28515625"/>
    <col min="3525" max="3525" customWidth="1" width="9.28515625"/>
    <col min="3526" max="3526" customWidth="1" width="9.28515625"/>
    <col min="3527" max="3527" customWidth="1" width="9.28515625"/>
    <col min="3528" max="3528" customWidth="1" width="9.28515625"/>
    <col min="3529" max="3529" customWidth="1" width="9.28515625"/>
    <col min="3530" max="3530" customWidth="1" width="9.28515625"/>
    <col min="3531" max="3531" customWidth="1" width="9.28515625"/>
    <col min="3532" max="3532" customWidth="1" width="9.28515625"/>
    <col min="3533" max="3533" customWidth="1" width="9.28515625"/>
    <col min="3534" max="3534" customWidth="1" width="9.28515625"/>
    <col min="3535" max="3535" customWidth="1" width="9.28515625"/>
    <col min="3536" max="3536" customWidth="1" width="9.28515625"/>
    <col min="3537" max="3537" customWidth="1" width="9.28515625"/>
    <col min="3538" max="3538" customWidth="1" width="9.28515625"/>
    <col min="3539" max="3539" customWidth="1" width="9.28515625"/>
    <col min="3540" max="3540" customWidth="1" width="9.28515625"/>
    <col min="3541" max="3541" customWidth="1" width="9.28515625"/>
    <col min="3542" max="3542" customWidth="1" width="9.28515625"/>
    <col min="3543" max="3543" customWidth="1" width="9.28515625"/>
    <col min="3544" max="3544" customWidth="1" width="9.28515625"/>
    <col min="3545" max="3545" customWidth="1" width="9.28515625"/>
    <col min="3546" max="3546" customWidth="1" width="9.28515625"/>
    <col min="3547" max="3547" customWidth="1" width="9.28515625"/>
    <col min="3548" max="3548" customWidth="1" width="9.28515625"/>
    <col min="3549" max="3549" customWidth="1" width="9.28515625"/>
    <col min="3550" max="3550" customWidth="1" width="9.28515625"/>
    <col min="3551" max="3551" customWidth="1" width="9.28515625"/>
    <col min="3552" max="3552" customWidth="1" width="9.28515625"/>
    <col min="3553" max="3553" customWidth="1" width="9.28515625"/>
    <col min="3554" max="3554" customWidth="1" width="9.28515625"/>
    <col min="3555" max="3555" customWidth="1" width="9.28515625"/>
    <col min="3556" max="3556" customWidth="1" width="9.28515625"/>
    <col min="3557" max="3557" customWidth="1" width="9.28515625"/>
    <col min="3558" max="3558" customWidth="1" width="9.28515625"/>
    <col min="3559" max="3559" customWidth="1" width="9.28515625"/>
    <col min="3560" max="3560" customWidth="1" width="9.28515625"/>
    <col min="3561" max="3561" customWidth="1" width="9.28515625"/>
    <col min="3562" max="3562" customWidth="1" width="9.28515625"/>
    <col min="3563" max="3563" customWidth="1" width="9.28515625"/>
    <col min="3564" max="3564" customWidth="1" width="9.28515625"/>
    <col min="3565" max="3565" customWidth="1" width="9.28515625"/>
    <col min="3566" max="3566" customWidth="1" width="9.28515625"/>
    <col min="3567" max="3567" customWidth="1" width="9.28515625"/>
    <col min="3568" max="3568" customWidth="1" width="9.28515625"/>
    <col min="3569" max="3569" customWidth="1" width="9.28515625"/>
    <col min="3570" max="3570" customWidth="1" width="9.28515625"/>
    <col min="3571" max="3571" customWidth="1" width="9.28515625"/>
    <col min="3572" max="3572" customWidth="1" width="9.28515625"/>
    <col min="3573" max="3573" customWidth="1" width="9.28515625"/>
    <col min="3574" max="3574" customWidth="1" width="9.28515625"/>
    <col min="3575" max="3575" customWidth="1" width="9.28515625"/>
    <col min="3576" max="3576" customWidth="1" width="9.28515625"/>
    <col min="3577" max="3577" customWidth="1" width="9.28515625"/>
    <col min="3578" max="3578" customWidth="1" width="9.28515625"/>
    <col min="3579" max="3579" customWidth="1" width="9.28515625"/>
    <col min="3580" max="3580" customWidth="1" width="9.28515625"/>
    <col min="3581" max="3581" customWidth="1" width="9.28515625"/>
    <col min="3582" max="3582" customWidth="1" width="9.28515625"/>
    <col min="3583" max="3583" customWidth="1" width="9.28515625"/>
    <col min="3584" max="3584" customWidth="1" width="9.28515625"/>
    <col min="3585" max="3585" customWidth="1" width="9.28515625"/>
    <col min="3586" max="3586" customWidth="1" width="9.28515625"/>
    <col min="3587" max="3587" customWidth="1" width="9.28515625"/>
    <col min="3588" max="3588" customWidth="1" width="9.28515625"/>
    <col min="3589" max="3589" customWidth="1" width="9.28515625"/>
    <col min="3590" max="3590" customWidth="1" width="9.28515625"/>
    <col min="3591" max="3591" customWidth="1" width="9.28515625"/>
    <col min="3592" max="3592" customWidth="1" width="9.28515625"/>
    <col min="3593" max="3593" customWidth="1" width="9.28515625"/>
    <col min="3594" max="3594" customWidth="1" width="9.28515625"/>
    <col min="3595" max="3595" customWidth="1" width="9.28515625"/>
    <col min="3596" max="3596" customWidth="1" width="9.28515625"/>
    <col min="3597" max="3597" customWidth="1" width="9.28515625"/>
    <col min="3598" max="3598" customWidth="1" width="9.28515625"/>
    <col min="3599" max="3599" customWidth="1" width="9.28515625"/>
    <col min="3600" max="3600" customWidth="1" width="9.28515625"/>
    <col min="3601" max="3601" customWidth="1" width="9.28515625"/>
    <col min="3602" max="3602" customWidth="1" width="9.28515625"/>
    <col min="3603" max="3603" customWidth="1" width="9.28515625"/>
    <col min="3604" max="3604" customWidth="1" width="9.28515625"/>
    <col min="3605" max="3605" customWidth="1" width="9.28515625"/>
    <col min="3606" max="3606" customWidth="1" width="9.28515625"/>
    <col min="3607" max="3607" customWidth="1" width="9.28515625"/>
    <col min="3608" max="3608" customWidth="1" width="9.28515625"/>
    <col min="3609" max="3609" customWidth="1" width="9.28515625"/>
    <col min="3610" max="3610" customWidth="1" width="9.28515625"/>
    <col min="3611" max="3611" customWidth="1" width="9.28515625"/>
    <col min="3612" max="3612" customWidth="1" width="9.28515625"/>
    <col min="3613" max="3613" customWidth="1" width="9.28515625"/>
    <col min="3614" max="3614" customWidth="1" width="9.28515625"/>
    <col min="3615" max="3615" customWidth="1" width="9.28515625"/>
    <col min="3616" max="3616" customWidth="1" width="9.28515625"/>
    <col min="3617" max="3617" customWidth="1" width="9.28515625"/>
    <col min="3618" max="3618" customWidth="1" width="9.28515625"/>
    <col min="3619" max="3619" customWidth="1" width="9.28515625"/>
    <col min="3620" max="3620" customWidth="1" width="9.28515625"/>
    <col min="3621" max="3621" customWidth="1" width="9.28515625"/>
    <col min="3622" max="3622" customWidth="1" width="9.28515625"/>
    <col min="3623" max="3623" customWidth="1" width="9.28515625"/>
    <col min="3624" max="3624" customWidth="1" width="9.28515625"/>
    <col min="3625" max="3625" customWidth="1" width="9.28515625"/>
    <col min="3626" max="3626" customWidth="1" width="9.28515625"/>
    <col min="3627" max="3627" customWidth="1" width="9.28515625"/>
    <col min="3628" max="3628" customWidth="1" width="9.28515625"/>
    <col min="3629" max="3629" customWidth="1" width="9.28515625"/>
    <col min="3630" max="3630" customWidth="1" width="9.28515625"/>
    <col min="3631" max="3631" customWidth="1" width="9.28515625"/>
    <col min="3632" max="3632" customWidth="1" width="9.28515625"/>
    <col min="3633" max="3633" customWidth="1" width="9.28515625"/>
    <col min="3634" max="3634" customWidth="1" width="9.28515625"/>
    <col min="3635" max="3635" customWidth="1" width="9.28515625"/>
    <col min="3636" max="3636" customWidth="1" width="9.28515625"/>
    <col min="3637" max="3637" customWidth="1" width="9.28515625"/>
    <col min="3638" max="3638" customWidth="1" width="9.28515625"/>
    <col min="3639" max="3639" customWidth="1" width="9.28515625"/>
    <col min="3640" max="3640" customWidth="1" width="9.28515625"/>
    <col min="3641" max="3641" customWidth="1" width="9.28515625"/>
    <col min="3642" max="3642" customWidth="1" width="9.28515625"/>
    <col min="3643" max="3643" customWidth="1" width="9.28515625"/>
    <col min="3644" max="3644" customWidth="1" width="9.28515625"/>
    <col min="3645" max="3645" customWidth="1" width="9.28515625"/>
    <col min="3646" max="3646" customWidth="1" width="9.28515625"/>
    <col min="3647" max="3647" customWidth="1" width="9.28515625"/>
    <col min="3648" max="3648" customWidth="1" width="9.28515625"/>
    <col min="3649" max="3649" customWidth="1" width="9.28515625"/>
    <col min="3650" max="3650" customWidth="1" width="9.28515625"/>
    <col min="3651" max="3651" customWidth="1" width="9.28515625"/>
    <col min="3652" max="3652" customWidth="1" width="9.28515625"/>
    <col min="3653" max="3653" customWidth="1" width="9.28515625"/>
    <col min="3654" max="3654" customWidth="1" width="9.28515625"/>
    <col min="3655" max="3655" customWidth="1" width="9.28515625"/>
    <col min="3656" max="3656" customWidth="1" width="9.28515625"/>
    <col min="3657" max="3657" customWidth="1" width="9.28515625"/>
    <col min="3658" max="3658" customWidth="1" width="9.28515625"/>
    <col min="3659" max="3659" customWidth="1" width="9.28515625"/>
    <col min="3660" max="3660" customWidth="1" width="9.28515625"/>
    <col min="3661" max="3661" customWidth="1" width="9.28515625"/>
    <col min="3662" max="3662" customWidth="1" width="9.28515625"/>
    <col min="3663" max="3663" customWidth="1" width="9.28515625"/>
    <col min="3664" max="3664" customWidth="1" width="9.28515625"/>
    <col min="3665" max="3665" customWidth="1" width="9.28515625"/>
    <col min="3666" max="3666" customWidth="1" width="9.28515625"/>
    <col min="3667" max="3667" customWidth="1" width="9.28515625"/>
    <col min="3668" max="3668" customWidth="1" width="9.28515625"/>
    <col min="3669" max="3669" customWidth="1" width="9.28515625"/>
    <col min="3670" max="3670" customWidth="1" width="9.28515625"/>
    <col min="3671" max="3671" customWidth="1" width="9.28515625"/>
    <col min="3672" max="3672" customWidth="1" width="9.28515625"/>
    <col min="3673" max="3673" customWidth="1" width="9.28515625"/>
    <col min="3674" max="3674" customWidth="1" width="9.28515625"/>
    <col min="3675" max="3675" customWidth="1" width="9.28515625"/>
    <col min="3676" max="3676" customWidth="1" width="9.28515625"/>
    <col min="3677" max="3677" customWidth="1" width="9.28515625"/>
    <col min="3678" max="3678" customWidth="1" width="9.28515625"/>
    <col min="3679" max="3679" customWidth="1" width="9.28515625"/>
    <col min="3680" max="3680" customWidth="1" width="9.28515625"/>
    <col min="3681" max="3681" customWidth="1" width="9.28515625"/>
    <col min="3682" max="3682" customWidth="1" width="9.28515625"/>
    <col min="3683" max="3683" customWidth="1" width="9.28515625"/>
    <col min="3684" max="3684" customWidth="1" width="9.28515625"/>
    <col min="3685" max="3685" customWidth="1" width="9.28515625"/>
    <col min="3686" max="3686" customWidth="1" width="9.28515625"/>
    <col min="3687" max="3687" customWidth="1" width="9.28515625"/>
    <col min="3688" max="3688" customWidth="1" width="9.28515625"/>
    <col min="3689" max="3689" customWidth="1" width="9.28515625"/>
    <col min="3690" max="3690" customWidth="1" width="9.28515625"/>
    <col min="3691" max="3691" customWidth="1" width="9.28515625"/>
    <col min="3692" max="3692" customWidth="1" width="9.28515625"/>
    <col min="3693" max="3693" customWidth="1" width="9.28515625"/>
    <col min="3694" max="3694" customWidth="1" width="9.28515625"/>
    <col min="3695" max="3695" customWidth="1" width="9.28515625"/>
    <col min="3696" max="3696" customWidth="1" width="9.28515625"/>
    <col min="3697" max="3697" customWidth="1" width="9.28515625"/>
    <col min="3698" max="3698" customWidth="1" width="9.28515625"/>
    <col min="3699" max="3699" customWidth="1" width="9.28515625"/>
    <col min="3700" max="3700" customWidth="1" width="9.28515625"/>
    <col min="3701" max="3701" customWidth="1" width="9.28515625"/>
    <col min="3702" max="3702" customWidth="1" width="9.28515625"/>
    <col min="3703" max="3703" customWidth="1" width="9.28515625"/>
    <col min="3704" max="3704" customWidth="1" width="9.28515625"/>
    <col min="3705" max="3705" customWidth="1" width="9.28515625"/>
    <col min="3706" max="3706" customWidth="1" width="9.28515625"/>
    <col min="3707" max="3707" customWidth="1" width="9.28515625"/>
    <col min="3708" max="3708" customWidth="1" width="9.28515625"/>
    <col min="3709" max="3709" customWidth="1" width="9.28515625"/>
    <col min="3710" max="3710" customWidth="1" width="9.28515625"/>
    <col min="3711" max="3711" customWidth="1" width="9.28515625"/>
    <col min="3712" max="3712" customWidth="1" width="9.28515625"/>
    <col min="3713" max="3713" customWidth="1" width="9.28515625"/>
    <col min="3714" max="3714" customWidth="1" width="9.28515625"/>
    <col min="3715" max="3715" customWidth="1" width="9.28515625"/>
    <col min="3716" max="3716" customWidth="1" width="9.28515625"/>
    <col min="3717" max="3717" customWidth="1" width="9.28515625"/>
    <col min="3718" max="3718" customWidth="1" width="9.28515625"/>
    <col min="3719" max="3719" customWidth="1" width="9.28515625"/>
    <col min="3720" max="3720" customWidth="1" width="9.28515625"/>
    <col min="3721" max="3721" customWidth="1" width="9.28515625"/>
    <col min="3722" max="3722" customWidth="1" width="9.28515625"/>
    <col min="3723" max="3723" customWidth="1" width="9.28515625"/>
    <col min="3724" max="3724" customWidth="1" width="9.28515625"/>
    <col min="3725" max="3725" customWidth="1" width="9.28515625"/>
    <col min="3726" max="3726" customWidth="1" width="9.28515625"/>
    <col min="3727" max="3727" customWidth="1" width="9.28515625"/>
    <col min="3728" max="3728" customWidth="1" width="9.28515625"/>
    <col min="3729" max="3729" customWidth="1" width="9.28515625"/>
    <col min="3730" max="3730" customWidth="1" width="9.28515625"/>
    <col min="3731" max="3731" customWidth="1" width="9.28515625"/>
    <col min="3732" max="3732" customWidth="1" width="9.28515625"/>
    <col min="3733" max="3733" customWidth="1" width="9.28515625"/>
    <col min="3734" max="3734" customWidth="1" width="9.28515625"/>
    <col min="3735" max="3735" customWidth="1" width="9.28515625"/>
    <col min="3736" max="3736" customWidth="1" width="9.28515625"/>
    <col min="3737" max="3737" customWidth="1" width="9.28515625"/>
    <col min="3738" max="3738" customWidth="1" width="9.28515625"/>
    <col min="3739" max="3739" customWidth="1" width="9.28515625"/>
    <col min="3740" max="3740" customWidth="1" width="9.28515625"/>
    <col min="3741" max="3741" customWidth="1" width="9.28515625"/>
    <col min="3742" max="3742" customWidth="1" width="9.28515625"/>
    <col min="3743" max="3743" customWidth="1" width="9.28515625"/>
    <col min="3744" max="3744" customWidth="1" width="9.28515625"/>
    <col min="3745" max="3745" customWidth="1" width="9.28515625"/>
    <col min="3746" max="3746" customWidth="1" width="9.28515625"/>
    <col min="3747" max="3747" customWidth="1" width="9.28515625"/>
    <col min="3748" max="3748" customWidth="1" width="9.28515625"/>
    <col min="3749" max="3749" customWidth="1" width="9.28515625"/>
    <col min="3750" max="3750" customWidth="1" width="9.28515625"/>
    <col min="3751" max="3751" customWidth="1" width="9.28515625"/>
    <col min="3752" max="3752" customWidth="1" width="9.28515625"/>
    <col min="3753" max="3753" customWidth="1" width="9.28515625"/>
    <col min="3754" max="3754" customWidth="1" width="9.28515625"/>
    <col min="3755" max="3755" customWidth="1" width="9.28515625"/>
    <col min="3756" max="3756" customWidth="1" width="9.28515625"/>
    <col min="3757" max="3757" customWidth="1" width="9.28515625"/>
    <col min="3758" max="3758" customWidth="1" width="9.28515625"/>
    <col min="3759" max="3759" customWidth="1" width="9.28515625"/>
    <col min="3760" max="3760" customWidth="1" width="9.28515625"/>
    <col min="3761" max="3761" customWidth="1" width="9.28515625"/>
    <col min="3762" max="3762" customWidth="1" width="9.28515625"/>
    <col min="3763" max="3763" customWidth="1" width="9.28515625"/>
    <col min="3764" max="3764" customWidth="1" width="9.28515625"/>
    <col min="3765" max="3765" customWidth="1" width="9.28515625"/>
    <col min="3766" max="3766" customWidth="1" width="9.28515625"/>
    <col min="3767" max="3767" customWidth="1" width="9.28515625"/>
    <col min="3768" max="3768" customWidth="1" width="9.28515625"/>
    <col min="3769" max="3769" customWidth="1" width="9.28515625"/>
    <col min="3770" max="3770" customWidth="1" width="9.28515625"/>
    <col min="3771" max="3771" customWidth="1" width="9.28515625"/>
    <col min="3772" max="3772" customWidth="1" width="9.28515625"/>
    <col min="3773" max="3773" customWidth="1" width="9.28515625"/>
    <col min="3774" max="3774" customWidth="1" width="9.28515625"/>
    <col min="3775" max="3775" customWidth="1" width="9.28515625"/>
    <col min="3776" max="3776" customWidth="1" width="9.28515625"/>
    <col min="3777" max="3777" customWidth="1" width="9.28515625"/>
    <col min="3778" max="3778" customWidth="1" width="9.28515625"/>
    <col min="3779" max="3779" customWidth="1" width="9.28515625"/>
    <col min="3780" max="3780" customWidth="1" width="9.28515625"/>
    <col min="3781" max="3781" customWidth="1" width="9.28515625"/>
    <col min="3782" max="3782" customWidth="1" width="9.28515625"/>
    <col min="3783" max="3783" customWidth="1" width="9.28515625"/>
    <col min="3784" max="3784" customWidth="1" width="9.28515625"/>
    <col min="3785" max="3785" customWidth="1" width="9.28515625"/>
    <col min="3786" max="3786" customWidth="1" width="9.28515625"/>
    <col min="3787" max="3787" customWidth="1" width="9.28515625"/>
    <col min="3788" max="3788" customWidth="1" width="9.28515625"/>
    <col min="3789" max="3789" customWidth="1" width="9.28515625"/>
    <col min="3790" max="3790" customWidth="1" width="9.28515625"/>
    <col min="3791" max="3791" customWidth="1" width="9.28515625"/>
    <col min="3792" max="3792" customWidth="1" width="9.28515625"/>
    <col min="3793" max="3793" customWidth="1" width="9.28515625"/>
    <col min="3794" max="3794" customWidth="1" width="9.28515625"/>
    <col min="3795" max="3795" customWidth="1" width="9.28515625"/>
    <col min="3796" max="3796" customWidth="1" width="9.28515625"/>
    <col min="3797" max="3797" customWidth="1" width="9.28515625"/>
    <col min="3798" max="3798" customWidth="1" width="9.28515625"/>
    <col min="3799" max="3799" customWidth="1" width="9.28515625"/>
    <col min="3800" max="3800" customWidth="1" width="9.28515625"/>
    <col min="3801" max="3801" customWidth="1" width="9.28515625"/>
    <col min="3802" max="3802" customWidth="1" width="9.28515625"/>
    <col min="3803" max="3803" customWidth="1" width="9.28515625"/>
    <col min="3804" max="3804" customWidth="1" width="9.28515625"/>
    <col min="3805" max="3805" customWidth="1" width="9.28515625"/>
    <col min="3806" max="3806" customWidth="1" width="9.28515625"/>
    <col min="3807" max="3807" customWidth="1" width="9.28515625"/>
    <col min="3808" max="3808" customWidth="1" width="9.28515625"/>
    <col min="3809" max="3809" customWidth="1" width="9.28515625"/>
    <col min="3810" max="3810" customWidth="1" width="9.28515625"/>
    <col min="3811" max="3811" customWidth="1" width="9.28515625"/>
    <col min="3812" max="3812" customWidth="1" width="9.28515625"/>
    <col min="3813" max="3813" customWidth="1" width="9.28515625"/>
    <col min="3814" max="3814" customWidth="1" width="9.28515625"/>
    <col min="3815" max="3815" customWidth="1" width="9.28515625"/>
    <col min="3816" max="3816" customWidth="1" width="9.28515625"/>
    <col min="3817" max="3817" customWidth="1" width="9.28515625"/>
    <col min="3818" max="3818" customWidth="1" width="9.28515625"/>
    <col min="3819" max="3819" customWidth="1" width="9.28515625"/>
    <col min="3820" max="3820" customWidth="1" width="9.28515625"/>
    <col min="3821" max="3821" customWidth="1" width="9.28515625"/>
    <col min="3822" max="3822" customWidth="1" width="9.28515625"/>
    <col min="3823" max="3823" customWidth="1" width="9.28515625"/>
    <col min="3824" max="3824" customWidth="1" width="9.28515625"/>
    <col min="3825" max="3825" customWidth="1" width="9.28515625"/>
    <col min="3826" max="3826" customWidth="1" width="9.28515625"/>
    <col min="3827" max="3827" customWidth="1" width="9.28515625"/>
    <col min="3828" max="3828" customWidth="1" width="9.28515625"/>
    <col min="3829" max="3829" customWidth="1" width="9.28515625"/>
    <col min="3830" max="3830" customWidth="1" width="9.28515625"/>
    <col min="3831" max="3831" customWidth="1" width="9.28515625"/>
    <col min="3832" max="3832" customWidth="1" width="9.28515625"/>
    <col min="3833" max="3833" customWidth="1" width="9.28515625"/>
    <col min="3834" max="3834" customWidth="1" width="9.28515625"/>
    <col min="3835" max="3835" customWidth="1" width="9.28515625"/>
    <col min="3836" max="3836" customWidth="1" width="9.28515625"/>
    <col min="3837" max="3837" customWidth="1" width="9.28515625"/>
    <col min="3838" max="3838" customWidth="1" width="9.28515625"/>
    <col min="3839" max="3839" customWidth="1" width="9.28515625"/>
    <col min="3840" max="3840" customWidth="1" width="9.28515625"/>
    <col min="3841" max="3841" customWidth="1" width="9.28515625"/>
    <col min="3842" max="3842" customWidth="1" width="9.28515625"/>
    <col min="3843" max="3843" customWidth="1" width="9.28515625"/>
    <col min="3844" max="3844" customWidth="1" width="9.28515625"/>
    <col min="3845" max="3845" customWidth="1" width="9.28515625"/>
    <col min="3846" max="3846" customWidth="1" width="9.28515625"/>
    <col min="3847" max="3847" customWidth="1" width="9.28515625"/>
    <col min="3848" max="3848" customWidth="1" width="9.28515625"/>
    <col min="3849" max="3849" customWidth="1" width="9.28515625"/>
    <col min="3850" max="3850" customWidth="1" width="9.28515625"/>
    <col min="3851" max="3851" customWidth="1" width="9.28515625"/>
    <col min="3852" max="3852" customWidth="1" width="9.28515625"/>
    <col min="3853" max="3853" customWidth="1" width="9.28515625"/>
    <col min="3854" max="3854" customWidth="1" width="9.28515625"/>
    <col min="3855" max="3855" customWidth="1" width="9.28515625"/>
    <col min="3856" max="3856" customWidth="1" width="9.28515625"/>
    <col min="3857" max="3857" customWidth="1" width="9.28515625"/>
    <col min="3858" max="3858" customWidth="1" width="9.28515625"/>
    <col min="3859" max="3859" customWidth="1" width="9.28515625"/>
    <col min="3860" max="3860" customWidth="1" width="9.28515625"/>
    <col min="3861" max="3861" customWidth="1" width="9.28515625"/>
    <col min="3862" max="3862" customWidth="1" width="9.28515625"/>
    <col min="3863" max="3863" customWidth="1" width="9.28515625"/>
    <col min="3864" max="3864" customWidth="1" width="9.28515625"/>
    <col min="3865" max="3865" customWidth="1" width="9.28515625"/>
    <col min="3866" max="3866" customWidth="1" width="9.28515625"/>
    <col min="3867" max="3867" customWidth="1" width="9.28515625"/>
    <col min="3868" max="3868" customWidth="1" width="9.28515625"/>
    <col min="3869" max="3869" customWidth="1" width="9.28515625"/>
    <col min="3870" max="3870" customWidth="1" width="9.28515625"/>
    <col min="3871" max="3871" customWidth="1" width="9.28515625"/>
    <col min="3872" max="3872" customWidth="1" width="9.28515625"/>
    <col min="3873" max="3873" customWidth="1" width="9.28515625"/>
    <col min="3874" max="3874" customWidth="1" width="9.28515625"/>
    <col min="3875" max="3875" customWidth="1" width="9.28515625"/>
    <col min="3876" max="3876" customWidth="1" width="9.28515625"/>
    <col min="3877" max="3877" customWidth="1" width="9.28515625"/>
    <col min="3878" max="3878" customWidth="1" width="9.28515625"/>
    <col min="3879" max="3879" customWidth="1" width="9.28515625"/>
    <col min="3880" max="3880" customWidth="1" width="9.28515625"/>
    <col min="3881" max="3881" customWidth="1" width="9.28515625"/>
    <col min="3882" max="3882" customWidth="1" width="9.28515625"/>
    <col min="3883" max="3883" customWidth="1" width="9.28515625"/>
    <col min="3884" max="3884" customWidth="1" width="9.28515625"/>
    <col min="3885" max="3885" customWidth="1" width="9.28515625"/>
    <col min="3886" max="3886" customWidth="1" width="9.28515625"/>
    <col min="3887" max="3887" customWidth="1" width="9.28515625"/>
    <col min="3888" max="3888" customWidth="1" width="9.28515625"/>
    <col min="3889" max="3889" customWidth="1" width="9.28515625"/>
    <col min="3890" max="3890" customWidth="1" width="9.28515625"/>
    <col min="3891" max="3891" customWidth="1" width="9.28515625"/>
    <col min="3892" max="3892" customWidth="1" width="9.28515625"/>
    <col min="3893" max="3893" customWidth="1" width="9.28515625"/>
    <col min="3894" max="3894" customWidth="1" width="9.28515625"/>
    <col min="3895" max="3895" customWidth="1" width="9.28515625"/>
    <col min="3896" max="3896" customWidth="1" width="9.28515625"/>
    <col min="3897" max="3897" customWidth="1" width="9.28515625"/>
    <col min="3898" max="3898" customWidth="1" width="9.28515625"/>
    <col min="3899" max="3899" customWidth="1" width="9.28515625"/>
    <col min="3900" max="3900" customWidth="1" width="9.28515625"/>
    <col min="3901" max="3901" customWidth="1" width="9.28515625"/>
    <col min="3902" max="3902" customWidth="1" width="9.28515625"/>
    <col min="3903" max="3903" customWidth="1" width="9.28515625"/>
    <col min="3904" max="3904" customWidth="1" width="9.28515625"/>
    <col min="3905" max="3905" customWidth="1" width="9.28515625"/>
    <col min="3906" max="3906" customWidth="1" width="9.28515625"/>
    <col min="3907" max="3907" customWidth="1" width="9.28515625"/>
    <col min="3908" max="3908" customWidth="1" width="9.28515625"/>
    <col min="3909" max="3909" customWidth="1" width="9.28515625"/>
    <col min="3910" max="3910" customWidth="1" width="9.28515625"/>
    <col min="3911" max="3911" customWidth="1" width="9.28515625"/>
    <col min="3912" max="3912" customWidth="1" width="9.28515625"/>
    <col min="3913" max="3913" customWidth="1" width="9.28515625"/>
    <col min="3914" max="3914" customWidth="1" width="9.28515625"/>
    <col min="3915" max="3915" customWidth="1" width="9.28515625"/>
    <col min="3916" max="3916" customWidth="1" width="9.28515625"/>
    <col min="3917" max="3917" customWidth="1" width="9.28515625"/>
    <col min="3918" max="3918" customWidth="1" width="9.28515625"/>
    <col min="3919" max="3919" customWidth="1" width="9.28515625"/>
    <col min="3920" max="3920" customWidth="1" width="9.28515625"/>
    <col min="3921" max="3921" customWidth="1" width="9.28515625"/>
    <col min="3922" max="3922" customWidth="1" width="9.28515625"/>
    <col min="3923" max="3923" customWidth="1" width="9.28515625"/>
    <col min="3924" max="3924" customWidth="1" width="9.28515625"/>
    <col min="3925" max="3925" customWidth="1" width="9.28515625"/>
    <col min="3926" max="3926" customWidth="1" width="9.28515625"/>
    <col min="3927" max="3927" customWidth="1" width="9.28515625"/>
    <col min="3928" max="3928" customWidth="1" width="9.28515625"/>
    <col min="3929" max="3929" customWidth="1" width="9.28515625"/>
    <col min="3930" max="3930" customWidth="1" width="9.28515625"/>
    <col min="3931" max="3931" customWidth="1" width="9.28515625"/>
    <col min="3932" max="3932" customWidth="1" width="9.28515625"/>
    <col min="3933" max="3933" customWidth="1" width="9.28515625"/>
    <col min="3934" max="3934" customWidth="1" width="9.28515625"/>
    <col min="3935" max="3935" customWidth="1" width="9.28515625"/>
    <col min="3936" max="3936" customWidth="1" width="9.28515625"/>
    <col min="3937" max="3937" customWidth="1" width="9.28515625"/>
    <col min="3938" max="3938" customWidth="1" width="9.28515625"/>
    <col min="3939" max="3939" customWidth="1" width="9.28515625"/>
    <col min="3940" max="3940" customWidth="1" width="9.28515625"/>
    <col min="3941" max="3941" customWidth="1" width="9.28515625"/>
    <col min="3942" max="3942" customWidth="1" width="9.28515625"/>
    <col min="3943" max="3943" customWidth="1" width="9.28515625"/>
    <col min="3944" max="3944" customWidth="1" width="9.28515625"/>
    <col min="3945" max="3945" customWidth="1" width="9.28515625"/>
    <col min="3946" max="3946" customWidth="1" width="9.28515625"/>
    <col min="3947" max="3947" customWidth="1" width="9.28515625"/>
    <col min="3948" max="3948" customWidth="1" width="9.28515625"/>
    <col min="3949" max="3949" customWidth="1" width="9.28515625"/>
    <col min="3950" max="3950" customWidth="1" width="9.28515625"/>
    <col min="3951" max="3951" customWidth="1" width="9.28515625"/>
    <col min="3952" max="3952" customWidth="1" width="9.28515625"/>
    <col min="3953" max="3953" customWidth="1" width="9.28515625"/>
    <col min="3954" max="3954" customWidth="1" width="9.28515625"/>
    <col min="3955" max="3955" customWidth="1" width="9.28515625"/>
    <col min="3956" max="3956" customWidth="1" width="9.28515625"/>
    <col min="3957" max="3957" customWidth="1" width="9.28515625"/>
    <col min="3958" max="3958" customWidth="1" width="9.28515625"/>
    <col min="3959" max="3959" customWidth="1" width="9.28515625"/>
    <col min="3960" max="3960" customWidth="1" width="9.28515625"/>
    <col min="3961" max="3961" customWidth="1" width="9.28515625"/>
    <col min="3962" max="3962" customWidth="1" width="9.28515625"/>
    <col min="3963" max="3963" customWidth="1" width="9.28515625"/>
    <col min="3964" max="3964" customWidth="1" width="9.28515625"/>
    <col min="3965" max="3965" customWidth="1" width="9.28515625"/>
    <col min="3966" max="3966" customWidth="1" width="9.28515625"/>
    <col min="3967" max="3967" customWidth="1" width="9.28515625"/>
    <col min="3968" max="3968" customWidth="1" width="9.28515625"/>
    <col min="3969" max="3969" customWidth="1" width="9.28515625"/>
    <col min="3970" max="3970" customWidth="1" width="9.28515625"/>
    <col min="3971" max="3971" customWidth="1" width="9.28515625"/>
    <col min="3972" max="3972" customWidth="1" width="9.28515625"/>
    <col min="3973" max="3973" customWidth="1" width="9.28515625"/>
    <col min="3974" max="3974" customWidth="1" width="9.28515625"/>
    <col min="3975" max="3975" customWidth="1" width="9.28515625"/>
    <col min="3976" max="3976" customWidth="1" width="9.28515625"/>
    <col min="3977" max="3977" customWidth="1" width="9.28515625"/>
    <col min="3978" max="3978" customWidth="1" width="9.28515625"/>
    <col min="3979" max="3979" customWidth="1" width="9.28515625"/>
    <col min="3980" max="3980" customWidth="1" width="9.28515625"/>
    <col min="3981" max="3981" customWidth="1" width="9.28515625"/>
    <col min="3982" max="3982" customWidth="1" width="9.28515625"/>
    <col min="3983" max="3983" customWidth="1" width="9.28515625"/>
    <col min="3984" max="3984" customWidth="1" width="9.28515625"/>
    <col min="3985" max="3985" customWidth="1" width="9.28515625"/>
    <col min="3986" max="3986" customWidth="1" width="9.28515625"/>
    <col min="3987" max="3987" customWidth="1" width="9.28515625"/>
    <col min="3988" max="3988" customWidth="1" width="9.28515625"/>
    <col min="3989" max="3989" customWidth="1" width="9.28515625"/>
    <col min="3990" max="3990" customWidth="1" width="9.28515625"/>
    <col min="3991" max="3991" customWidth="1" width="9.28515625"/>
    <col min="3992" max="3992" customWidth="1" width="9.28515625"/>
    <col min="3993" max="3993" customWidth="1" width="9.28515625"/>
    <col min="3994" max="3994" customWidth="1" width="9.28515625"/>
    <col min="3995" max="3995" customWidth="1" width="9.28515625"/>
    <col min="3996" max="3996" customWidth="1" width="9.28515625"/>
    <col min="3997" max="3997" customWidth="1" width="9.28515625"/>
    <col min="3998" max="3998" customWidth="1" width="9.28515625"/>
    <col min="3999" max="3999" customWidth="1" width="9.28515625"/>
    <col min="4000" max="4000" customWidth="1" width="9.28515625"/>
    <col min="4001" max="4001" customWidth="1" width="9.28515625"/>
    <col min="4002" max="4002" customWidth="1" width="9.28515625"/>
    <col min="4003" max="4003" customWidth="1" width="9.28515625"/>
    <col min="4004" max="4004" customWidth="1" width="9.28515625"/>
    <col min="4005" max="4005" customWidth="1" width="9.28515625"/>
    <col min="4006" max="4006" customWidth="1" width="9.28515625"/>
    <col min="4007" max="4007" customWidth="1" width="9.28515625"/>
    <col min="4008" max="4008" customWidth="1" width="9.28515625"/>
    <col min="4009" max="4009" customWidth="1" width="9.28515625"/>
    <col min="4010" max="4010" customWidth="1" width="9.28515625"/>
    <col min="4011" max="4011" customWidth="1" width="9.28515625"/>
    <col min="4012" max="4012" customWidth="1" width="9.28515625"/>
    <col min="4013" max="4013" customWidth="1" width="9.28515625"/>
    <col min="4014" max="4014" customWidth="1" width="9.28515625"/>
    <col min="4015" max="4015" customWidth="1" width="9.28515625"/>
    <col min="4016" max="4016" customWidth="1" width="9.28515625"/>
    <col min="4017" max="4017" customWidth="1" width="9.28515625"/>
    <col min="4018" max="4018" customWidth="1" width="9.28515625"/>
    <col min="4019" max="4019" customWidth="1" width="9.28515625"/>
    <col min="4020" max="4020" customWidth="1" width="9.28515625"/>
    <col min="4021" max="4021" customWidth="1" width="9.28515625"/>
    <col min="4022" max="4022" customWidth="1" width="9.28515625"/>
    <col min="4023" max="4023" customWidth="1" width="9.28515625"/>
    <col min="4024" max="4024" customWidth="1" width="9.28515625"/>
    <col min="4025" max="4025" customWidth="1" width="9.28515625"/>
    <col min="4026" max="4026" customWidth="1" width="9.28515625"/>
    <col min="4027" max="4027" customWidth="1" width="9.28515625"/>
    <col min="4028" max="4028" customWidth="1" width="9.28515625"/>
    <col min="4029" max="4029" customWidth="1" width="9.28515625"/>
    <col min="4030" max="4030" customWidth="1" width="9.28515625"/>
    <col min="4031" max="4031" customWidth="1" width="9.28515625"/>
    <col min="4032" max="4032" customWidth="1" width="9.28515625"/>
    <col min="4033" max="4033" customWidth="1" width="9.28515625"/>
    <col min="4034" max="4034" customWidth="1" width="9.28515625"/>
    <col min="4035" max="4035" customWidth="1" width="9.28515625"/>
    <col min="4036" max="4036" customWidth="1" width="9.28515625"/>
    <col min="4037" max="4037" customWidth="1" width="9.28515625"/>
    <col min="4038" max="4038" customWidth="1" width="9.28515625"/>
    <col min="4039" max="4039" customWidth="1" width="9.28515625"/>
    <col min="4040" max="4040" customWidth="1" width="9.28515625"/>
    <col min="4041" max="4041" customWidth="1" width="9.28515625"/>
    <col min="4042" max="4042" customWidth="1" width="9.28515625"/>
    <col min="4043" max="4043" customWidth="1" width="9.28515625"/>
    <col min="4044" max="4044" customWidth="1" width="9.28515625"/>
    <col min="4045" max="4045" customWidth="1" width="9.28515625"/>
    <col min="4046" max="4046" customWidth="1" width="9.28515625"/>
    <col min="4047" max="4047" customWidth="1" width="9.28515625"/>
    <col min="4048" max="4048" customWidth="1" width="9.28515625"/>
    <col min="4049" max="4049" customWidth="1" width="9.28515625"/>
    <col min="4050" max="4050" customWidth="1" width="9.28515625"/>
    <col min="4051" max="4051" customWidth="1" width="9.28515625"/>
    <col min="4052" max="4052" customWidth="1" width="9.28515625"/>
    <col min="4053" max="4053" customWidth="1" width="9.28515625"/>
    <col min="4054" max="4054" customWidth="1" width="9.28515625"/>
    <col min="4055" max="4055" customWidth="1" width="9.28515625"/>
    <col min="4056" max="4056" customWidth="1" width="9.28515625"/>
    <col min="4057" max="4057" customWidth="1" width="9.28515625"/>
    <col min="4058" max="4058" customWidth="1" width="9.28515625"/>
    <col min="4059" max="4059" customWidth="1" width="9.28515625"/>
    <col min="4060" max="4060" customWidth="1" width="9.28515625"/>
    <col min="4061" max="4061" customWidth="1" width="9.28515625"/>
    <col min="4062" max="4062" customWidth="1" width="9.28515625"/>
    <col min="4063" max="4063" customWidth="1" width="9.28515625"/>
    <col min="4064" max="4064" customWidth="1" width="9.28515625"/>
    <col min="4065" max="4065" customWidth="1" width="9.28515625"/>
    <col min="4066" max="4066" customWidth="1" width="9.28515625"/>
    <col min="4067" max="4067" customWidth="1" width="9.28515625"/>
    <col min="4068" max="4068" customWidth="1" width="9.28515625"/>
    <col min="4069" max="4069" customWidth="1" width="9.28515625"/>
    <col min="4070" max="4070" customWidth="1" width="9.28515625"/>
    <col min="4071" max="4071" customWidth="1" width="9.28515625"/>
    <col min="4072" max="4072" customWidth="1" width="9.28515625"/>
    <col min="4073" max="4073" customWidth="1" width="9.28515625"/>
    <col min="4074" max="4074" customWidth="1" width="9.28515625"/>
    <col min="4075" max="4075" customWidth="1" width="9.28515625"/>
    <col min="4076" max="4076" customWidth="1" width="9.28515625"/>
    <col min="4077" max="4077" customWidth="1" width="9.28515625"/>
    <col min="4078" max="4078" customWidth="1" width="9.28515625"/>
    <col min="4079" max="4079" customWidth="1" width="9.28515625"/>
    <col min="4080" max="4080" customWidth="1" width="9.28515625"/>
    <col min="4081" max="4081" customWidth="1" width="9.28515625"/>
    <col min="4082" max="4082" customWidth="1" width="9.28515625"/>
    <col min="4083" max="4083" customWidth="1" width="9.28515625"/>
    <col min="4084" max="4084" customWidth="1" width="9.28515625"/>
    <col min="4085" max="4085" customWidth="1" width="9.28515625"/>
    <col min="4086" max="4086" customWidth="1" width="9.28515625"/>
    <col min="4087" max="4087" customWidth="1" width="9.28515625"/>
    <col min="4088" max="4088" customWidth="1" width="9.28515625"/>
    <col min="4089" max="4089" customWidth="1" width="9.28515625"/>
    <col min="4090" max="4090" customWidth="1" width="9.28515625"/>
    <col min="4091" max="4091" customWidth="1" width="9.28515625"/>
    <col min="4092" max="4092" customWidth="1" width="9.28515625"/>
    <col min="4093" max="4093" customWidth="1" width="9.28515625"/>
    <col min="4094" max="4094" customWidth="1" width="9.28515625"/>
    <col min="4095" max="4095" customWidth="1" width="9.28515625"/>
    <col min="4096" max="4096" customWidth="1" width="9.28515625"/>
    <col min="4097" max="4097" customWidth="1" width="9.28515625"/>
    <col min="4098" max="4098" customWidth="1" width="9.28515625"/>
    <col min="4099" max="4099" customWidth="1" width="9.28515625"/>
    <col min="4100" max="4100" customWidth="1" width="9.28515625"/>
    <col min="4101" max="4101" customWidth="1" width="9.28515625"/>
    <col min="4102" max="4102" customWidth="1" width="9.28515625"/>
    <col min="4103" max="4103" customWidth="1" width="9.28515625"/>
    <col min="4104" max="4104" customWidth="1" width="9.28515625"/>
    <col min="4105" max="4105" customWidth="1" width="9.28515625"/>
    <col min="4106" max="4106" customWidth="1" width="9.28515625"/>
    <col min="4107" max="4107" customWidth="1" width="9.28515625"/>
    <col min="4108" max="4108" customWidth="1" width="9.28515625"/>
    <col min="4109" max="4109" customWidth="1" width="9.28515625"/>
    <col min="4110" max="4110" customWidth="1" width="9.28515625"/>
    <col min="4111" max="4111" customWidth="1" width="9.28515625"/>
    <col min="4112" max="4112" customWidth="1" width="9.28515625"/>
    <col min="4113" max="4113" customWidth="1" width="9.28515625"/>
    <col min="4114" max="4114" customWidth="1" width="9.28515625"/>
    <col min="4115" max="4115" customWidth="1" width="9.28515625"/>
    <col min="4116" max="4116" customWidth="1" width="9.28515625"/>
    <col min="4117" max="4117" customWidth="1" width="9.28515625"/>
    <col min="4118" max="4118" customWidth="1" width="9.28515625"/>
    <col min="4119" max="4119" customWidth="1" width="9.28515625"/>
    <col min="4120" max="4120" customWidth="1" width="9.28515625"/>
    <col min="4121" max="4121" customWidth="1" width="9.28515625"/>
    <col min="4122" max="4122" customWidth="1" width="9.28515625"/>
    <col min="4123" max="4123" customWidth="1" width="9.28515625"/>
    <col min="4124" max="4124" customWidth="1" width="9.28515625"/>
    <col min="4125" max="4125" customWidth="1" width="9.28515625"/>
    <col min="4126" max="4126" customWidth="1" width="9.28515625"/>
    <col min="4127" max="4127" customWidth="1" width="9.28515625"/>
    <col min="4128" max="4128" customWidth="1" width="9.28515625"/>
    <col min="4129" max="4129" customWidth="1" width="9.28515625"/>
    <col min="4130" max="4130" customWidth="1" width="9.28515625"/>
    <col min="4131" max="4131" customWidth="1" width="9.28515625"/>
    <col min="4132" max="4132" customWidth="1" width="9.28515625"/>
    <col min="4133" max="4133" customWidth="1" width="9.28515625"/>
    <col min="4134" max="4134" customWidth="1" width="9.28515625"/>
    <col min="4135" max="4135" customWidth="1" width="9.28515625"/>
    <col min="4136" max="4136" customWidth="1" width="9.28515625"/>
    <col min="4137" max="4137" customWidth="1" width="9.28515625"/>
    <col min="4138" max="4138" customWidth="1" width="9.28515625"/>
    <col min="4139" max="4139" customWidth="1" width="9.28515625"/>
    <col min="4140" max="4140" customWidth="1" width="9.28515625"/>
    <col min="4141" max="4141" customWidth="1" width="9.28515625"/>
    <col min="4142" max="4142" customWidth="1" width="9.28515625"/>
    <col min="4143" max="4143" customWidth="1" width="9.28515625"/>
    <col min="4144" max="4144" customWidth="1" width="9.28515625"/>
    <col min="4145" max="4145" customWidth="1" width="9.28515625"/>
    <col min="4146" max="4146" customWidth="1" width="9.28515625"/>
    <col min="4147" max="4147" customWidth="1" width="9.28515625"/>
    <col min="4148" max="4148" customWidth="1" width="9.28515625"/>
    <col min="4149" max="4149" customWidth="1" width="9.28515625"/>
    <col min="4150" max="4150" customWidth="1" width="9.28515625"/>
    <col min="4151" max="4151" customWidth="1" width="9.28515625"/>
    <col min="4152" max="4152" customWidth="1" width="9.28515625"/>
    <col min="4153" max="4153" customWidth="1" width="9.28515625"/>
    <col min="4154" max="4154" customWidth="1" width="9.28515625"/>
    <col min="4155" max="4155" customWidth="1" width="9.28515625"/>
    <col min="4156" max="4156" customWidth="1" width="9.28515625"/>
    <col min="4157" max="4157" customWidth="1" width="9.28515625"/>
    <col min="4158" max="4158" customWidth="1" width="9.28515625"/>
    <col min="4159" max="4159" customWidth="1" width="9.28515625"/>
    <col min="4160" max="4160" customWidth="1" width="9.28515625"/>
    <col min="4161" max="4161" customWidth="1" width="9.28515625"/>
    <col min="4162" max="4162" customWidth="1" width="9.28515625"/>
    <col min="4163" max="4163" customWidth="1" width="9.28515625"/>
    <col min="4164" max="4164" customWidth="1" width="9.28515625"/>
    <col min="4165" max="4165" customWidth="1" width="9.28515625"/>
    <col min="4166" max="4166" customWidth="1" width="9.28515625"/>
    <col min="4167" max="4167" customWidth="1" width="9.28515625"/>
    <col min="4168" max="4168" customWidth="1" width="9.28515625"/>
    <col min="4169" max="4169" customWidth="1" width="9.28515625"/>
    <col min="4170" max="4170" customWidth="1" width="9.28515625"/>
    <col min="4171" max="4171" customWidth="1" width="9.28515625"/>
    <col min="4172" max="4172" customWidth="1" width="9.28515625"/>
    <col min="4173" max="4173" customWidth="1" width="9.28515625"/>
    <col min="4174" max="4174" customWidth="1" width="9.28515625"/>
    <col min="4175" max="4175" customWidth="1" width="9.28515625"/>
    <col min="4176" max="4176" customWidth="1" width="9.28515625"/>
    <col min="4177" max="4177" customWidth="1" width="9.28515625"/>
    <col min="4178" max="4178" customWidth="1" width="9.28515625"/>
    <col min="4179" max="4179" customWidth="1" width="9.28515625"/>
    <col min="4180" max="4180" customWidth="1" width="9.28515625"/>
    <col min="4181" max="4181" customWidth="1" width="9.28515625"/>
    <col min="4182" max="4182" customWidth="1" width="9.28515625"/>
    <col min="4183" max="4183" customWidth="1" width="9.28515625"/>
    <col min="4184" max="4184" customWidth="1" width="9.28515625"/>
    <col min="4185" max="4185" customWidth="1" width="9.28515625"/>
    <col min="4186" max="4186" customWidth="1" width="9.28515625"/>
    <col min="4187" max="4187" customWidth="1" width="9.28515625"/>
    <col min="4188" max="4188" customWidth="1" width="9.28515625"/>
    <col min="4189" max="4189" customWidth="1" width="9.28515625"/>
    <col min="4190" max="4190" customWidth="1" width="9.28515625"/>
    <col min="4191" max="4191" customWidth="1" width="9.28515625"/>
    <col min="4192" max="4192" customWidth="1" width="9.28515625"/>
    <col min="4193" max="4193" customWidth="1" width="9.28515625"/>
    <col min="4194" max="4194" customWidth="1" width="9.28515625"/>
    <col min="4195" max="4195" customWidth="1" width="9.28515625"/>
    <col min="4196" max="4196" customWidth="1" width="9.28515625"/>
    <col min="4197" max="4197" customWidth="1" width="9.28515625"/>
    <col min="4198" max="4198" customWidth="1" width="9.28515625"/>
    <col min="4199" max="4199" customWidth="1" width="9.28515625"/>
    <col min="4200" max="4200" customWidth="1" width="9.28515625"/>
    <col min="4201" max="4201" customWidth="1" width="9.28515625"/>
    <col min="4202" max="4202" customWidth="1" width="9.28515625"/>
    <col min="4203" max="4203" customWidth="1" width="9.28515625"/>
    <col min="4204" max="4204" customWidth="1" width="9.28515625"/>
    <col min="4205" max="4205" customWidth="1" width="9.28515625"/>
    <col min="4206" max="4206" customWidth="1" width="9.28515625"/>
    <col min="4207" max="4207" customWidth="1" width="9.28515625"/>
    <col min="4208" max="4208" customWidth="1" width="9.28515625"/>
    <col min="4209" max="4209" customWidth="1" width="9.28515625"/>
    <col min="4210" max="4210" customWidth="1" width="9.28515625"/>
    <col min="4211" max="4211" customWidth="1" width="9.28515625"/>
    <col min="4212" max="4212" customWidth="1" width="9.28515625"/>
    <col min="4213" max="4213" customWidth="1" width="9.28515625"/>
    <col min="4214" max="4214" customWidth="1" width="9.28515625"/>
    <col min="4215" max="4215" customWidth="1" width="9.28515625"/>
    <col min="4216" max="4216" customWidth="1" width="9.28515625"/>
    <col min="4217" max="4217" customWidth="1" width="9.28515625"/>
    <col min="4218" max="4218" customWidth="1" width="9.28515625"/>
    <col min="4219" max="4219" customWidth="1" width="9.28515625"/>
    <col min="4220" max="4220" customWidth="1" width="9.28515625"/>
    <col min="4221" max="4221" customWidth="1" width="9.28515625"/>
    <col min="4222" max="4222" customWidth="1" width="9.28515625"/>
    <col min="4223" max="4223" customWidth="1" width="9.28515625"/>
    <col min="4224" max="4224" customWidth="1" width="9.28515625"/>
    <col min="4225" max="4225" customWidth="1" width="9.28515625"/>
    <col min="4226" max="4226" customWidth="1" width="9.28515625"/>
    <col min="4227" max="4227" customWidth="1" width="9.28515625"/>
    <col min="4228" max="4228" customWidth="1" width="9.28515625"/>
    <col min="4229" max="4229" customWidth="1" width="9.28515625"/>
    <col min="4230" max="4230" customWidth="1" width="9.28515625"/>
    <col min="4231" max="4231" customWidth="1" width="9.28515625"/>
    <col min="4232" max="4232" customWidth="1" width="9.28515625"/>
    <col min="4233" max="4233" customWidth="1" width="9.28515625"/>
    <col min="4234" max="4234" customWidth="1" width="9.28515625"/>
    <col min="4235" max="4235" customWidth="1" width="9.28515625"/>
    <col min="4236" max="4236" customWidth="1" width="9.28515625"/>
    <col min="4237" max="4237" customWidth="1" width="9.28515625"/>
    <col min="4238" max="4238" customWidth="1" width="9.28515625"/>
    <col min="4239" max="4239" customWidth="1" width="9.28515625"/>
    <col min="4240" max="4240" customWidth="1" width="9.28515625"/>
    <col min="4241" max="4241" customWidth="1" width="9.28515625"/>
    <col min="4242" max="4242" customWidth="1" width="9.28515625"/>
    <col min="4243" max="4243" customWidth="1" width="9.28515625"/>
    <col min="4244" max="4244" customWidth="1" width="9.28515625"/>
    <col min="4245" max="4245" customWidth="1" width="9.28515625"/>
    <col min="4246" max="4246" customWidth="1" width="9.28515625"/>
    <col min="4247" max="4247" customWidth="1" width="9.28515625"/>
    <col min="4248" max="4248" customWidth="1" width="9.28515625"/>
    <col min="4249" max="4249" customWidth="1" width="9.28515625"/>
    <col min="4250" max="4250" customWidth="1" width="9.28515625"/>
    <col min="4251" max="4251" customWidth="1" width="9.28515625"/>
    <col min="4252" max="4252" customWidth="1" width="9.28515625"/>
    <col min="4253" max="4253" customWidth="1" width="9.28515625"/>
    <col min="4254" max="4254" customWidth="1" width="9.28515625"/>
    <col min="4255" max="4255" customWidth="1" width="9.28515625"/>
    <col min="4256" max="4256" customWidth="1" width="9.28515625"/>
    <col min="4257" max="4257" customWidth="1" width="9.28515625"/>
    <col min="4258" max="4258" customWidth="1" width="9.28515625"/>
    <col min="4259" max="4259" customWidth="1" width="9.28515625"/>
    <col min="4260" max="4260" customWidth="1" width="9.28515625"/>
    <col min="4261" max="4261" customWidth="1" width="9.28515625"/>
    <col min="4262" max="4262" customWidth="1" width="9.28515625"/>
    <col min="4263" max="4263" customWidth="1" width="9.28515625"/>
    <col min="4264" max="4264" customWidth="1" width="9.28515625"/>
    <col min="4265" max="4265" customWidth="1" width="9.28515625"/>
    <col min="4266" max="4266" customWidth="1" width="9.28515625"/>
    <col min="4267" max="4267" customWidth="1" width="9.28515625"/>
    <col min="4268" max="4268" customWidth="1" width="9.28515625"/>
    <col min="4269" max="4269" customWidth="1" width="9.28515625"/>
    <col min="4270" max="4270" customWidth="1" width="9.28515625"/>
    <col min="4271" max="4271" customWidth="1" width="9.28515625"/>
    <col min="4272" max="4272" customWidth="1" width="9.28515625"/>
    <col min="4273" max="4273" customWidth="1" width="9.28515625"/>
    <col min="4274" max="4274" customWidth="1" width="9.28515625"/>
    <col min="4275" max="4275" customWidth="1" width="9.28515625"/>
    <col min="4276" max="4276" customWidth="1" width="9.28515625"/>
    <col min="4277" max="4277" customWidth="1" width="9.28515625"/>
    <col min="4278" max="4278" customWidth="1" width="9.28515625"/>
    <col min="4279" max="4279" customWidth="1" width="9.28515625"/>
    <col min="4280" max="4280" customWidth="1" width="9.28515625"/>
    <col min="4281" max="4281" customWidth="1" width="9.28515625"/>
    <col min="4282" max="4282" customWidth="1" width="9.28515625"/>
    <col min="4283" max="4283" customWidth="1" width="9.28515625"/>
    <col min="4284" max="4284" customWidth="1" width="9.28515625"/>
    <col min="4285" max="4285" customWidth="1" width="9.28515625"/>
    <col min="4286" max="4286" customWidth="1" width="9.28515625"/>
    <col min="4287" max="4287" customWidth="1" width="9.28515625"/>
    <col min="4288" max="4288" customWidth="1" width="9.28515625"/>
    <col min="4289" max="4289" customWidth="1" width="9.28515625"/>
    <col min="4290" max="4290" customWidth="1" width="9.28515625"/>
    <col min="4291" max="4291" customWidth="1" width="9.28515625"/>
    <col min="4292" max="4292" customWidth="1" width="9.28515625"/>
    <col min="4293" max="4293" customWidth="1" width="9.28515625"/>
    <col min="4294" max="4294" customWidth="1" width="9.28515625"/>
    <col min="4295" max="4295" customWidth="1" width="9.28515625"/>
    <col min="4296" max="4296" customWidth="1" width="9.28515625"/>
    <col min="4297" max="4297" customWidth="1" width="9.28515625"/>
    <col min="4298" max="4298" customWidth="1" width="9.28515625"/>
    <col min="4299" max="4299" customWidth="1" width="9.28515625"/>
    <col min="4300" max="4300" customWidth="1" width="9.28515625"/>
    <col min="4301" max="4301" customWidth="1" width="9.28515625"/>
    <col min="4302" max="4302" customWidth="1" width="9.28515625"/>
    <col min="4303" max="4303" customWidth="1" width="9.28515625"/>
    <col min="4304" max="4304" customWidth="1" width="9.28515625"/>
    <col min="4305" max="4305" customWidth="1" width="9.28515625"/>
    <col min="4306" max="4306" customWidth="1" width="9.28515625"/>
    <col min="4307" max="4307" customWidth="1" width="9.28515625"/>
    <col min="4308" max="4308" customWidth="1" width="9.28515625"/>
    <col min="4309" max="4309" customWidth="1" width="9.28515625"/>
    <col min="4310" max="4310" customWidth="1" width="9.28515625"/>
    <col min="4311" max="4311" customWidth="1" width="9.28515625"/>
    <col min="4312" max="4312" customWidth="1" width="9.28515625"/>
    <col min="4313" max="4313" customWidth="1" width="9.28515625"/>
    <col min="4314" max="4314" customWidth="1" width="9.28515625"/>
    <col min="4315" max="4315" customWidth="1" width="9.28515625"/>
    <col min="4316" max="4316" customWidth="1" width="9.28515625"/>
    <col min="4317" max="4317" customWidth="1" width="9.28515625"/>
    <col min="4318" max="4318" customWidth="1" width="9.28515625"/>
    <col min="4319" max="4319" customWidth="1" width="9.28515625"/>
    <col min="4320" max="4320" customWidth="1" width="9.28515625"/>
    <col min="4321" max="4321" customWidth="1" width="9.28515625"/>
    <col min="4322" max="4322" customWidth="1" width="9.28515625"/>
    <col min="4323" max="4323" customWidth="1" width="9.28515625"/>
    <col min="4324" max="4324" customWidth="1" width="9.28515625"/>
    <col min="4325" max="4325" customWidth="1" width="9.28515625"/>
    <col min="4326" max="4326" customWidth="1" width="9.28515625"/>
    <col min="4327" max="4327" customWidth="1" width="9.28515625"/>
    <col min="4328" max="4328" customWidth="1" width="9.28515625"/>
    <col min="4329" max="4329" customWidth="1" width="9.28515625"/>
    <col min="4330" max="4330" customWidth="1" width="9.28515625"/>
    <col min="4331" max="4331" customWidth="1" width="9.28515625"/>
    <col min="4332" max="4332" customWidth="1" width="9.28515625"/>
    <col min="4333" max="4333" customWidth="1" width="9.28515625"/>
    <col min="4334" max="4334" customWidth="1" width="9.28515625"/>
    <col min="4335" max="4335" customWidth="1" width="9.28515625"/>
    <col min="4336" max="4336" customWidth="1" width="9.28515625"/>
    <col min="4337" max="4337" customWidth="1" width="9.28515625"/>
    <col min="4338" max="4338" customWidth="1" width="9.28515625"/>
    <col min="4339" max="4339" customWidth="1" width="9.28515625"/>
    <col min="4340" max="4340" customWidth="1" width="9.28515625"/>
    <col min="4341" max="4341" customWidth="1" width="9.28515625"/>
    <col min="4342" max="4342" customWidth="1" width="9.28515625"/>
    <col min="4343" max="4343" customWidth="1" width="9.28515625"/>
    <col min="4344" max="4344" customWidth="1" width="9.28515625"/>
    <col min="4345" max="4345" customWidth="1" width="9.28515625"/>
    <col min="4346" max="4346" customWidth="1" width="9.28515625"/>
    <col min="4347" max="4347" customWidth="1" width="9.28515625"/>
    <col min="4348" max="4348" customWidth="1" width="9.28515625"/>
    <col min="4349" max="4349" customWidth="1" width="9.28515625"/>
    <col min="4350" max="4350" customWidth="1" width="9.28515625"/>
    <col min="4351" max="4351" customWidth="1" width="9.28515625"/>
    <col min="4352" max="4352" customWidth="1" width="9.28515625"/>
    <col min="4353" max="4353" customWidth="1" width="9.28515625"/>
    <col min="4354" max="4354" customWidth="1" width="9.28515625"/>
    <col min="4355" max="4355" customWidth="1" width="9.28515625"/>
    <col min="4356" max="4356" customWidth="1" width="9.28515625"/>
    <col min="4357" max="4357" customWidth="1" width="9.28515625"/>
    <col min="4358" max="4358" customWidth="1" width="9.28515625"/>
    <col min="4359" max="4359" customWidth="1" width="9.28515625"/>
    <col min="4360" max="4360" customWidth="1" width="9.28515625"/>
    <col min="4361" max="4361" customWidth="1" width="9.28515625"/>
    <col min="4362" max="4362" customWidth="1" width="9.28515625"/>
    <col min="4363" max="4363" customWidth="1" width="9.28515625"/>
    <col min="4364" max="4364" customWidth="1" width="9.28515625"/>
    <col min="4365" max="4365" customWidth="1" width="9.28515625"/>
    <col min="4366" max="4366" customWidth="1" width="9.28515625"/>
    <col min="4367" max="4367" customWidth="1" width="9.28515625"/>
    <col min="4368" max="4368" customWidth="1" width="9.28515625"/>
    <col min="4369" max="4369" customWidth="1" width="9.28515625"/>
    <col min="4370" max="4370" customWidth="1" width="9.28515625"/>
    <col min="4371" max="4371" customWidth="1" width="9.28515625"/>
    <col min="4372" max="4372" customWidth="1" width="9.28515625"/>
    <col min="4373" max="4373" customWidth="1" width="9.28515625"/>
    <col min="4374" max="4374" customWidth="1" width="9.28515625"/>
    <col min="4375" max="4375" customWidth="1" width="9.28515625"/>
    <col min="4376" max="4376" customWidth="1" width="9.28515625"/>
    <col min="4377" max="4377" customWidth="1" width="9.28515625"/>
    <col min="4378" max="4378" customWidth="1" width="9.28515625"/>
    <col min="4379" max="4379" customWidth="1" width="9.28515625"/>
    <col min="4380" max="4380" customWidth="1" width="9.28515625"/>
    <col min="4381" max="4381" customWidth="1" width="9.28515625"/>
    <col min="4382" max="4382" customWidth="1" width="9.28515625"/>
    <col min="4383" max="4383" customWidth="1" width="9.28515625"/>
    <col min="4384" max="4384" customWidth="1" width="9.28515625"/>
    <col min="4385" max="4385" customWidth="1" width="9.28515625"/>
    <col min="4386" max="4386" customWidth="1" width="9.28515625"/>
    <col min="4387" max="4387" customWidth="1" width="9.28515625"/>
    <col min="4388" max="4388" customWidth="1" width="9.28515625"/>
    <col min="4389" max="4389" customWidth="1" width="9.28515625"/>
    <col min="4390" max="4390" customWidth="1" width="9.28515625"/>
    <col min="4391" max="4391" customWidth="1" width="9.28515625"/>
    <col min="4392" max="4392" customWidth="1" width="9.28515625"/>
    <col min="4393" max="4393" customWidth="1" width="9.28515625"/>
    <col min="4394" max="4394" customWidth="1" width="9.28515625"/>
    <col min="4395" max="4395" customWidth="1" width="9.28515625"/>
    <col min="4396" max="4396" customWidth="1" width="9.28515625"/>
    <col min="4397" max="4397" customWidth="1" width="9.28515625"/>
    <col min="4398" max="4398" customWidth="1" width="9.28515625"/>
    <col min="4399" max="4399" customWidth="1" width="9.28515625"/>
    <col min="4400" max="4400" customWidth="1" width="9.28515625"/>
    <col min="4401" max="4401" customWidth="1" width="9.28515625"/>
    <col min="4402" max="4402" customWidth="1" width="9.28515625"/>
    <col min="4403" max="4403" customWidth="1" width="9.28515625"/>
    <col min="4404" max="4404" customWidth="1" width="9.28515625"/>
    <col min="4405" max="4405" customWidth="1" width="9.28515625"/>
    <col min="4406" max="4406" customWidth="1" width="9.28515625"/>
    <col min="4407" max="4407" customWidth="1" width="9.28515625"/>
    <col min="4408" max="4408" customWidth="1" width="9.28515625"/>
    <col min="4409" max="4409" customWidth="1" width="9.28515625"/>
    <col min="4410" max="4410" customWidth="1" width="9.28515625"/>
    <col min="4411" max="4411" customWidth="1" width="9.28515625"/>
    <col min="4412" max="4412" customWidth="1" width="9.28515625"/>
    <col min="4413" max="4413" customWidth="1" width="9.28515625"/>
    <col min="4414" max="4414" customWidth="1" width="9.28515625"/>
    <col min="4415" max="4415" customWidth="1" width="9.28515625"/>
    <col min="4416" max="4416" customWidth="1" width="9.28515625"/>
    <col min="4417" max="4417" customWidth="1" width="9.28515625"/>
    <col min="4418" max="4418" customWidth="1" width="9.28515625"/>
    <col min="4419" max="4419" customWidth="1" width="9.28515625"/>
    <col min="4420" max="4420" customWidth="1" width="9.28515625"/>
    <col min="4421" max="4421" customWidth="1" width="9.28515625"/>
    <col min="4422" max="4422" customWidth="1" width="9.28515625"/>
    <col min="4423" max="4423" customWidth="1" width="9.28515625"/>
    <col min="4424" max="4424" customWidth="1" width="9.28515625"/>
    <col min="4425" max="4425" customWidth="1" width="9.28515625"/>
    <col min="4426" max="4426" customWidth="1" width="9.28515625"/>
    <col min="4427" max="4427" customWidth="1" width="9.28515625"/>
    <col min="4428" max="4428" customWidth="1" width="9.28515625"/>
    <col min="4429" max="4429" customWidth="1" width="9.28515625"/>
    <col min="4430" max="4430" customWidth="1" width="9.28515625"/>
    <col min="4431" max="4431" customWidth="1" width="9.28515625"/>
    <col min="4432" max="4432" customWidth="1" width="9.28515625"/>
    <col min="4433" max="4433" customWidth="1" width="9.28515625"/>
    <col min="4434" max="4434" customWidth="1" width="9.28515625"/>
    <col min="4435" max="4435" customWidth="1" width="9.28515625"/>
    <col min="4436" max="4436" customWidth="1" width="9.28515625"/>
    <col min="4437" max="4437" customWidth="1" width="9.28515625"/>
    <col min="4438" max="4438" customWidth="1" width="9.28515625"/>
    <col min="4439" max="4439" customWidth="1" width="9.28515625"/>
    <col min="4440" max="4440" customWidth="1" width="9.28515625"/>
    <col min="4441" max="4441" customWidth="1" width="9.28515625"/>
    <col min="4442" max="4442" customWidth="1" width="9.28515625"/>
    <col min="4443" max="4443" customWidth="1" width="9.28515625"/>
    <col min="4444" max="4444" customWidth="1" width="9.28515625"/>
    <col min="4445" max="4445" customWidth="1" width="9.28515625"/>
    <col min="4446" max="4446" customWidth="1" width="9.28515625"/>
    <col min="4447" max="4447" customWidth="1" width="9.28515625"/>
    <col min="4448" max="4448" customWidth="1" width="9.28515625"/>
    <col min="4449" max="4449" customWidth="1" width="9.28515625"/>
    <col min="4450" max="4450" customWidth="1" width="9.28515625"/>
    <col min="4451" max="4451" customWidth="1" width="9.28515625"/>
    <col min="4452" max="4452" customWidth="1" width="9.28515625"/>
    <col min="4453" max="4453" customWidth="1" width="9.28515625"/>
    <col min="4454" max="4454" customWidth="1" width="9.28515625"/>
    <col min="4455" max="4455" customWidth="1" width="9.28515625"/>
    <col min="4456" max="4456" customWidth="1" width="9.28515625"/>
    <col min="4457" max="4457" customWidth="1" width="9.28515625"/>
    <col min="4458" max="4458" customWidth="1" width="9.28515625"/>
    <col min="4459" max="4459" customWidth="1" width="9.28515625"/>
    <col min="4460" max="4460" customWidth="1" width="9.28515625"/>
    <col min="4461" max="4461" customWidth="1" width="9.28515625"/>
    <col min="4462" max="4462" customWidth="1" width="9.28515625"/>
    <col min="4463" max="4463" customWidth="1" width="9.28515625"/>
    <col min="4464" max="4464" customWidth="1" width="9.28515625"/>
    <col min="4465" max="4465" customWidth="1" width="9.28515625"/>
    <col min="4466" max="4466" customWidth="1" width="9.28515625"/>
    <col min="4467" max="4467" customWidth="1" width="9.28515625"/>
    <col min="4468" max="4468" customWidth="1" width="9.28515625"/>
    <col min="4469" max="4469" customWidth="1" width="9.28515625"/>
    <col min="4470" max="4470" customWidth="1" width="9.28515625"/>
    <col min="4471" max="4471" customWidth="1" width="9.28515625"/>
    <col min="4472" max="4472" customWidth="1" width="9.28515625"/>
    <col min="4473" max="4473" customWidth="1" width="9.28515625"/>
    <col min="4474" max="4474" customWidth="1" width="9.28515625"/>
    <col min="4475" max="4475" customWidth="1" width="9.28515625"/>
    <col min="4476" max="4476" customWidth="1" width="9.28515625"/>
    <col min="4477" max="4477" customWidth="1" width="9.28515625"/>
    <col min="4478" max="4478" customWidth="1" width="9.28515625"/>
    <col min="4479" max="4479" customWidth="1" width="9.28515625"/>
    <col min="4480" max="4480" customWidth="1" width="9.28515625"/>
    <col min="4481" max="4481" customWidth="1" width="9.28515625"/>
    <col min="4482" max="4482" customWidth="1" width="9.28515625"/>
    <col min="4483" max="4483" customWidth="1" width="9.28515625"/>
    <col min="4484" max="4484" customWidth="1" width="9.28515625"/>
    <col min="4485" max="4485" customWidth="1" width="9.28515625"/>
    <col min="4486" max="4486" customWidth="1" width="9.28515625"/>
    <col min="4487" max="4487" customWidth="1" width="9.28515625"/>
    <col min="4488" max="4488" customWidth="1" width="9.28515625"/>
    <col min="4489" max="4489" customWidth="1" width="9.28515625"/>
    <col min="4490" max="4490" customWidth="1" width="9.28515625"/>
    <col min="4491" max="4491" customWidth="1" width="9.28515625"/>
    <col min="4492" max="4492" customWidth="1" width="9.28515625"/>
    <col min="4493" max="4493" customWidth="1" width="9.28515625"/>
    <col min="4494" max="4494" customWidth="1" width="9.28515625"/>
    <col min="4495" max="4495" customWidth="1" width="9.28515625"/>
    <col min="4496" max="4496" customWidth="1" width="9.28515625"/>
    <col min="4497" max="4497" customWidth="1" width="9.28515625"/>
    <col min="4498" max="4498" customWidth="1" width="9.28515625"/>
    <col min="4499" max="4499" customWidth="1" width="9.28515625"/>
    <col min="4500" max="4500" customWidth="1" width="9.28515625"/>
    <col min="4501" max="4501" customWidth="1" width="9.28515625"/>
    <col min="4502" max="4502" customWidth="1" width="9.28515625"/>
    <col min="4503" max="4503" customWidth="1" width="9.28515625"/>
    <col min="4504" max="4504" customWidth="1" width="9.28515625"/>
    <col min="4505" max="4505" customWidth="1" width="9.28515625"/>
    <col min="4506" max="4506" customWidth="1" width="9.28515625"/>
    <col min="4507" max="4507" customWidth="1" width="9.28515625"/>
    <col min="4508" max="4508" customWidth="1" width="9.28515625"/>
    <col min="4509" max="4509" customWidth="1" width="9.28515625"/>
    <col min="4510" max="4510" customWidth="1" width="9.28515625"/>
    <col min="4511" max="4511" customWidth="1" width="9.28515625"/>
    <col min="4512" max="4512" customWidth="1" width="9.28515625"/>
    <col min="4513" max="4513" customWidth="1" width="9.28515625"/>
    <col min="4514" max="4514" customWidth="1" width="9.28515625"/>
    <col min="4515" max="4515" customWidth="1" width="9.28515625"/>
    <col min="4516" max="4516" customWidth="1" width="9.28515625"/>
    <col min="4517" max="4517" customWidth="1" width="9.28515625"/>
    <col min="4518" max="4518" customWidth="1" width="9.28515625"/>
    <col min="4519" max="4519" customWidth="1" width="9.28515625"/>
    <col min="4520" max="4520" customWidth="1" width="9.28515625"/>
    <col min="4521" max="4521" customWidth="1" width="9.28515625"/>
    <col min="4522" max="4522" customWidth="1" width="9.28515625"/>
    <col min="4523" max="4523" customWidth="1" width="9.28515625"/>
    <col min="4524" max="4524" customWidth="1" width="9.28515625"/>
    <col min="4525" max="4525" customWidth="1" width="9.28515625"/>
    <col min="4526" max="4526" customWidth="1" width="9.28515625"/>
    <col min="4527" max="4527" customWidth="1" width="9.28515625"/>
    <col min="4528" max="4528" customWidth="1" width="9.28515625"/>
    <col min="4529" max="4529" customWidth="1" width="9.28515625"/>
    <col min="4530" max="4530" customWidth="1" width="9.28515625"/>
    <col min="4531" max="4531" customWidth="1" width="9.28515625"/>
    <col min="4532" max="4532" customWidth="1" width="9.28515625"/>
    <col min="4533" max="4533" customWidth="1" width="9.28515625"/>
    <col min="4534" max="4534" customWidth="1" width="9.28515625"/>
    <col min="4535" max="4535" customWidth="1" width="9.28515625"/>
    <col min="4536" max="4536" customWidth="1" width="9.28515625"/>
    <col min="4537" max="4537" customWidth="1" width="9.28515625"/>
    <col min="4538" max="4538" customWidth="1" width="9.28515625"/>
    <col min="4539" max="4539" customWidth="1" width="9.28515625"/>
    <col min="4540" max="4540" customWidth="1" width="9.28515625"/>
    <col min="4541" max="4541" customWidth="1" width="9.28515625"/>
    <col min="4542" max="4542" customWidth="1" width="9.28515625"/>
    <col min="4543" max="4543" customWidth="1" width="9.28515625"/>
    <col min="4544" max="4544" customWidth="1" width="9.28515625"/>
    <col min="4545" max="4545" customWidth="1" width="9.28515625"/>
    <col min="4546" max="4546" customWidth="1" width="9.28515625"/>
    <col min="4547" max="4547" customWidth="1" width="9.28515625"/>
    <col min="4548" max="4548" customWidth="1" width="9.28515625"/>
    <col min="4549" max="4549" customWidth="1" width="9.28515625"/>
    <col min="4550" max="4550" customWidth="1" width="9.28515625"/>
    <col min="4551" max="4551" customWidth="1" width="9.28515625"/>
    <col min="4552" max="4552" customWidth="1" width="9.28515625"/>
    <col min="4553" max="4553" customWidth="1" width="9.28515625"/>
    <col min="4554" max="4554" customWidth="1" width="9.28515625"/>
    <col min="4555" max="4555" customWidth="1" width="9.28515625"/>
    <col min="4556" max="4556" customWidth="1" width="9.28515625"/>
    <col min="4557" max="4557" customWidth="1" width="9.28515625"/>
    <col min="4558" max="4558" customWidth="1" width="9.28515625"/>
    <col min="4559" max="4559" customWidth="1" width="9.28515625"/>
    <col min="4560" max="4560" customWidth="1" width="9.28515625"/>
    <col min="4561" max="4561" customWidth="1" width="9.28515625"/>
    <col min="4562" max="4562" customWidth="1" width="9.28515625"/>
    <col min="4563" max="4563" customWidth="1" width="9.28515625"/>
    <col min="4564" max="4564" customWidth="1" width="9.28515625"/>
    <col min="4565" max="4565" customWidth="1" width="9.28515625"/>
    <col min="4566" max="4566" customWidth="1" width="9.28515625"/>
    <col min="4567" max="4567" customWidth="1" width="9.28515625"/>
    <col min="4568" max="4568" customWidth="1" width="9.28515625"/>
    <col min="4569" max="4569" customWidth="1" width="9.28515625"/>
    <col min="4570" max="4570" customWidth="1" width="9.28515625"/>
    <col min="4571" max="4571" customWidth="1" width="9.28515625"/>
    <col min="4572" max="4572" customWidth="1" width="9.28515625"/>
    <col min="4573" max="4573" customWidth="1" width="9.28515625"/>
    <col min="4574" max="4574" customWidth="1" width="9.28515625"/>
    <col min="4575" max="4575" customWidth="1" width="9.28515625"/>
    <col min="4576" max="4576" customWidth="1" width="9.28515625"/>
    <col min="4577" max="4577" customWidth="1" width="9.28515625"/>
    <col min="4578" max="4578" customWidth="1" width="9.28515625"/>
    <col min="4579" max="4579" customWidth="1" width="9.28515625"/>
    <col min="4580" max="4580" customWidth="1" width="9.28515625"/>
    <col min="4581" max="4581" customWidth="1" width="9.28515625"/>
    <col min="4582" max="4582" customWidth="1" width="9.28515625"/>
    <col min="4583" max="4583" customWidth="1" width="9.28515625"/>
    <col min="4584" max="4584" customWidth="1" width="9.28515625"/>
    <col min="4585" max="4585" customWidth="1" width="9.28515625"/>
    <col min="4586" max="4586" customWidth="1" width="9.28515625"/>
    <col min="4587" max="4587" customWidth="1" width="9.28515625"/>
    <col min="4588" max="4588" customWidth="1" width="9.28515625"/>
    <col min="4589" max="4589" customWidth="1" width="9.28515625"/>
    <col min="4590" max="4590" customWidth="1" width="9.28515625"/>
    <col min="4591" max="4591" customWidth="1" width="9.28515625"/>
    <col min="4592" max="4592" customWidth="1" width="9.28515625"/>
    <col min="4593" max="4593" customWidth="1" width="9.28515625"/>
    <col min="4594" max="4594" customWidth="1" width="9.28515625"/>
    <col min="4595" max="4595" customWidth="1" width="9.28515625"/>
    <col min="4596" max="4596" customWidth="1" width="9.28515625"/>
    <col min="4597" max="4597" customWidth="1" width="9.28515625"/>
    <col min="4598" max="4598" customWidth="1" width="9.28515625"/>
    <col min="4599" max="4599" customWidth="1" width="9.28515625"/>
    <col min="4600" max="4600" customWidth="1" width="9.28515625"/>
    <col min="4601" max="4601" customWidth="1" width="9.28515625"/>
    <col min="4602" max="4602" customWidth="1" width="9.28515625"/>
    <col min="4603" max="4603" customWidth="1" width="9.28515625"/>
    <col min="4604" max="4604" customWidth="1" width="9.28515625"/>
    <col min="4605" max="4605" customWidth="1" width="9.28515625"/>
    <col min="4606" max="4606" customWidth="1" width="9.28515625"/>
    <col min="4607" max="4607" customWidth="1" width="9.28515625"/>
    <col min="4608" max="4608" customWidth="1" width="9.28515625"/>
    <col min="4609" max="4609" customWidth="1" width="9.28515625"/>
    <col min="4610" max="4610" customWidth="1" width="9.28515625"/>
    <col min="4611" max="4611" customWidth="1" width="9.28515625"/>
    <col min="4612" max="4612" customWidth="1" width="9.28515625"/>
    <col min="4613" max="4613" customWidth="1" width="9.28515625"/>
    <col min="4614" max="4614" customWidth="1" width="9.28515625"/>
    <col min="4615" max="4615" customWidth="1" width="9.28515625"/>
    <col min="4616" max="4616" customWidth="1" width="9.28515625"/>
    <col min="4617" max="4617" customWidth="1" width="9.28515625"/>
    <col min="4618" max="4618" customWidth="1" width="9.28515625"/>
    <col min="4619" max="4619" customWidth="1" width="9.28515625"/>
    <col min="4620" max="4620" customWidth="1" width="9.28515625"/>
    <col min="4621" max="4621" customWidth="1" width="9.28515625"/>
    <col min="4622" max="4622" customWidth="1" width="9.28515625"/>
    <col min="4623" max="4623" customWidth="1" width="9.28515625"/>
    <col min="4624" max="4624" customWidth="1" width="9.28515625"/>
    <col min="4625" max="4625" customWidth="1" width="9.28515625"/>
    <col min="4626" max="4626" customWidth="1" width="9.28515625"/>
    <col min="4627" max="4627" customWidth="1" width="9.28515625"/>
    <col min="4628" max="4628" customWidth="1" width="9.28515625"/>
    <col min="4629" max="4629" customWidth="1" width="9.28515625"/>
    <col min="4630" max="4630" customWidth="1" width="9.28515625"/>
    <col min="4631" max="4631" customWidth="1" width="9.28515625"/>
    <col min="4632" max="4632" customWidth="1" width="9.28515625"/>
    <col min="4633" max="4633" customWidth="1" width="9.28515625"/>
    <col min="4634" max="4634" customWidth="1" width="9.28515625"/>
    <col min="4635" max="4635" customWidth="1" width="9.28515625"/>
    <col min="4636" max="4636" customWidth="1" width="9.28515625"/>
    <col min="4637" max="4637" customWidth="1" width="9.28515625"/>
    <col min="4638" max="4638" customWidth="1" width="9.28515625"/>
    <col min="4639" max="4639" customWidth="1" width="9.28515625"/>
    <col min="4640" max="4640" customWidth="1" width="9.28515625"/>
    <col min="4641" max="4641" customWidth="1" width="9.28515625"/>
    <col min="4642" max="4642" customWidth="1" width="9.28515625"/>
    <col min="4643" max="4643" customWidth="1" width="9.28515625"/>
    <col min="4644" max="4644" customWidth="1" width="9.28515625"/>
    <col min="4645" max="4645" customWidth="1" width="9.28515625"/>
    <col min="4646" max="4646" customWidth="1" width="9.28515625"/>
    <col min="4647" max="4647" customWidth="1" width="9.28515625"/>
    <col min="4648" max="4648" customWidth="1" width="9.28515625"/>
    <col min="4649" max="4649" customWidth="1" width="9.28515625"/>
    <col min="4650" max="4650" customWidth="1" width="9.28515625"/>
    <col min="4651" max="4651" customWidth="1" width="9.28515625"/>
    <col min="4652" max="4652" customWidth="1" width="9.28515625"/>
    <col min="4653" max="4653" customWidth="1" width="9.28515625"/>
    <col min="4654" max="4654" customWidth="1" width="9.28515625"/>
    <col min="4655" max="4655" customWidth="1" width="9.28515625"/>
    <col min="4656" max="4656" customWidth="1" width="9.28515625"/>
    <col min="4657" max="4657" customWidth="1" width="9.28515625"/>
    <col min="4658" max="4658" customWidth="1" width="9.28515625"/>
    <col min="4659" max="4659" customWidth="1" width="9.28515625"/>
    <col min="4660" max="4660" customWidth="1" width="9.28515625"/>
    <col min="4661" max="4661" customWidth="1" width="9.28515625"/>
    <col min="4662" max="4662" customWidth="1" width="9.28515625"/>
    <col min="4663" max="4663" customWidth="1" width="9.28515625"/>
    <col min="4664" max="4664" customWidth="1" width="9.28515625"/>
    <col min="4665" max="4665" customWidth="1" width="9.28515625"/>
    <col min="4666" max="4666" customWidth="1" width="9.28515625"/>
    <col min="4667" max="4667" customWidth="1" width="9.28515625"/>
    <col min="4668" max="4668" customWidth="1" width="9.28515625"/>
    <col min="4669" max="4669" customWidth="1" width="9.28515625"/>
    <col min="4670" max="4670" customWidth="1" width="9.28515625"/>
    <col min="4671" max="4671" customWidth="1" width="9.28515625"/>
    <col min="4672" max="4672" customWidth="1" width="9.28515625"/>
    <col min="4673" max="4673" customWidth="1" width="9.28515625"/>
    <col min="4674" max="4674" customWidth="1" width="9.28515625"/>
    <col min="4675" max="4675" customWidth="1" width="9.28515625"/>
    <col min="4676" max="4676" customWidth="1" width="9.28515625"/>
    <col min="4677" max="4677" customWidth="1" width="9.28515625"/>
    <col min="4678" max="4678" customWidth="1" width="9.28515625"/>
    <col min="4679" max="4679" customWidth="1" width="9.28515625"/>
    <col min="4680" max="4680" customWidth="1" width="9.28515625"/>
    <col min="4681" max="4681" customWidth="1" width="9.28515625"/>
    <col min="4682" max="4682" customWidth="1" width="9.28515625"/>
    <col min="4683" max="4683" customWidth="1" width="9.28515625"/>
    <col min="4684" max="4684" customWidth="1" width="9.28515625"/>
    <col min="4685" max="4685" customWidth="1" width="9.28515625"/>
    <col min="4686" max="4686" customWidth="1" width="9.28515625"/>
    <col min="4687" max="4687" customWidth="1" width="9.28515625"/>
    <col min="4688" max="4688" customWidth="1" width="9.28515625"/>
    <col min="4689" max="4689" customWidth="1" width="9.28515625"/>
    <col min="4690" max="4690" customWidth="1" width="9.28515625"/>
    <col min="4691" max="4691" customWidth="1" width="9.28515625"/>
    <col min="4692" max="4692" customWidth="1" width="9.28515625"/>
    <col min="4693" max="4693" customWidth="1" width="9.28515625"/>
    <col min="4694" max="4694" customWidth="1" width="9.28515625"/>
    <col min="4695" max="4695" customWidth="1" width="9.28515625"/>
    <col min="4696" max="4696" customWidth="1" width="9.28515625"/>
    <col min="4697" max="4697" customWidth="1" width="9.28515625"/>
    <col min="4698" max="4698" customWidth="1" width="9.28515625"/>
    <col min="4699" max="4699" customWidth="1" width="9.28515625"/>
    <col min="4700" max="4700" customWidth="1" width="9.28515625"/>
    <col min="4701" max="4701" customWidth="1" width="9.28515625"/>
    <col min="4702" max="4702" customWidth="1" width="9.28515625"/>
    <col min="4703" max="4703" customWidth="1" width="9.28515625"/>
    <col min="4704" max="4704" customWidth="1" width="9.28515625"/>
    <col min="4705" max="4705" customWidth="1" width="9.28515625"/>
    <col min="4706" max="4706" customWidth="1" width="9.28515625"/>
    <col min="4707" max="4707" customWidth="1" width="9.28515625"/>
    <col min="4708" max="4708" customWidth="1" width="9.28515625"/>
    <col min="4709" max="4709" customWidth="1" width="9.28515625"/>
    <col min="4710" max="4710" customWidth="1" width="9.28515625"/>
    <col min="4711" max="4711" customWidth="1" width="9.28515625"/>
    <col min="4712" max="4712" customWidth="1" width="9.28515625"/>
    <col min="4713" max="4713" customWidth="1" width="9.28515625"/>
    <col min="4714" max="4714" customWidth="1" width="9.28515625"/>
    <col min="4715" max="4715" customWidth="1" width="9.28515625"/>
    <col min="4716" max="4716" customWidth="1" width="9.28515625"/>
    <col min="4717" max="4717" customWidth="1" width="9.28515625"/>
    <col min="4718" max="4718" customWidth="1" width="9.28515625"/>
    <col min="4719" max="4719" customWidth="1" width="9.28515625"/>
    <col min="4720" max="4720" customWidth="1" width="9.28515625"/>
    <col min="4721" max="4721" customWidth="1" width="9.28515625"/>
    <col min="4722" max="4722" customWidth="1" width="9.28515625"/>
    <col min="4723" max="4723" customWidth="1" width="9.28515625"/>
    <col min="4724" max="4724" customWidth="1" width="9.28515625"/>
    <col min="4725" max="4725" customWidth="1" width="9.28515625"/>
    <col min="4726" max="4726" customWidth="1" width="9.28515625"/>
    <col min="4727" max="4727" customWidth="1" width="9.28515625"/>
    <col min="4728" max="4728" customWidth="1" width="9.28515625"/>
    <col min="4729" max="4729" customWidth="1" width="9.28515625"/>
    <col min="4730" max="4730" customWidth="1" width="9.28515625"/>
    <col min="4731" max="4731" customWidth="1" width="9.28515625"/>
    <col min="4732" max="4732" customWidth="1" width="9.28515625"/>
    <col min="4733" max="4733" customWidth="1" width="9.28515625"/>
    <col min="4734" max="4734" customWidth="1" width="9.28515625"/>
    <col min="4735" max="4735" customWidth="1" width="9.28515625"/>
    <col min="4736" max="4736" customWidth="1" width="9.28515625"/>
    <col min="4737" max="4737" customWidth="1" width="9.28515625"/>
    <col min="4738" max="4738" customWidth="1" width="9.28515625"/>
    <col min="4739" max="4739" customWidth="1" width="9.28515625"/>
    <col min="4740" max="4740" customWidth="1" width="9.28515625"/>
    <col min="4741" max="4741" customWidth="1" width="9.28515625"/>
    <col min="4742" max="4742" customWidth="1" width="9.28515625"/>
    <col min="4743" max="4743" customWidth="1" width="9.28515625"/>
    <col min="4744" max="4744" customWidth="1" width="9.28515625"/>
    <col min="4745" max="4745" customWidth="1" width="9.28515625"/>
    <col min="4746" max="4746" customWidth="1" width="9.28515625"/>
    <col min="4747" max="4747" customWidth="1" width="9.28515625"/>
    <col min="4748" max="4748" customWidth="1" width="9.28515625"/>
    <col min="4749" max="4749" customWidth="1" width="9.28515625"/>
    <col min="4750" max="4750" customWidth="1" width="9.28515625"/>
    <col min="4751" max="4751" customWidth="1" width="9.28515625"/>
    <col min="4752" max="4752" customWidth="1" width="9.28515625"/>
    <col min="4753" max="4753" customWidth="1" width="9.28515625"/>
    <col min="4754" max="4754" customWidth="1" width="9.28515625"/>
    <col min="4755" max="4755" customWidth="1" width="9.28515625"/>
    <col min="4756" max="4756" customWidth="1" width="9.28515625"/>
    <col min="4757" max="4757" customWidth="1" width="9.28515625"/>
    <col min="4758" max="4758" customWidth="1" width="9.28515625"/>
    <col min="4759" max="4759" customWidth="1" width="9.28515625"/>
    <col min="4760" max="4760" customWidth="1" width="9.28515625"/>
    <col min="4761" max="4761" customWidth="1" width="9.28515625"/>
    <col min="4762" max="4762" customWidth="1" width="9.28515625"/>
    <col min="4763" max="4763" customWidth="1" width="9.28515625"/>
    <col min="4764" max="4764" customWidth="1" width="9.28515625"/>
    <col min="4765" max="4765" customWidth="1" width="9.28515625"/>
    <col min="4766" max="4766" customWidth="1" width="9.28515625"/>
    <col min="4767" max="4767" customWidth="1" width="9.28515625"/>
    <col min="4768" max="4768" customWidth="1" width="9.28515625"/>
    <col min="4769" max="4769" customWidth="1" width="9.28515625"/>
    <col min="4770" max="4770" customWidth="1" width="9.28515625"/>
    <col min="4771" max="4771" customWidth="1" width="9.28515625"/>
    <col min="4772" max="4772" customWidth="1" width="9.28515625"/>
    <col min="4773" max="4773" customWidth="1" width="9.28515625"/>
    <col min="4774" max="4774" customWidth="1" width="9.28515625"/>
    <col min="4775" max="4775" customWidth="1" width="9.28515625"/>
    <col min="4776" max="4776" customWidth="1" width="9.28515625"/>
    <col min="4777" max="4777" customWidth="1" width="9.28515625"/>
    <col min="4778" max="4778" customWidth="1" width="9.28515625"/>
    <col min="4779" max="4779" customWidth="1" width="9.28515625"/>
    <col min="4780" max="4780" customWidth="1" width="9.28515625"/>
    <col min="4781" max="4781" customWidth="1" width="9.28515625"/>
    <col min="4782" max="4782" customWidth="1" width="9.28515625"/>
    <col min="4783" max="4783" customWidth="1" width="9.28515625"/>
    <col min="4784" max="4784" customWidth="1" width="9.28515625"/>
    <col min="4785" max="4785" customWidth="1" width="9.28515625"/>
    <col min="4786" max="4786" customWidth="1" width="9.28515625"/>
    <col min="4787" max="4787" customWidth="1" width="9.28515625"/>
    <col min="4788" max="4788" customWidth="1" width="9.28515625"/>
    <col min="4789" max="4789" customWidth="1" width="9.28515625"/>
    <col min="4790" max="4790" customWidth="1" width="9.28515625"/>
    <col min="4791" max="4791" customWidth="1" width="9.28515625"/>
    <col min="4792" max="4792" customWidth="1" width="9.28515625"/>
    <col min="4793" max="4793" customWidth="1" width="9.28515625"/>
    <col min="4794" max="4794" customWidth="1" width="9.28515625"/>
    <col min="4795" max="4795" customWidth="1" width="9.28515625"/>
    <col min="4796" max="4796" customWidth="1" width="9.28515625"/>
    <col min="4797" max="4797" customWidth="1" width="9.28515625"/>
    <col min="4798" max="4798" customWidth="1" width="9.28515625"/>
    <col min="4799" max="4799" customWidth="1" width="9.28515625"/>
    <col min="4800" max="4800" customWidth="1" width="9.28515625"/>
    <col min="4801" max="4801" customWidth="1" width="9.28515625"/>
    <col min="4802" max="4802" customWidth="1" width="9.28515625"/>
    <col min="4803" max="4803" customWidth="1" width="9.28515625"/>
    <col min="4804" max="4804" customWidth="1" width="9.28515625"/>
    <col min="4805" max="4805" customWidth="1" width="9.28515625"/>
    <col min="4806" max="4806" customWidth="1" width="9.28515625"/>
    <col min="4807" max="4807" customWidth="1" width="9.28515625"/>
    <col min="4808" max="4808" customWidth="1" width="9.28515625"/>
    <col min="4809" max="4809" customWidth="1" width="9.28515625"/>
    <col min="4810" max="4810" customWidth="1" width="9.28515625"/>
    <col min="4811" max="4811" customWidth="1" width="9.28515625"/>
    <col min="4812" max="4812" customWidth="1" width="9.28515625"/>
    <col min="4813" max="4813" customWidth="1" width="9.28515625"/>
    <col min="4814" max="4814" customWidth="1" width="9.28515625"/>
    <col min="4815" max="4815" customWidth="1" width="9.28515625"/>
    <col min="4816" max="4816" customWidth="1" width="9.28515625"/>
    <col min="4817" max="4817" customWidth="1" width="9.28515625"/>
    <col min="4818" max="4818" customWidth="1" width="9.28515625"/>
    <col min="4819" max="4819" customWidth="1" width="9.28515625"/>
    <col min="4820" max="4820" customWidth="1" width="9.28515625"/>
    <col min="4821" max="4821" customWidth="1" width="9.28515625"/>
    <col min="4822" max="4822" customWidth="1" width="9.28515625"/>
    <col min="4823" max="4823" customWidth="1" width="9.28515625"/>
    <col min="4824" max="4824" customWidth="1" width="9.28515625"/>
    <col min="4825" max="4825" customWidth="1" width="9.28515625"/>
    <col min="4826" max="4826" customWidth="1" width="9.28515625"/>
    <col min="4827" max="4827" customWidth="1" width="9.28515625"/>
    <col min="4828" max="4828" customWidth="1" width="9.28515625"/>
    <col min="4829" max="4829" customWidth="1" width="9.28515625"/>
    <col min="4830" max="4830" customWidth="1" width="9.28515625"/>
    <col min="4831" max="4831" customWidth="1" width="9.28515625"/>
    <col min="4832" max="4832" customWidth="1" width="9.28515625"/>
    <col min="4833" max="4833" customWidth="1" width="9.28515625"/>
    <col min="4834" max="4834" customWidth="1" width="9.28515625"/>
    <col min="4835" max="4835" customWidth="1" width="9.28515625"/>
    <col min="4836" max="4836" customWidth="1" width="9.28515625"/>
    <col min="4837" max="4837" customWidth="1" width="9.28515625"/>
    <col min="4838" max="4838" customWidth="1" width="9.28515625"/>
    <col min="4839" max="4839" customWidth="1" width="9.28515625"/>
    <col min="4840" max="4840" customWidth="1" width="9.28515625"/>
    <col min="4841" max="4841" customWidth="1" width="9.28515625"/>
    <col min="4842" max="4842" customWidth="1" width="9.28515625"/>
    <col min="4843" max="4843" customWidth="1" width="9.28515625"/>
    <col min="4844" max="4844" customWidth="1" width="9.28515625"/>
    <col min="4845" max="4845" customWidth="1" width="9.28515625"/>
    <col min="4846" max="4846" customWidth="1" width="9.28515625"/>
    <col min="4847" max="4847" customWidth="1" width="9.28515625"/>
    <col min="4848" max="4848" customWidth="1" width="9.28515625"/>
    <col min="4849" max="4849" customWidth="1" width="9.28515625"/>
    <col min="4850" max="4850" customWidth="1" width="9.28515625"/>
    <col min="4851" max="4851" customWidth="1" width="9.28515625"/>
    <col min="4852" max="4852" customWidth="1" width="9.28515625"/>
    <col min="4853" max="4853" customWidth="1" width="9.28515625"/>
    <col min="4854" max="4854" customWidth="1" width="9.28515625"/>
    <col min="4855" max="4855" customWidth="1" width="9.28515625"/>
    <col min="4856" max="4856" customWidth="1" width="9.28515625"/>
    <col min="4857" max="4857" customWidth="1" width="9.28515625"/>
    <col min="4858" max="4858" customWidth="1" width="9.28515625"/>
    <col min="4859" max="4859" customWidth="1" width="9.28515625"/>
    <col min="4860" max="4860" customWidth="1" width="9.28515625"/>
    <col min="4861" max="4861" customWidth="1" width="9.28515625"/>
    <col min="4862" max="4862" customWidth="1" width="9.28515625"/>
    <col min="4863" max="4863" customWidth="1" width="9.28515625"/>
    <col min="4864" max="4864" customWidth="1" width="9.28515625"/>
    <col min="4865" max="4865" customWidth="1" width="9.28515625"/>
    <col min="4866" max="4866" customWidth="1" width="9.28515625"/>
    <col min="4867" max="4867" customWidth="1" width="9.28515625"/>
    <col min="4868" max="4868" customWidth="1" width="9.28515625"/>
    <col min="4869" max="4869" customWidth="1" width="9.28515625"/>
    <col min="4870" max="4870" customWidth="1" width="9.28515625"/>
    <col min="4871" max="4871" customWidth="1" width="9.28515625"/>
    <col min="4872" max="4872" customWidth="1" width="9.28515625"/>
    <col min="4873" max="4873" customWidth="1" width="9.28515625"/>
    <col min="4874" max="4874" customWidth="1" width="9.28515625"/>
    <col min="4875" max="4875" customWidth="1" width="9.28515625"/>
    <col min="4876" max="4876" customWidth="1" width="9.28515625"/>
    <col min="4877" max="4877" customWidth="1" width="9.28515625"/>
    <col min="4878" max="4878" customWidth="1" width="9.28515625"/>
    <col min="4879" max="4879" customWidth="1" width="9.28515625"/>
    <col min="4880" max="4880" customWidth="1" width="9.28515625"/>
    <col min="4881" max="4881" customWidth="1" width="9.28515625"/>
    <col min="4882" max="4882" customWidth="1" width="9.28515625"/>
    <col min="4883" max="4883" customWidth="1" width="9.28515625"/>
    <col min="4884" max="4884" customWidth="1" width="9.28515625"/>
    <col min="4885" max="4885" customWidth="1" width="9.28515625"/>
    <col min="4886" max="4886" customWidth="1" width="9.28515625"/>
    <col min="4887" max="4887" customWidth="1" width="9.28515625"/>
    <col min="4888" max="4888" customWidth="1" width="9.28515625"/>
    <col min="4889" max="4889" customWidth="1" width="9.28515625"/>
    <col min="4890" max="4890" customWidth="1" width="9.28515625"/>
    <col min="4891" max="4891" customWidth="1" width="9.28515625"/>
    <col min="4892" max="4892" customWidth="1" width="9.28515625"/>
    <col min="4893" max="4893" customWidth="1" width="9.28515625"/>
    <col min="4894" max="4894" customWidth="1" width="9.28515625"/>
    <col min="4895" max="4895" customWidth="1" width="9.28515625"/>
    <col min="4896" max="4896" customWidth="1" width="9.28515625"/>
    <col min="4897" max="4897" customWidth="1" width="9.28515625"/>
    <col min="4898" max="4898" customWidth="1" width="9.28515625"/>
    <col min="4899" max="4899" customWidth="1" width="9.28515625"/>
    <col min="4900" max="4900" customWidth="1" width="9.28515625"/>
    <col min="4901" max="4901" customWidth="1" width="9.28515625"/>
    <col min="4902" max="4902" customWidth="1" width="9.28515625"/>
    <col min="4903" max="4903" customWidth="1" width="9.28515625"/>
    <col min="4904" max="4904" customWidth="1" width="9.28515625"/>
    <col min="4905" max="4905" customWidth="1" width="9.28515625"/>
    <col min="4906" max="4906" customWidth="1" width="9.28515625"/>
    <col min="4907" max="4907" customWidth="1" width="9.28515625"/>
    <col min="4908" max="4908" customWidth="1" width="9.28515625"/>
    <col min="4909" max="4909" customWidth="1" width="9.28515625"/>
    <col min="4910" max="4910" customWidth="1" width="9.28515625"/>
    <col min="4911" max="4911" customWidth="1" width="9.28515625"/>
    <col min="4912" max="4912" customWidth="1" width="9.28515625"/>
    <col min="4913" max="4913" customWidth="1" width="9.28515625"/>
    <col min="4914" max="4914" customWidth="1" width="9.28515625"/>
    <col min="4915" max="4915" customWidth="1" width="9.28515625"/>
    <col min="4916" max="4916" customWidth="1" width="9.28515625"/>
    <col min="4917" max="4917" customWidth="1" width="9.28515625"/>
    <col min="4918" max="4918" customWidth="1" width="9.28515625"/>
    <col min="4919" max="4919" customWidth="1" width="9.28515625"/>
    <col min="4920" max="4920" customWidth="1" width="9.28515625"/>
    <col min="4921" max="4921" customWidth="1" width="9.28515625"/>
    <col min="4922" max="4922" customWidth="1" width="9.28515625"/>
    <col min="4923" max="4923" customWidth="1" width="9.28515625"/>
    <col min="4924" max="4924" customWidth="1" width="9.28515625"/>
    <col min="4925" max="4925" customWidth="1" width="9.28515625"/>
    <col min="4926" max="4926" customWidth="1" width="9.28515625"/>
    <col min="4927" max="4927" customWidth="1" width="9.28515625"/>
    <col min="4928" max="4928" customWidth="1" width="9.28515625"/>
    <col min="4929" max="4929" customWidth="1" width="9.28515625"/>
    <col min="4930" max="4930" customWidth="1" width="9.28515625"/>
    <col min="4931" max="4931" customWidth="1" width="9.28515625"/>
    <col min="4932" max="4932" customWidth="1" width="9.28515625"/>
    <col min="4933" max="4933" customWidth="1" width="9.28515625"/>
    <col min="4934" max="4934" customWidth="1" width="9.28515625"/>
    <col min="4935" max="4935" customWidth="1" width="9.28515625"/>
    <col min="4936" max="4936" customWidth="1" width="9.28515625"/>
    <col min="4937" max="4937" customWidth="1" width="9.28515625"/>
    <col min="4938" max="4938" customWidth="1" width="9.28515625"/>
    <col min="4939" max="4939" customWidth="1" width="9.28515625"/>
    <col min="4940" max="4940" customWidth="1" width="9.28515625"/>
    <col min="4941" max="4941" customWidth="1" width="9.28515625"/>
    <col min="4942" max="4942" customWidth="1" width="9.28515625"/>
    <col min="4943" max="4943" customWidth="1" width="9.28515625"/>
    <col min="4944" max="4944" customWidth="1" width="9.28515625"/>
    <col min="4945" max="4945" customWidth="1" width="9.28515625"/>
    <col min="4946" max="4946" customWidth="1" width="9.28515625"/>
    <col min="4947" max="4947" customWidth="1" width="9.28515625"/>
    <col min="4948" max="4948" customWidth="1" width="9.28515625"/>
    <col min="4949" max="4949" customWidth="1" width="9.28515625"/>
    <col min="4950" max="4950" customWidth="1" width="9.28515625"/>
    <col min="4951" max="4951" customWidth="1" width="9.28515625"/>
    <col min="4952" max="4952" customWidth="1" width="9.28515625"/>
    <col min="4953" max="4953" customWidth="1" width="9.28515625"/>
    <col min="4954" max="4954" customWidth="1" width="9.28515625"/>
    <col min="4955" max="4955" customWidth="1" width="9.28515625"/>
    <col min="4956" max="4956" customWidth="1" width="9.28515625"/>
    <col min="4957" max="4957" customWidth="1" width="9.28515625"/>
    <col min="4958" max="4958" customWidth="1" width="9.28515625"/>
    <col min="4959" max="4959" customWidth="1" width="9.28515625"/>
    <col min="4960" max="4960" customWidth="1" width="9.28515625"/>
    <col min="4961" max="4961" customWidth="1" width="9.28515625"/>
    <col min="4962" max="4962" customWidth="1" width="9.28515625"/>
    <col min="4963" max="4963" customWidth="1" width="9.28515625"/>
    <col min="4964" max="4964" customWidth="1" width="9.28515625"/>
    <col min="4965" max="4965" customWidth="1" width="9.28515625"/>
    <col min="4966" max="4966" customWidth="1" width="9.28515625"/>
    <col min="4967" max="4967" customWidth="1" width="9.28515625"/>
    <col min="4968" max="4968" customWidth="1" width="9.28515625"/>
    <col min="4969" max="4969" customWidth="1" width="9.28515625"/>
    <col min="4970" max="4970" customWidth="1" width="9.28515625"/>
    <col min="4971" max="4971" customWidth="1" width="9.28515625"/>
    <col min="4972" max="4972" customWidth="1" width="9.28515625"/>
    <col min="4973" max="4973" customWidth="1" width="9.28515625"/>
    <col min="4974" max="4974" customWidth="1" width="9.28515625"/>
    <col min="4975" max="4975" customWidth="1" width="9.28515625"/>
    <col min="4976" max="4976" customWidth="1" width="9.28515625"/>
    <col min="4977" max="4977" customWidth="1" width="9.28515625"/>
    <col min="4978" max="4978" customWidth="1" width="9.28515625"/>
    <col min="4979" max="4979" customWidth="1" width="9.28515625"/>
    <col min="4980" max="4980" customWidth="1" width="9.28515625"/>
    <col min="4981" max="4981" customWidth="1" width="9.28515625"/>
    <col min="4982" max="4982" customWidth="1" width="9.28515625"/>
    <col min="4983" max="4983" customWidth="1" width="9.28515625"/>
    <col min="4984" max="4984" customWidth="1" width="9.28515625"/>
    <col min="4985" max="4985" customWidth="1" width="9.28515625"/>
    <col min="4986" max="4986" customWidth="1" width="9.28515625"/>
    <col min="4987" max="4987" customWidth="1" width="9.28515625"/>
    <col min="4988" max="4988" customWidth="1" width="9.28515625"/>
    <col min="4989" max="4989" customWidth="1" width="9.28515625"/>
    <col min="4990" max="4990" customWidth="1" width="9.28515625"/>
    <col min="4991" max="4991" customWidth="1" width="9.28515625"/>
    <col min="4992" max="4992" customWidth="1" width="9.28515625"/>
    <col min="4993" max="4993" customWidth="1" width="9.28515625"/>
    <col min="4994" max="4994" customWidth="1" width="9.28515625"/>
    <col min="4995" max="4995" customWidth="1" width="9.28515625"/>
    <col min="4996" max="4996" customWidth="1" width="9.28515625"/>
    <col min="4997" max="4997" customWidth="1" width="9.28515625"/>
    <col min="4998" max="4998" customWidth="1" width="9.28515625"/>
    <col min="4999" max="4999" customWidth="1" width="9.28515625"/>
    <col min="5000" max="5000" customWidth="1" width="9.28515625"/>
    <col min="5001" max="5001" customWidth="1" width="9.28515625"/>
    <col min="5002" max="5002" customWidth="1" width="9.28515625"/>
    <col min="5003" max="5003" customWidth="1" width="9.28515625"/>
    <col min="5004" max="5004" customWidth="1" width="9.28515625"/>
    <col min="5005" max="5005" customWidth="1" width="9.28515625"/>
    <col min="5006" max="5006" customWidth="1" width="9.28515625"/>
    <col min="5007" max="5007" customWidth="1" width="9.28515625"/>
    <col min="5008" max="5008" customWidth="1" width="9.28515625"/>
    <col min="5009" max="5009" customWidth="1" width="9.28515625"/>
    <col min="5010" max="5010" customWidth="1" width="9.28515625"/>
    <col min="5011" max="5011" customWidth="1" width="9.28515625"/>
    <col min="5012" max="5012" customWidth="1" width="9.28515625"/>
    <col min="5013" max="5013" customWidth="1" width="9.28515625"/>
    <col min="5014" max="5014" customWidth="1" width="9.28515625"/>
    <col min="5015" max="5015" customWidth="1" width="9.28515625"/>
    <col min="5016" max="5016" customWidth="1" width="9.28515625"/>
    <col min="5017" max="5017" customWidth="1" width="9.28515625"/>
    <col min="5018" max="5018" customWidth="1" width="9.28515625"/>
    <col min="5019" max="5019" customWidth="1" width="9.28515625"/>
    <col min="5020" max="5020" customWidth="1" width="9.28515625"/>
    <col min="5021" max="5021" customWidth="1" width="9.28515625"/>
    <col min="5022" max="5022" customWidth="1" width="9.28515625"/>
    <col min="5023" max="5023" customWidth="1" width="9.28515625"/>
    <col min="5024" max="5024" customWidth="1" width="9.28515625"/>
    <col min="5025" max="5025" customWidth="1" width="9.28515625"/>
    <col min="5026" max="5026" customWidth="1" width="9.28515625"/>
    <col min="5027" max="5027" customWidth="1" width="9.28515625"/>
    <col min="5028" max="5028" customWidth="1" width="9.28515625"/>
    <col min="5029" max="5029" customWidth="1" width="9.28515625"/>
    <col min="5030" max="5030" customWidth="1" width="9.28515625"/>
    <col min="5031" max="5031" customWidth="1" width="9.28515625"/>
    <col min="5032" max="5032" customWidth="1" width="9.28515625"/>
    <col min="5033" max="5033" customWidth="1" width="9.28515625"/>
    <col min="5034" max="5034" customWidth="1" width="9.28515625"/>
    <col min="5035" max="5035" customWidth="1" width="9.28515625"/>
    <col min="5036" max="5036" customWidth="1" width="9.28515625"/>
    <col min="5037" max="5037" customWidth="1" width="9.28515625"/>
    <col min="5038" max="5038" customWidth="1" width="9.28515625"/>
    <col min="5039" max="5039" customWidth="1" width="9.28515625"/>
    <col min="5040" max="5040" customWidth="1" width="9.28515625"/>
    <col min="5041" max="5041" customWidth="1" width="9.28515625"/>
    <col min="5042" max="5042" customWidth="1" width="9.28515625"/>
    <col min="5043" max="5043" customWidth="1" width="9.28515625"/>
    <col min="5044" max="5044" customWidth="1" width="9.28515625"/>
    <col min="5045" max="5045" customWidth="1" width="9.28515625"/>
    <col min="5046" max="5046" customWidth="1" width="9.28515625"/>
    <col min="5047" max="5047" customWidth="1" width="9.28515625"/>
    <col min="5048" max="5048" customWidth="1" width="9.28515625"/>
    <col min="5049" max="5049" customWidth="1" width="9.28515625"/>
    <col min="5050" max="5050" customWidth="1" width="9.28515625"/>
    <col min="5051" max="5051" customWidth="1" width="9.28515625"/>
    <col min="5052" max="5052" customWidth="1" width="9.28515625"/>
    <col min="5053" max="5053" customWidth="1" width="9.28515625"/>
    <col min="5054" max="5054" customWidth="1" width="9.28515625"/>
    <col min="5055" max="5055" customWidth="1" width="9.28515625"/>
    <col min="5056" max="5056" customWidth="1" width="9.28515625"/>
    <col min="5057" max="5057" customWidth="1" width="9.28515625"/>
    <col min="5058" max="5058" customWidth="1" width="9.28515625"/>
    <col min="5059" max="5059" customWidth="1" width="9.28515625"/>
    <col min="5060" max="5060" customWidth="1" width="9.28515625"/>
    <col min="5061" max="5061" customWidth="1" width="9.28515625"/>
    <col min="5062" max="5062" customWidth="1" width="9.28515625"/>
    <col min="5063" max="5063" customWidth="1" width="9.28515625"/>
    <col min="5064" max="5064" customWidth="1" width="9.28515625"/>
    <col min="5065" max="5065" customWidth="1" width="9.28515625"/>
    <col min="5066" max="5066" customWidth="1" width="9.28515625"/>
    <col min="5067" max="5067" customWidth="1" width="9.28515625"/>
    <col min="5068" max="5068" customWidth="1" width="9.28515625"/>
    <col min="5069" max="5069" customWidth="1" width="9.28515625"/>
    <col min="5070" max="5070" customWidth="1" width="9.28515625"/>
    <col min="5071" max="5071" customWidth="1" width="9.28515625"/>
    <col min="5072" max="5072" customWidth="1" width="9.28515625"/>
    <col min="5073" max="5073" customWidth="1" width="9.28515625"/>
    <col min="5074" max="5074" customWidth="1" width="9.28515625"/>
    <col min="5075" max="5075" customWidth="1" width="9.28515625"/>
    <col min="5076" max="5076" customWidth="1" width="9.28515625"/>
    <col min="5077" max="5077" customWidth="1" width="9.28515625"/>
    <col min="5078" max="5078" customWidth="1" width="9.28515625"/>
    <col min="5079" max="5079" customWidth="1" width="9.28515625"/>
    <col min="5080" max="5080" customWidth="1" width="9.28515625"/>
    <col min="5081" max="5081" customWidth="1" width="9.28515625"/>
    <col min="5082" max="5082" customWidth="1" width="9.28515625"/>
    <col min="5083" max="5083" customWidth="1" width="9.28515625"/>
    <col min="5084" max="5084" customWidth="1" width="9.28515625"/>
    <col min="5085" max="5085" customWidth="1" width="9.28515625"/>
    <col min="5086" max="5086" customWidth="1" width="9.28515625"/>
    <col min="5087" max="5087" customWidth="1" width="9.28515625"/>
    <col min="5088" max="5088" customWidth="1" width="9.28515625"/>
    <col min="5089" max="5089" customWidth="1" width="9.28515625"/>
    <col min="5090" max="5090" customWidth="1" width="9.28515625"/>
    <col min="5091" max="5091" customWidth="1" width="9.28515625"/>
    <col min="5092" max="5092" customWidth="1" width="9.28515625"/>
    <col min="5093" max="5093" customWidth="1" width="9.28515625"/>
    <col min="5094" max="5094" customWidth="1" width="9.28515625"/>
    <col min="5095" max="5095" customWidth="1" width="9.28515625"/>
    <col min="5096" max="5096" customWidth="1" width="9.28515625"/>
    <col min="5097" max="5097" customWidth="1" width="9.28515625"/>
    <col min="5098" max="5098" customWidth="1" width="9.28515625"/>
    <col min="5099" max="5099" customWidth="1" width="9.28515625"/>
    <col min="5100" max="5100" customWidth="1" width="9.28515625"/>
    <col min="5101" max="5101" customWidth="1" width="9.28515625"/>
    <col min="5102" max="5102" customWidth="1" width="9.28515625"/>
    <col min="5103" max="5103" customWidth="1" width="9.28515625"/>
    <col min="5104" max="5104" customWidth="1" width="9.28515625"/>
    <col min="5105" max="5105" customWidth="1" width="9.28515625"/>
    <col min="5106" max="5106" customWidth="1" width="9.28515625"/>
    <col min="5107" max="5107" customWidth="1" width="9.28515625"/>
    <col min="5108" max="5108" customWidth="1" width="9.28515625"/>
    <col min="5109" max="5109" customWidth="1" width="9.28515625"/>
    <col min="5110" max="5110" customWidth="1" width="9.28515625"/>
    <col min="5111" max="5111" customWidth="1" width="9.28515625"/>
    <col min="5112" max="5112" customWidth="1" width="9.28515625"/>
    <col min="5113" max="5113" customWidth="1" width="9.28515625"/>
    <col min="5114" max="5114" customWidth="1" width="9.28515625"/>
    <col min="5115" max="5115" customWidth="1" width="9.28515625"/>
    <col min="5116" max="5116" customWidth="1" width="9.28515625"/>
    <col min="5117" max="5117" customWidth="1" width="9.28515625"/>
    <col min="5118" max="5118" customWidth="1" width="9.28515625"/>
    <col min="5119" max="5119" customWidth="1" width="9.28515625"/>
    <col min="5120" max="5120" customWidth="1" width="9.28515625"/>
    <col min="5121" max="5121" customWidth="1" width="9.28515625"/>
    <col min="5122" max="5122" customWidth="1" width="9.28515625"/>
    <col min="5123" max="5123" customWidth="1" width="9.28515625"/>
    <col min="5124" max="5124" customWidth="1" width="9.28515625"/>
    <col min="5125" max="5125" customWidth="1" width="9.28515625"/>
    <col min="5126" max="5126" customWidth="1" width="9.28515625"/>
    <col min="5127" max="5127" customWidth="1" width="9.28515625"/>
    <col min="5128" max="5128" customWidth="1" width="9.28515625"/>
    <col min="5129" max="5129" customWidth="1" width="9.28515625"/>
    <col min="5130" max="5130" customWidth="1" width="9.28515625"/>
    <col min="5131" max="5131" customWidth="1" width="9.28515625"/>
    <col min="5132" max="5132" customWidth="1" width="9.28515625"/>
    <col min="5133" max="5133" customWidth="1" width="9.28515625"/>
    <col min="5134" max="5134" customWidth="1" width="9.28515625"/>
    <col min="5135" max="5135" customWidth="1" width="9.28515625"/>
    <col min="5136" max="5136" customWidth="1" width="9.28515625"/>
    <col min="5137" max="5137" customWidth="1" width="9.28515625"/>
    <col min="5138" max="5138" customWidth="1" width="9.28515625"/>
    <col min="5139" max="5139" customWidth="1" width="9.28515625"/>
    <col min="5140" max="5140" customWidth="1" width="9.28515625"/>
    <col min="5141" max="5141" customWidth="1" width="9.28515625"/>
    <col min="5142" max="5142" customWidth="1" width="9.28515625"/>
    <col min="5143" max="5143" customWidth="1" width="9.28515625"/>
    <col min="5144" max="5144" customWidth="1" width="9.28515625"/>
    <col min="5145" max="5145" customWidth="1" width="9.28515625"/>
    <col min="5146" max="5146" customWidth="1" width="9.28515625"/>
    <col min="5147" max="5147" customWidth="1" width="9.28515625"/>
    <col min="5148" max="5148" customWidth="1" width="9.28515625"/>
    <col min="5149" max="5149" customWidth="1" width="9.28515625"/>
    <col min="5150" max="5150" customWidth="1" width="9.28515625"/>
    <col min="5151" max="5151" customWidth="1" width="9.28515625"/>
    <col min="5152" max="5152" customWidth="1" width="9.28515625"/>
    <col min="5153" max="5153" customWidth="1" width="9.28515625"/>
    <col min="5154" max="5154" customWidth="1" width="9.28515625"/>
    <col min="5155" max="5155" customWidth="1" width="9.28515625"/>
    <col min="5156" max="5156" customWidth="1" width="9.28515625"/>
    <col min="5157" max="5157" customWidth="1" width="9.28515625"/>
    <col min="5158" max="5158" customWidth="1" width="9.28515625"/>
    <col min="5159" max="5159" customWidth="1" width="9.28515625"/>
    <col min="5160" max="5160" customWidth="1" width="9.28515625"/>
    <col min="5161" max="5161" customWidth="1" width="9.28515625"/>
    <col min="5162" max="5162" customWidth="1" width="9.28515625"/>
    <col min="5163" max="5163" customWidth="1" width="9.28515625"/>
    <col min="5164" max="5164" customWidth="1" width="9.28515625"/>
    <col min="5165" max="5165" customWidth="1" width="9.28515625"/>
    <col min="5166" max="5166" customWidth="1" width="9.28515625"/>
    <col min="5167" max="5167" customWidth="1" width="9.28515625"/>
    <col min="5168" max="5168" customWidth="1" width="9.28515625"/>
    <col min="5169" max="5169" customWidth="1" width="9.28515625"/>
    <col min="5170" max="5170" customWidth="1" width="9.28515625"/>
    <col min="5171" max="5171" customWidth="1" width="9.28515625"/>
    <col min="5172" max="5172" customWidth="1" width="9.28515625"/>
    <col min="5173" max="5173" customWidth="1" width="9.28515625"/>
    <col min="5174" max="5174" customWidth="1" width="9.28515625"/>
    <col min="5175" max="5175" customWidth="1" width="9.28515625"/>
    <col min="5176" max="5176" customWidth="1" width="9.28515625"/>
    <col min="5177" max="5177" customWidth="1" width="9.28515625"/>
    <col min="5178" max="5178" customWidth="1" width="9.28515625"/>
    <col min="5179" max="5179" customWidth="1" width="9.28515625"/>
    <col min="5180" max="5180" customWidth="1" width="9.28515625"/>
    <col min="5181" max="5181" customWidth="1" width="9.28515625"/>
    <col min="5182" max="5182" customWidth="1" width="9.28515625"/>
    <col min="5183" max="5183" customWidth="1" width="9.28515625"/>
    <col min="5184" max="5184" customWidth="1" width="9.28515625"/>
    <col min="5185" max="5185" customWidth="1" width="9.28515625"/>
    <col min="5186" max="5186" customWidth="1" width="9.28515625"/>
    <col min="5187" max="5187" customWidth="1" width="9.28515625"/>
    <col min="5188" max="5188" customWidth="1" width="9.28515625"/>
    <col min="5189" max="5189" customWidth="1" width="9.28515625"/>
    <col min="5190" max="5190" customWidth="1" width="9.28515625"/>
    <col min="5191" max="5191" customWidth="1" width="9.28515625"/>
    <col min="5192" max="5192" customWidth="1" width="9.28515625"/>
    <col min="5193" max="5193" customWidth="1" width="9.28515625"/>
    <col min="5194" max="5194" customWidth="1" width="9.28515625"/>
    <col min="5195" max="5195" customWidth="1" width="9.28515625"/>
    <col min="5196" max="5196" customWidth="1" width="9.28515625"/>
    <col min="5197" max="5197" customWidth="1" width="9.28515625"/>
    <col min="5198" max="5198" customWidth="1" width="9.28515625"/>
    <col min="5199" max="5199" customWidth="1" width="9.28515625"/>
    <col min="5200" max="5200" customWidth="1" width="9.28515625"/>
    <col min="5201" max="5201" customWidth="1" width="9.28515625"/>
    <col min="5202" max="5202" customWidth="1" width="9.28515625"/>
    <col min="5203" max="5203" customWidth="1" width="9.28515625"/>
    <col min="5204" max="5204" customWidth="1" width="9.28515625"/>
    <col min="5205" max="5205" customWidth="1" width="9.28515625"/>
    <col min="5206" max="5206" customWidth="1" width="9.28515625"/>
    <col min="5207" max="5207" customWidth="1" width="9.28515625"/>
    <col min="5208" max="5208" customWidth="1" width="9.28515625"/>
    <col min="5209" max="5209" customWidth="1" width="9.28515625"/>
    <col min="5210" max="5210" customWidth="1" width="9.28515625"/>
    <col min="5211" max="5211" customWidth="1" width="9.28515625"/>
    <col min="5212" max="5212" customWidth="1" width="9.28515625"/>
    <col min="5213" max="5213" customWidth="1" width="9.28515625"/>
    <col min="5214" max="5214" customWidth="1" width="9.28515625"/>
    <col min="5215" max="5215" customWidth="1" width="9.28515625"/>
    <col min="5216" max="5216" customWidth="1" width="9.28515625"/>
    <col min="5217" max="5217" customWidth="1" width="9.28515625"/>
    <col min="5218" max="5218" customWidth="1" width="9.28515625"/>
    <col min="5219" max="5219" customWidth="1" width="9.28515625"/>
    <col min="5220" max="5220" customWidth="1" width="9.28515625"/>
    <col min="5221" max="5221" customWidth="1" width="9.28515625"/>
    <col min="5222" max="5222" customWidth="1" width="9.28515625"/>
    <col min="5223" max="5223" customWidth="1" width="9.28515625"/>
    <col min="5224" max="5224" customWidth="1" width="9.28515625"/>
    <col min="5225" max="5225" customWidth="1" width="9.28515625"/>
    <col min="5226" max="5226" customWidth="1" width="9.28515625"/>
    <col min="5227" max="5227" customWidth="1" width="9.28515625"/>
    <col min="5228" max="5228" customWidth="1" width="9.28515625"/>
    <col min="5229" max="5229" customWidth="1" width="9.28515625"/>
    <col min="5230" max="5230" customWidth="1" width="9.28515625"/>
    <col min="5231" max="5231" customWidth="1" width="9.28515625"/>
    <col min="5232" max="5232" customWidth="1" width="9.28515625"/>
    <col min="5233" max="5233" customWidth="1" width="9.28515625"/>
    <col min="5234" max="5234" customWidth="1" width="9.28515625"/>
    <col min="5235" max="5235" customWidth="1" width="9.28515625"/>
    <col min="5236" max="5236" customWidth="1" width="9.28515625"/>
    <col min="5237" max="5237" customWidth="1" width="9.28515625"/>
    <col min="5238" max="5238" customWidth="1" width="9.28515625"/>
    <col min="5239" max="5239" customWidth="1" width="9.28515625"/>
    <col min="5240" max="5240" customWidth="1" width="9.28515625"/>
    <col min="5241" max="5241" customWidth="1" width="9.28515625"/>
    <col min="5242" max="5242" customWidth="1" width="9.28515625"/>
    <col min="5243" max="5243" customWidth="1" width="9.28515625"/>
    <col min="5244" max="5244" customWidth="1" width="9.28515625"/>
    <col min="5245" max="5245" customWidth="1" width="9.28515625"/>
    <col min="5246" max="5246" customWidth="1" width="9.28515625"/>
    <col min="5247" max="5247" customWidth="1" width="9.28515625"/>
    <col min="5248" max="5248" customWidth="1" width="9.28515625"/>
    <col min="5249" max="5249" customWidth="1" width="9.28515625"/>
    <col min="5250" max="5250" customWidth="1" width="9.28515625"/>
    <col min="5251" max="5251" customWidth="1" width="9.28515625"/>
    <col min="5252" max="5252" customWidth="1" width="9.28515625"/>
    <col min="5253" max="5253" customWidth="1" width="9.28515625"/>
    <col min="5254" max="5254" customWidth="1" width="9.28515625"/>
    <col min="5255" max="5255" customWidth="1" width="9.28515625"/>
    <col min="5256" max="5256" customWidth="1" width="9.28515625"/>
    <col min="5257" max="5257" customWidth="1" width="9.28515625"/>
    <col min="5258" max="5258" customWidth="1" width="9.28515625"/>
    <col min="5259" max="5259" customWidth="1" width="9.28515625"/>
    <col min="5260" max="5260" customWidth="1" width="9.28515625"/>
    <col min="5261" max="5261" customWidth="1" width="9.28515625"/>
    <col min="5262" max="5262" customWidth="1" width="9.28515625"/>
    <col min="5263" max="5263" customWidth="1" width="9.28515625"/>
    <col min="5264" max="5264" customWidth="1" width="9.28515625"/>
    <col min="5265" max="5265" customWidth="1" width="9.28515625"/>
    <col min="5266" max="5266" customWidth="1" width="9.28515625"/>
    <col min="5267" max="5267" customWidth="1" width="9.28515625"/>
    <col min="5268" max="5268" customWidth="1" width="9.28515625"/>
    <col min="5269" max="5269" customWidth="1" width="9.28515625"/>
    <col min="5270" max="5270" customWidth="1" width="9.28515625"/>
    <col min="5271" max="5271" customWidth="1" width="9.28515625"/>
    <col min="5272" max="5272" customWidth="1" width="9.28515625"/>
    <col min="5273" max="5273" customWidth="1" width="9.28515625"/>
    <col min="5274" max="5274" customWidth="1" width="9.28515625"/>
    <col min="5275" max="5275" customWidth="1" width="9.28515625"/>
    <col min="5276" max="5276" customWidth="1" width="9.28515625"/>
    <col min="5277" max="5277" customWidth="1" width="9.28515625"/>
    <col min="5278" max="5278" customWidth="1" width="9.28515625"/>
    <col min="5279" max="5279" customWidth="1" width="9.28515625"/>
    <col min="5280" max="5280" customWidth="1" width="9.28515625"/>
    <col min="5281" max="5281" customWidth="1" width="9.28515625"/>
    <col min="5282" max="5282" customWidth="1" width="9.28515625"/>
    <col min="5283" max="5283" customWidth="1" width="9.28515625"/>
    <col min="5284" max="5284" customWidth="1" width="9.28515625"/>
    <col min="5285" max="5285" customWidth="1" width="9.28515625"/>
    <col min="5286" max="5286" customWidth="1" width="9.28515625"/>
    <col min="5287" max="5287" customWidth="1" width="9.28515625"/>
    <col min="5288" max="5288" customWidth="1" width="9.28515625"/>
    <col min="5289" max="5289" customWidth="1" width="9.28515625"/>
    <col min="5290" max="5290" customWidth="1" width="9.28515625"/>
    <col min="5291" max="5291" customWidth="1" width="9.28515625"/>
    <col min="5292" max="5292" customWidth="1" width="9.28515625"/>
    <col min="5293" max="5293" customWidth="1" width="9.28515625"/>
    <col min="5294" max="5294" customWidth="1" width="9.28515625"/>
    <col min="5295" max="5295" customWidth="1" width="9.28515625"/>
    <col min="5296" max="5296" customWidth="1" width="9.28515625"/>
    <col min="5297" max="5297" customWidth="1" width="9.28515625"/>
    <col min="5298" max="5298" customWidth="1" width="9.28515625"/>
    <col min="5299" max="5299" customWidth="1" width="9.28515625"/>
    <col min="5300" max="5300" customWidth="1" width="9.28515625"/>
    <col min="5301" max="5301" customWidth="1" width="9.28515625"/>
    <col min="5302" max="5302" customWidth="1" width="9.28515625"/>
    <col min="5303" max="5303" customWidth="1" width="9.28515625"/>
    <col min="5304" max="5304" customWidth="1" width="9.28515625"/>
    <col min="5305" max="5305" customWidth="1" width="9.28515625"/>
    <col min="5306" max="5306" customWidth="1" width="9.28515625"/>
    <col min="5307" max="5307" customWidth="1" width="9.28515625"/>
    <col min="5308" max="5308" customWidth="1" width="9.28515625"/>
    <col min="5309" max="5309" customWidth="1" width="9.28515625"/>
    <col min="5310" max="5310" customWidth="1" width="9.28515625"/>
    <col min="5311" max="5311" customWidth="1" width="9.28515625"/>
    <col min="5312" max="5312" customWidth="1" width="9.28515625"/>
    <col min="5313" max="5313" customWidth="1" width="9.28515625"/>
    <col min="5314" max="5314" customWidth="1" width="9.28515625"/>
    <col min="5315" max="5315" customWidth="1" width="9.28515625"/>
    <col min="5316" max="5316" customWidth="1" width="9.28515625"/>
    <col min="5317" max="5317" customWidth="1" width="9.28515625"/>
    <col min="5318" max="5318" customWidth="1" width="9.28515625"/>
    <col min="5319" max="5319" customWidth="1" width="9.28515625"/>
    <col min="5320" max="5320" customWidth="1" width="9.28515625"/>
    <col min="5321" max="5321" customWidth="1" width="9.28515625"/>
    <col min="5322" max="5322" customWidth="1" width="9.28515625"/>
    <col min="5323" max="5323" customWidth="1" width="9.28515625"/>
    <col min="5324" max="5324" customWidth="1" width="9.28515625"/>
    <col min="5325" max="5325" customWidth="1" width="9.28515625"/>
    <col min="5326" max="5326" customWidth="1" width="9.28515625"/>
    <col min="5327" max="5327" customWidth="1" width="9.28515625"/>
    <col min="5328" max="5328" customWidth="1" width="9.28515625"/>
    <col min="5329" max="5329" customWidth="1" width="9.28515625"/>
    <col min="5330" max="5330" customWidth="1" width="9.28515625"/>
    <col min="5331" max="5331" customWidth="1" width="9.28515625"/>
    <col min="5332" max="5332" customWidth="1" width="9.28515625"/>
    <col min="5333" max="5333" customWidth="1" width="9.28515625"/>
    <col min="5334" max="5334" customWidth="1" width="9.28515625"/>
    <col min="5335" max="5335" customWidth="1" width="9.28515625"/>
    <col min="5336" max="5336" customWidth="1" width="9.28515625"/>
    <col min="5337" max="5337" customWidth="1" width="9.28515625"/>
    <col min="5338" max="5338" customWidth="1" width="9.28515625"/>
    <col min="5339" max="5339" customWidth="1" width="9.28515625"/>
    <col min="5340" max="5340" customWidth="1" width="9.28515625"/>
    <col min="5341" max="5341" customWidth="1" width="9.28515625"/>
    <col min="5342" max="5342" customWidth="1" width="9.28515625"/>
    <col min="5343" max="5343" customWidth="1" width="9.28515625"/>
    <col min="5344" max="5344" customWidth="1" width="9.28515625"/>
    <col min="5345" max="5345" customWidth="1" width="9.28515625"/>
    <col min="5346" max="5346" customWidth="1" width="9.28515625"/>
    <col min="5347" max="5347" customWidth="1" width="9.28515625"/>
    <col min="5348" max="5348" customWidth="1" width="9.28515625"/>
    <col min="5349" max="5349" customWidth="1" width="9.28515625"/>
    <col min="5350" max="5350" customWidth="1" width="9.28515625"/>
    <col min="5351" max="5351" customWidth="1" width="9.28515625"/>
    <col min="5352" max="5352" customWidth="1" width="9.28515625"/>
    <col min="5353" max="5353" customWidth="1" width="9.28515625"/>
    <col min="5354" max="5354" customWidth="1" width="9.28515625"/>
    <col min="5355" max="5355" customWidth="1" width="9.28515625"/>
    <col min="5356" max="5356" customWidth="1" width="9.28515625"/>
    <col min="5357" max="5357" customWidth="1" width="9.28515625"/>
    <col min="5358" max="5358" customWidth="1" width="9.28515625"/>
    <col min="5359" max="5359" customWidth="1" width="9.28515625"/>
    <col min="5360" max="5360" customWidth="1" width="9.28515625"/>
    <col min="5361" max="5361" customWidth="1" width="9.28515625"/>
    <col min="5362" max="5362" customWidth="1" width="9.28515625"/>
    <col min="5363" max="5363" customWidth="1" width="9.28515625"/>
    <col min="5364" max="5364" customWidth="1" width="9.28515625"/>
    <col min="5365" max="5365" customWidth="1" width="9.28515625"/>
    <col min="5366" max="5366" customWidth="1" width="9.28515625"/>
    <col min="5367" max="5367" customWidth="1" width="9.28515625"/>
    <col min="5368" max="5368" customWidth="1" width="9.28515625"/>
    <col min="5369" max="5369" customWidth="1" width="9.28515625"/>
    <col min="5370" max="5370" customWidth="1" width="9.28515625"/>
    <col min="5371" max="5371" customWidth="1" width="9.28515625"/>
    <col min="5372" max="5372" customWidth="1" width="9.28515625"/>
    <col min="5373" max="5373" customWidth="1" width="9.28515625"/>
    <col min="5374" max="5374" customWidth="1" width="9.28515625"/>
    <col min="5375" max="5375" customWidth="1" width="9.28515625"/>
    <col min="5376" max="5376" customWidth="1" width="9.28515625"/>
    <col min="5377" max="5377" customWidth="1" width="9.28515625"/>
    <col min="5378" max="5378" customWidth="1" width="9.28515625"/>
    <col min="5379" max="5379" customWidth="1" width="9.28515625"/>
    <col min="5380" max="5380" customWidth="1" width="9.28515625"/>
    <col min="5381" max="5381" customWidth="1" width="9.28515625"/>
    <col min="5382" max="5382" customWidth="1" width="9.28515625"/>
    <col min="5383" max="5383" customWidth="1" width="9.28515625"/>
    <col min="5384" max="5384" customWidth="1" width="9.28515625"/>
    <col min="5385" max="5385" customWidth="1" width="9.28515625"/>
    <col min="5386" max="5386" customWidth="1" width="9.28515625"/>
    <col min="5387" max="5387" customWidth="1" width="9.28515625"/>
    <col min="5388" max="5388" customWidth="1" width="9.28515625"/>
    <col min="5389" max="5389" customWidth="1" width="9.28515625"/>
    <col min="5390" max="5390" customWidth="1" width="9.28515625"/>
    <col min="5391" max="5391" customWidth="1" width="9.28515625"/>
    <col min="5392" max="5392" customWidth="1" width="9.28515625"/>
    <col min="5393" max="5393" customWidth="1" width="9.28515625"/>
    <col min="5394" max="5394" customWidth="1" width="9.28515625"/>
    <col min="5395" max="5395" customWidth="1" width="9.28515625"/>
    <col min="5396" max="5396" customWidth="1" width="9.28515625"/>
    <col min="5397" max="5397" customWidth="1" width="9.28515625"/>
    <col min="5398" max="5398" customWidth="1" width="9.28515625"/>
    <col min="5399" max="5399" customWidth="1" width="9.28515625"/>
    <col min="5400" max="5400" customWidth="1" width="9.28515625"/>
    <col min="5401" max="5401" customWidth="1" width="9.28515625"/>
    <col min="5402" max="5402" customWidth="1" width="9.28515625"/>
    <col min="5403" max="5403" customWidth="1" width="9.28515625"/>
    <col min="5404" max="5404" customWidth="1" width="9.28515625"/>
    <col min="5405" max="5405" customWidth="1" width="9.28515625"/>
    <col min="5406" max="5406" customWidth="1" width="9.28515625"/>
    <col min="5407" max="5407" customWidth="1" width="9.28515625"/>
    <col min="5408" max="5408" customWidth="1" width="9.28515625"/>
    <col min="5409" max="5409" customWidth="1" width="9.28515625"/>
    <col min="5410" max="5410" customWidth="1" width="9.28515625"/>
    <col min="5411" max="5411" customWidth="1" width="9.28515625"/>
    <col min="5412" max="5412" customWidth="1" width="9.28515625"/>
    <col min="5413" max="5413" customWidth="1" width="9.28515625"/>
    <col min="5414" max="5414" customWidth="1" width="9.28515625"/>
    <col min="5415" max="5415" customWidth="1" width="9.28515625"/>
    <col min="5416" max="5416" customWidth="1" width="9.28515625"/>
    <col min="5417" max="5417" customWidth="1" width="9.28515625"/>
    <col min="5418" max="5418" customWidth="1" width="9.28515625"/>
    <col min="5419" max="5419" customWidth="1" width="9.28515625"/>
    <col min="5420" max="5420" customWidth="1" width="9.28515625"/>
    <col min="5421" max="5421" customWidth="1" width="9.28515625"/>
    <col min="5422" max="5422" customWidth="1" width="9.28515625"/>
    <col min="5423" max="5423" customWidth="1" width="9.28515625"/>
    <col min="5424" max="5424" customWidth="1" width="9.28515625"/>
    <col min="5425" max="5425" customWidth="1" width="9.28515625"/>
    <col min="5426" max="5426" customWidth="1" width="9.28515625"/>
    <col min="5427" max="5427" customWidth="1" width="9.28515625"/>
    <col min="5428" max="5428" customWidth="1" width="9.28515625"/>
    <col min="5429" max="5429" customWidth="1" width="9.28515625"/>
    <col min="5430" max="5430" customWidth="1" width="9.28515625"/>
    <col min="5431" max="5431" customWidth="1" width="9.28515625"/>
    <col min="5432" max="5432" customWidth="1" width="9.28515625"/>
    <col min="5433" max="5433" customWidth="1" width="9.28515625"/>
    <col min="5434" max="5434" customWidth="1" width="9.28515625"/>
    <col min="5435" max="5435" customWidth="1" width="9.28515625"/>
    <col min="5436" max="5436" customWidth="1" width="9.28515625"/>
    <col min="5437" max="5437" customWidth="1" width="9.28515625"/>
    <col min="5438" max="5438" customWidth="1" width="9.28515625"/>
    <col min="5439" max="5439" customWidth="1" width="9.28515625"/>
    <col min="5440" max="5440" customWidth="1" width="9.28515625"/>
    <col min="5441" max="5441" customWidth="1" width="9.28515625"/>
    <col min="5442" max="5442" customWidth="1" width="9.28515625"/>
    <col min="5443" max="5443" customWidth="1" width="9.28515625"/>
    <col min="5444" max="5444" customWidth="1" width="9.28515625"/>
    <col min="5445" max="5445" customWidth="1" width="9.28515625"/>
    <col min="5446" max="5446" customWidth="1" width="9.28515625"/>
    <col min="5447" max="5447" customWidth="1" width="9.28515625"/>
    <col min="5448" max="5448" customWidth="1" width="9.28515625"/>
    <col min="5449" max="5449" customWidth="1" width="9.28515625"/>
    <col min="5450" max="5450" customWidth="1" width="9.28515625"/>
    <col min="5451" max="5451" customWidth="1" width="9.28515625"/>
    <col min="5452" max="5452" customWidth="1" width="9.28515625"/>
    <col min="5453" max="5453" customWidth="1" width="9.28515625"/>
    <col min="5454" max="5454" customWidth="1" width="9.28515625"/>
    <col min="5455" max="5455" customWidth="1" width="9.28515625"/>
    <col min="5456" max="5456" customWidth="1" width="9.28515625"/>
    <col min="5457" max="5457" customWidth="1" width="9.28515625"/>
    <col min="5458" max="5458" customWidth="1" width="9.28515625"/>
    <col min="5459" max="5459" customWidth="1" width="9.28515625"/>
    <col min="5460" max="5460" customWidth="1" width="9.28515625"/>
    <col min="5461" max="5461" customWidth="1" width="9.28515625"/>
    <col min="5462" max="5462" customWidth="1" width="9.28515625"/>
    <col min="5463" max="5463" customWidth="1" width="9.28515625"/>
    <col min="5464" max="5464" customWidth="1" width="9.28515625"/>
    <col min="5465" max="5465" customWidth="1" width="9.28515625"/>
    <col min="5466" max="5466" customWidth="1" width="9.28515625"/>
    <col min="5467" max="5467" customWidth="1" width="9.28515625"/>
    <col min="5468" max="5468" customWidth="1" width="9.28515625"/>
    <col min="5469" max="5469" customWidth="1" width="9.28515625"/>
    <col min="5470" max="5470" customWidth="1" width="9.28515625"/>
    <col min="5471" max="5471" customWidth="1" width="9.28515625"/>
    <col min="5472" max="5472" customWidth="1" width="9.28515625"/>
    <col min="5473" max="5473" customWidth="1" width="9.28515625"/>
    <col min="5474" max="5474" customWidth="1" width="9.28515625"/>
    <col min="5475" max="5475" customWidth="1" width="9.28515625"/>
    <col min="5476" max="5476" customWidth="1" width="9.28515625"/>
    <col min="5477" max="5477" customWidth="1" width="9.28515625"/>
    <col min="5478" max="5478" customWidth="1" width="9.28515625"/>
    <col min="5479" max="5479" customWidth="1" width="9.28515625"/>
    <col min="5480" max="5480" customWidth="1" width="9.28515625"/>
    <col min="5481" max="5481" customWidth="1" width="9.28515625"/>
    <col min="5482" max="5482" customWidth="1" width="9.28515625"/>
    <col min="5483" max="5483" customWidth="1" width="9.28515625"/>
    <col min="5484" max="5484" customWidth="1" width="9.28515625"/>
    <col min="5485" max="5485" customWidth="1" width="9.28515625"/>
    <col min="5486" max="5486" customWidth="1" width="9.28515625"/>
    <col min="5487" max="5487" customWidth="1" width="9.28515625"/>
    <col min="5488" max="5488" customWidth="1" width="9.28515625"/>
    <col min="5489" max="5489" customWidth="1" width="9.28515625"/>
    <col min="5490" max="5490" customWidth="1" width="9.28515625"/>
    <col min="5491" max="5491" customWidth="1" width="9.28515625"/>
    <col min="5492" max="5492" customWidth="1" width="9.28515625"/>
    <col min="5493" max="5493" customWidth="1" width="9.28515625"/>
    <col min="5494" max="5494" customWidth="1" width="9.28515625"/>
    <col min="5495" max="5495" customWidth="1" width="9.28515625"/>
    <col min="5496" max="5496" customWidth="1" width="9.28515625"/>
    <col min="5497" max="5497" customWidth="1" width="9.28515625"/>
    <col min="5498" max="5498" customWidth="1" width="9.28515625"/>
    <col min="5499" max="5499" customWidth="1" width="9.28515625"/>
    <col min="5500" max="5500" customWidth="1" width="9.28515625"/>
    <col min="5501" max="5501" customWidth="1" width="9.28515625"/>
    <col min="5502" max="5502" customWidth="1" width="9.28515625"/>
    <col min="5503" max="5503" customWidth="1" width="9.28515625"/>
    <col min="5504" max="5504" customWidth="1" width="9.28515625"/>
    <col min="5505" max="5505" customWidth="1" width="9.28515625"/>
    <col min="5506" max="5506" customWidth="1" width="9.28515625"/>
    <col min="5507" max="5507" customWidth="1" width="9.28515625"/>
    <col min="5508" max="5508" customWidth="1" width="9.28515625"/>
    <col min="5509" max="5509" customWidth="1" width="9.28515625"/>
    <col min="5510" max="5510" customWidth="1" width="9.28515625"/>
    <col min="5511" max="5511" customWidth="1" width="9.28515625"/>
    <col min="5512" max="5512" customWidth="1" width="9.28515625"/>
    <col min="5513" max="5513" customWidth="1" width="9.28515625"/>
    <col min="5514" max="5514" customWidth="1" width="9.28515625"/>
    <col min="5515" max="5515" customWidth="1" width="9.28515625"/>
    <col min="5516" max="5516" customWidth="1" width="9.28515625"/>
    <col min="5517" max="5517" customWidth="1" width="9.28515625"/>
    <col min="5518" max="5518" customWidth="1" width="9.28515625"/>
    <col min="5519" max="5519" customWidth="1" width="9.28515625"/>
    <col min="5520" max="5520" customWidth="1" width="9.28515625"/>
    <col min="5521" max="5521" customWidth="1" width="9.28515625"/>
    <col min="5522" max="5522" customWidth="1" width="9.28515625"/>
    <col min="5523" max="5523" customWidth="1" width="9.28515625"/>
    <col min="5524" max="5524" customWidth="1" width="9.28515625"/>
    <col min="5525" max="5525" customWidth="1" width="9.28515625"/>
    <col min="5526" max="5526" customWidth="1" width="9.28515625"/>
    <col min="5527" max="5527" customWidth="1" width="9.28515625"/>
    <col min="5528" max="5528" customWidth="1" width="9.28515625"/>
    <col min="5529" max="5529" customWidth="1" width="9.28515625"/>
    <col min="5530" max="5530" customWidth="1" width="9.28515625"/>
    <col min="5531" max="5531" customWidth="1" width="9.28515625"/>
    <col min="5532" max="5532" customWidth="1" width="9.28515625"/>
    <col min="5533" max="5533" customWidth="1" width="9.28515625"/>
    <col min="5534" max="5534" customWidth="1" width="9.28515625"/>
    <col min="5535" max="5535" customWidth="1" width="9.28515625"/>
    <col min="5536" max="5536" customWidth="1" width="9.28515625"/>
    <col min="5537" max="5537" customWidth="1" width="9.28515625"/>
    <col min="5538" max="5538" customWidth="1" width="9.28515625"/>
    <col min="5539" max="5539" customWidth="1" width="9.28515625"/>
    <col min="5540" max="5540" customWidth="1" width="9.28515625"/>
    <col min="5541" max="5541" customWidth="1" width="9.28515625"/>
    <col min="5542" max="5542" customWidth="1" width="9.28515625"/>
    <col min="5543" max="5543" customWidth="1" width="9.28515625"/>
    <col min="5544" max="5544" customWidth="1" width="9.28515625"/>
    <col min="5545" max="5545" customWidth="1" width="9.28515625"/>
    <col min="5546" max="5546" customWidth="1" width="9.28515625"/>
    <col min="5547" max="5547" customWidth="1" width="9.28515625"/>
    <col min="5548" max="5548" customWidth="1" width="9.28515625"/>
    <col min="5549" max="5549" customWidth="1" width="9.28515625"/>
    <col min="5550" max="5550" customWidth="1" width="9.28515625"/>
    <col min="5551" max="5551" customWidth="1" width="9.28515625"/>
    <col min="5552" max="5552" customWidth="1" width="9.28515625"/>
    <col min="5553" max="5553" customWidth="1" width="9.28515625"/>
    <col min="5554" max="5554" customWidth="1" width="9.28515625"/>
    <col min="5555" max="5555" customWidth="1" width="9.28515625"/>
    <col min="5556" max="5556" customWidth="1" width="9.28515625"/>
    <col min="5557" max="5557" customWidth="1" width="9.28515625"/>
    <col min="5558" max="5558" customWidth="1" width="9.28515625"/>
    <col min="5559" max="5559" customWidth="1" width="9.28515625"/>
    <col min="5560" max="5560" customWidth="1" width="9.28515625"/>
    <col min="5561" max="5561" customWidth="1" width="9.28515625"/>
    <col min="5562" max="5562" customWidth="1" width="9.28515625"/>
    <col min="5563" max="5563" customWidth="1" width="9.28515625"/>
    <col min="5564" max="5564" customWidth="1" width="9.28515625"/>
    <col min="5565" max="5565" customWidth="1" width="9.28515625"/>
    <col min="5566" max="5566" customWidth="1" width="9.28515625"/>
    <col min="5567" max="5567" customWidth="1" width="9.28515625"/>
    <col min="5568" max="5568" customWidth="1" width="9.28515625"/>
    <col min="5569" max="5569" customWidth="1" width="9.28515625"/>
    <col min="5570" max="5570" customWidth="1" width="9.28515625"/>
    <col min="5571" max="5571" customWidth="1" width="9.28515625"/>
    <col min="5572" max="5572" customWidth="1" width="9.28515625"/>
    <col min="5573" max="5573" customWidth="1" width="9.28515625"/>
    <col min="5574" max="5574" customWidth="1" width="9.28515625"/>
    <col min="5575" max="5575" customWidth="1" width="9.28515625"/>
    <col min="5576" max="5576" customWidth="1" width="9.28515625"/>
    <col min="5577" max="5577" customWidth="1" width="9.28515625"/>
    <col min="5578" max="5578" customWidth="1" width="9.28515625"/>
    <col min="5579" max="5579" customWidth="1" width="9.28515625"/>
    <col min="5580" max="5580" customWidth="1" width="9.28515625"/>
    <col min="5581" max="5581" customWidth="1" width="9.28515625"/>
    <col min="5582" max="5582" customWidth="1" width="9.28515625"/>
    <col min="5583" max="5583" customWidth="1" width="9.28515625"/>
    <col min="5584" max="5584" customWidth="1" width="9.28515625"/>
    <col min="5585" max="5585" customWidth="1" width="9.28515625"/>
    <col min="5586" max="5586" customWidth="1" width="9.28515625"/>
    <col min="5587" max="5587" customWidth="1" width="9.28515625"/>
    <col min="5588" max="5588" customWidth="1" width="9.28515625"/>
    <col min="5589" max="5589" customWidth="1" width="9.28515625"/>
    <col min="5590" max="5590" customWidth="1" width="9.28515625"/>
    <col min="5591" max="5591" customWidth="1" width="9.28515625"/>
    <col min="5592" max="5592" customWidth="1" width="9.28515625"/>
    <col min="5593" max="5593" customWidth="1" width="9.28515625"/>
    <col min="5594" max="5594" customWidth="1" width="9.28515625"/>
    <col min="5595" max="5595" customWidth="1" width="9.28515625"/>
    <col min="5596" max="5596" customWidth="1" width="9.28515625"/>
    <col min="5597" max="5597" customWidth="1" width="9.28515625"/>
    <col min="5598" max="5598" customWidth="1" width="9.28515625"/>
    <col min="5599" max="5599" customWidth="1" width="9.28515625"/>
    <col min="5600" max="5600" customWidth="1" width="9.28515625"/>
    <col min="5601" max="5601" customWidth="1" width="9.28515625"/>
    <col min="5602" max="5602" customWidth="1" width="9.28515625"/>
    <col min="5603" max="5603" customWidth="1" width="9.28515625"/>
    <col min="5604" max="5604" customWidth="1" width="9.28515625"/>
    <col min="5605" max="5605" customWidth="1" width="9.28515625"/>
    <col min="5606" max="5606" customWidth="1" width="9.28515625"/>
    <col min="5607" max="5607" customWidth="1" width="9.28515625"/>
    <col min="5608" max="5608" customWidth="1" width="9.28515625"/>
    <col min="5609" max="5609" customWidth="1" width="9.28515625"/>
    <col min="5610" max="5610" customWidth="1" width="9.28515625"/>
    <col min="5611" max="5611" customWidth="1" width="9.28515625"/>
    <col min="5612" max="5612" customWidth="1" width="9.28515625"/>
    <col min="5613" max="5613" customWidth="1" width="9.28515625"/>
    <col min="5614" max="5614" customWidth="1" width="9.28515625"/>
    <col min="5615" max="5615" customWidth="1" width="9.28515625"/>
    <col min="5616" max="5616" customWidth="1" width="9.28515625"/>
    <col min="5617" max="5617" customWidth="1" width="9.28515625"/>
    <col min="5618" max="5618" customWidth="1" width="9.28515625"/>
    <col min="5619" max="5619" customWidth="1" width="9.28515625"/>
    <col min="5620" max="5620" customWidth="1" width="9.28515625"/>
    <col min="5621" max="5621" customWidth="1" width="9.28515625"/>
    <col min="5622" max="5622" customWidth="1" width="9.28515625"/>
    <col min="5623" max="5623" customWidth="1" width="9.28515625"/>
    <col min="5624" max="5624" customWidth="1" width="9.28515625"/>
    <col min="5625" max="5625" customWidth="1" width="9.28515625"/>
    <col min="5626" max="5626" customWidth="1" width="9.28515625"/>
    <col min="5627" max="5627" customWidth="1" width="9.28515625"/>
    <col min="5628" max="5628" customWidth="1" width="9.28515625"/>
    <col min="5629" max="5629" customWidth="1" width="9.28515625"/>
    <col min="5630" max="5630" customWidth="1" width="9.28515625"/>
    <col min="5631" max="5631" customWidth="1" width="9.28515625"/>
    <col min="5632" max="5632" customWidth="1" width="9.28515625"/>
    <col min="5633" max="5633" customWidth="1" width="9.28515625"/>
    <col min="5634" max="5634" customWidth="1" width="9.28515625"/>
    <col min="5635" max="5635" customWidth="1" width="9.28515625"/>
    <col min="5636" max="5636" customWidth="1" width="9.28515625"/>
    <col min="5637" max="5637" customWidth="1" width="9.28515625"/>
    <col min="5638" max="5638" customWidth="1" width="9.28515625"/>
    <col min="5639" max="5639" customWidth="1" width="9.28515625"/>
    <col min="5640" max="5640" customWidth="1" width="9.28515625"/>
    <col min="5641" max="5641" customWidth="1" width="9.28515625"/>
    <col min="5642" max="5642" customWidth="1" width="9.28515625"/>
    <col min="5643" max="5643" customWidth="1" width="9.28515625"/>
    <col min="5644" max="5644" customWidth="1" width="9.28515625"/>
    <col min="5645" max="5645" customWidth="1" width="9.28515625"/>
    <col min="5646" max="5646" customWidth="1" width="9.28515625"/>
    <col min="5647" max="5647" customWidth="1" width="9.28515625"/>
    <col min="5648" max="5648" customWidth="1" width="9.28515625"/>
    <col min="5649" max="5649" customWidth="1" width="9.28515625"/>
    <col min="5650" max="5650" customWidth="1" width="9.28515625"/>
    <col min="5651" max="5651" customWidth="1" width="9.28515625"/>
    <col min="5652" max="5652" customWidth="1" width="9.28515625"/>
    <col min="5653" max="5653" customWidth="1" width="9.28515625"/>
    <col min="5654" max="5654" customWidth="1" width="9.28515625"/>
    <col min="5655" max="5655" customWidth="1" width="9.28515625"/>
    <col min="5656" max="5656" customWidth="1" width="9.28515625"/>
    <col min="5657" max="5657" customWidth="1" width="9.28515625"/>
    <col min="5658" max="5658" customWidth="1" width="9.28515625"/>
    <col min="5659" max="5659" customWidth="1" width="9.28515625"/>
    <col min="5660" max="5660" customWidth="1" width="9.28515625"/>
    <col min="5661" max="5661" customWidth="1" width="9.28515625"/>
    <col min="5662" max="5662" customWidth="1" width="9.28515625"/>
    <col min="5663" max="5663" customWidth="1" width="9.28515625"/>
    <col min="5664" max="5664" customWidth="1" width="9.28515625"/>
    <col min="5665" max="5665" customWidth="1" width="9.28515625"/>
    <col min="5666" max="5666" customWidth="1" width="9.28515625"/>
    <col min="5667" max="5667" customWidth="1" width="9.28515625"/>
    <col min="5668" max="5668" customWidth="1" width="9.28515625"/>
    <col min="5669" max="5669" customWidth="1" width="9.28515625"/>
    <col min="5670" max="5670" customWidth="1" width="9.28515625"/>
    <col min="5671" max="5671" customWidth="1" width="9.28515625"/>
    <col min="5672" max="5672" customWidth="1" width="9.28515625"/>
    <col min="5673" max="5673" customWidth="1" width="9.28515625"/>
    <col min="5674" max="5674" customWidth="1" width="9.28515625"/>
    <col min="5675" max="5675" customWidth="1" width="9.28515625"/>
    <col min="5676" max="5676" customWidth="1" width="9.28515625"/>
    <col min="5677" max="5677" customWidth="1" width="9.28515625"/>
    <col min="5678" max="5678" customWidth="1" width="9.28515625"/>
    <col min="5679" max="5679" customWidth="1" width="9.28515625"/>
    <col min="5680" max="5680" customWidth="1" width="9.28515625"/>
    <col min="5681" max="5681" customWidth="1" width="9.28515625"/>
    <col min="5682" max="5682" customWidth="1" width="9.28515625"/>
    <col min="5683" max="5683" customWidth="1" width="9.28515625"/>
    <col min="5684" max="5684" customWidth="1" width="9.28515625"/>
    <col min="5685" max="5685" customWidth="1" width="9.28515625"/>
    <col min="5686" max="5686" customWidth="1" width="9.28515625"/>
    <col min="5687" max="5687" customWidth="1" width="9.28515625"/>
    <col min="5688" max="5688" customWidth="1" width="9.28515625"/>
    <col min="5689" max="5689" customWidth="1" width="9.28515625"/>
    <col min="5690" max="5690" customWidth="1" width="9.28515625"/>
    <col min="5691" max="5691" customWidth="1" width="9.28515625"/>
    <col min="5692" max="5692" customWidth="1" width="9.28515625"/>
    <col min="5693" max="5693" customWidth="1" width="9.28515625"/>
    <col min="5694" max="5694" customWidth="1" width="9.28515625"/>
    <col min="5695" max="5695" customWidth="1" width="9.28515625"/>
    <col min="5696" max="5696" customWidth="1" width="9.28515625"/>
    <col min="5697" max="5697" customWidth="1" width="9.28515625"/>
    <col min="5698" max="5698" customWidth="1" width="9.28515625"/>
    <col min="5699" max="5699" customWidth="1" width="9.28515625"/>
    <col min="5700" max="5700" customWidth="1" width="9.28515625"/>
    <col min="5701" max="5701" customWidth="1" width="9.28515625"/>
    <col min="5702" max="5702" customWidth="1" width="9.28515625"/>
    <col min="5703" max="5703" customWidth="1" width="9.28515625"/>
    <col min="5704" max="5704" customWidth="1" width="9.28515625"/>
    <col min="5705" max="5705" customWidth="1" width="9.28515625"/>
    <col min="5706" max="5706" customWidth="1" width="9.28515625"/>
    <col min="5707" max="5707" customWidth="1" width="9.28515625"/>
    <col min="5708" max="5708" customWidth="1" width="9.28515625"/>
    <col min="5709" max="5709" customWidth="1" width="9.28515625"/>
    <col min="5710" max="5710" customWidth="1" width="9.28515625"/>
    <col min="5711" max="5711" customWidth="1" width="9.28515625"/>
    <col min="5712" max="5712" customWidth="1" width="9.28515625"/>
    <col min="5713" max="5713" customWidth="1" width="9.28515625"/>
    <col min="5714" max="5714" customWidth="1" width="9.28515625"/>
    <col min="5715" max="5715" customWidth="1" width="9.28515625"/>
    <col min="5716" max="5716" customWidth="1" width="9.28515625"/>
    <col min="5717" max="5717" customWidth="1" width="9.28515625"/>
    <col min="5718" max="5718" customWidth="1" width="9.28515625"/>
    <col min="5719" max="5719" customWidth="1" width="9.28515625"/>
    <col min="5720" max="5720" customWidth="1" width="9.28515625"/>
    <col min="5721" max="5721" customWidth="1" width="9.28515625"/>
    <col min="5722" max="5722" customWidth="1" width="9.28515625"/>
    <col min="5723" max="5723" customWidth="1" width="9.28515625"/>
    <col min="5724" max="5724" customWidth="1" width="9.28515625"/>
    <col min="5725" max="5725" customWidth="1" width="9.28515625"/>
    <col min="5726" max="5726" customWidth="1" width="9.28515625"/>
    <col min="5727" max="5727" customWidth="1" width="9.28515625"/>
    <col min="5728" max="5728" customWidth="1" width="9.28515625"/>
    <col min="5729" max="5729" customWidth="1" width="9.28515625"/>
    <col min="5730" max="5730" customWidth="1" width="9.28515625"/>
    <col min="5731" max="5731" customWidth="1" width="9.28515625"/>
    <col min="5732" max="5732" customWidth="1" width="9.28515625"/>
    <col min="5733" max="5733" customWidth="1" width="9.28515625"/>
    <col min="5734" max="5734" customWidth="1" width="9.28515625"/>
    <col min="5735" max="5735" customWidth="1" width="9.28515625"/>
    <col min="5736" max="5736" customWidth="1" width="9.28515625"/>
    <col min="5737" max="5737" customWidth="1" width="9.28515625"/>
    <col min="5738" max="5738" customWidth="1" width="9.28515625"/>
    <col min="5739" max="5739" customWidth="1" width="9.28515625"/>
    <col min="5740" max="5740" customWidth="1" width="9.28515625"/>
    <col min="5741" max="5741" customWidth="1" width="9.28515625"/>
    <col min="5742" max="5742" customWidth="1" width="9.28515625"/>
    <col min="5743" max="5743" customWidth="1" width="9.28515625"/>
    <col min="5744" max="5744" customWidth="1" width="9.28515625"/>
    <col min="5745" max="5745" customWidth="1" width="9.28515625"/>
    <col min="5746" max="5746" customWidth="1" width="9.28515625"/>
    <col min="5747" max="5747" customWidth="1" width="9.28515625"/>
    <col min="5748" max="5748" customWidth="1" width="9.28515625"/>
    <col min="5749" max="5749" customWidth="1" width="9.28515625"/>
    <col min="5750" max="5750" customWidth="1" width="9.28515625"/>
    <col min="5751" max="5751" customWidth="1" width="9.28515625"/>
    <col min="5752" max="5752" customWidth="1" width="9.28515625"/>
    <col min="5753" max="5753" customWidth="1" width="9.28515625"/>
    <col min="5754" max="5754" customWidth="1" width="9.28515625"/>
    <col min="5755" max="5755" customWidth="1" width="9.28515625"/>
    <col min="5756" max="5756" customWidth="1" width="9.28515625"/>
    <col min="5757" max="5757" customWidth="1" width="9.28515625"/>
    <col min="5758" max="5758" customWidth="1" width="9.28515625"/>
    <col min="5759" max="5759" customWidth="1" width="9.28515625"/>
    <col min="5760" max="5760" customWidth="1" width="9.28515625"/>
    <col min="5761" max="5761" customWidth="1" width="9.28515625"/>
    <col min="5762" max="5762" customWidth="1" width="9.28515625"/>
    <col min="5763" max="5763" customWidth="1" width="9.28515625"/>
    <col min="5764" max="5764" customWidth="1" width="9.28515625"/>
    <col min="5765" max="5765" customWidth="1" width="9.28515625"/>
    <col min="5766" max="5766" customWidth="1" width="9.28515625"/>
    <col min="5767" max="5767" customWidth="1" width="9.28515625"/>
    <col min="5768" max="5768" customWidth="1" width="9.28515625"/>
    <col min="5769" max="5769" customWidth="1" width="9.28515625"/>
    <col min="5770" max="5770" customWidth="1" width="9.28515625"/>
    <col min="5771" max="5771" customWidth="1" width="9.28515625"/>
    <col min="5772" max="5772" customWidth="1" width="9.28515625"/>
    <col min="5773" max="5773" customWidth="1" width="9.28515625"/>
    <col min="5774" max="5774" customWidth="1" width="9.28515625"/>
    <col min="5775" max="5775" customWidth="1" width="9.28515625"/>
    <col min="5776" max="5776" customWidth="1" width="9.28515625"/>
    <col min="5777" max="5777" customWidth="1" width="9.28515625"/>
    <col min="5778" max="5778" customWidth="1" width="9.28515625"/>
    <col min="5779" max="5779" customWidth="1" width="9.28515625"/>
    <col min="5780" max="5780" customWidth="1" width="9.28515625"/>
    <col min="5781" max="5781" customWidth="1" width="9.28515625"/>
    <col min="5782" max="5782" customWidth="1" width="9.28515625"/>
    <col min="5783" max="5783" customWidth="1" width="9.28515625"/>
    <col min="5784" max="5784" customWidth="1" width="9.28515625"/>
    <col min="5785" max="5785" customWidth="1" width="9.28515625"/>
    <col min="5786" max="5786" customWidth="1" width="9.28515625"/>
    <col min="5787" max="5787" customWidth="1" width="9.28515625"/>
    <col min="5788" max="5788" customWidth="1" width="9.28515625"/>
    <col min="5789" max="5789" customWidth="1" width="9.28515625"/>
    <col min="5790" max="5790" customWidth="1" width="9.28515625"/>
    <col min="5791" max="5791" customWidth="1" width="9.28515625"/>
    <col min="5792" max="5792" customWidth="1" width="9.28515625"/>
    <col min="5793" max="5793" customWidth="1" width="9.28515625"/>
    <col min="5794" max="5794" customWidth="1" width="9.28515625"/>
    <col min="5795" max="5795" customWidth="1" width="9.28515625"/>
    <col min="5796" max="5796" customWidth="1" width="9.28515625"/>
    <col min="5797" max="5797" customWidth="1" width="9.28515625"/>
    <col min="5798" max="5798" customWidth="1" width="9.28515625"/>
    <col min="5799" max="5799" customWidth="1" width="9.28515625"/>
    <col min="5800" max="5800" customWidth="1" width="9.28515625"/>
    <col min="5801" max="5801" customWidth="1" width="9.28515625"/>
    <col min="5802" max="5802" customWidth="1" width="9.28515625"/>
    <col min="5803" max="5803" customWidth="1" width="9.28515625"/>
    <col min="5804" max="5804" customWidth="1" width="9.28515625"/>
    <col min="5805" max="5805" customWidth="1" width="9.28515625"/>
    <col min="5806" max="5806" customWidth="1" width="9.28515625"/>
    <col min="5807" max="5807" customWidth="1" width="9.28515625"/>
    <col min="5808" max="5808" customWidth="1" width="9.28515625"/>
    <col min="5809" max="5809" customWidth="1" width="9.28515625"/>
    <col min="5810" max="5810" customWidth="1" width="9.28515625"/>
    <col min="5811" max="5811" customWidth="1" width="9.28515625"/>
    <col min="5812" max="5812" customWidth="1" width="9.28515625"/>
    <col min="5813" max="5813" customWidth="1" width="9.28515625"/>
    <col min="5814" max="5814" customWidth="1" width="9.28515625"/>
    <col min="5815" max="5815" customWidth="1" width="9.28515625"/>
    <col min="5816" max="5816" customWidth="1" width="9.28515625"/>
    <col min="5817" max="5817" customWidth="1" width="9.28515625"/>
    <col min="5818" max="5818" customWidth="1" width="9.28515625"/>
    <col min="5819" max="5819" customWidth="1" width="9.28515625"/>
    <col min="5820" max="5820" customWidth="1" width="9.28515625"/>
    <col min="5821" max="5821" customWidth="1" width="9.28515625"/>
    <col min="5822" max="5822" customWidth="1" width="9.28515625"/>
    <col min="5823" max="5823" customWidth="1" width="9.28515625"/>
    <col min="5824" max="5824" customWidth="1" width="9.28515625"/>
    <col min="5825" max="5825" customWidth="1" width="9.28515625"/>
    <col min="5826" max="5826" customWidth="1" width="9.28515625"/>
    <col min="5827" max="5827" customWidth="1" width="9.28515625"/>
    <col min="5828" max="5828" customWidth="1" width="9.28515625"/>
    <col min="5829" max="5829" customWidth="1" width="9.28515625"/>
    <col min="5830" max="5830" customWidth="1" width="9.28515625"/>
    <col min="5831" max="5831" customWidth="1" width="9.28515625"/>
    <col min="5832" max="5832" customWidth="1" width="9.28515625"/>
    <col min="5833" max="5833" customWidth="1" width="9.28515625"/>
    <col min="5834" max="5834" customWidth="1" width="9.28515625"/>
    <col min="5835" max="5835" customWidth="1" width="9.28515625"/>
    <col min="5836" max="5836" customWidth="1" width="9.28515625"/>
    <col min="5837" max="5837" customWidth="1" width="9.28515625"/>
    <col min="5838" max="5838" customWidth="1" width="9.28515625"/>
    <col min="5839" max="5839" customWidth="1" width="9.28515625"/>
    <col min="5840" max="5840" customWidth="1" width="9.28515625"/>
    <col min="5841" max="5841" customWidth="1" width="9.28515625"/>
    <col min="5842" max="5842" customWidth="1" width="9.28515625"/>
    <col min="5843" max="5843" customWidth="1" width="9.28515625"/>
    <col min="5844" max="5844" customWidth="1" width="9.28515625"/>
    <col min="5845" max="5845" customWidth="1" width="9.28515625"/>
    <col min="5846" max="5846" customWidth="1" width="9.28515625"/>
    <col min="5847" max="5847" customWidth="1" width="9.28515625"/>
    <col min="5848" max="5848" customWidth="1" width="9.28515625"/>
    <col min="5849" max="5849" customWidth="1" width="9.28515625"/>
    <col min="5850" max="5850" customWidth="1" width="9.28515625"/>
    <col min="5851" max="5851" customWidth="1" width="9.28515625"/>
    <col min="5852" max="5852" customWidth="1" width="9.28515625"/>
    <col min="5853" max="5853" customWidth="1" width="9.28515625"/>
    <col min="5854" max="5854" customWidth="1" width="9.28515625"/>
    <col min="5855" max="5855" customWidth="1" width="9.28515625"/>
    <col min="5856" max="5856" customWidth="1" width="9.28515625"/>
    <col min="5857" max="5857" customWidth="1" width="9.28515625"/>
    <col min="5858" max="5858" customWidth="1" width="9.28515625"/>
    <col min="5859" max="5859" customWidth="1" width="9.28515625"/>
    <col min="5860" max="5860" customWidth="1" width="9.28515625"/>
    <col min="5861" max="5861" customWidth="1" width="9.28515625"/>
    <col min="5862" max="5862" customWidth="1" width="9.28515625"/>
    <col min="5863" max="5863" customWidth="1" width="9.28515625"/>
    <col min="5864" max="5864" customWidth="1" width="9.28515625"/>
    <col min="5865" max="5865" customWidth="1" width="9.28515625"/>
    <col min="5866" max="5866" customWidth="1" width="9.28515625"/>
    <col min="5867" max="5867" customWidth="1" width="9.28515625"/>
    <col min="5868" max="5868" customWidth="1" width="9.28515625"/>
    <col min="5869" max="5869" customWidth="1" width="9.28515625"/>
    <col min="5870" max="5870" customWidth="1" width="9.28515625"/>
    <col min="5871" max="5871" customWidth="1" width="9.28515625"/>
    <col min="5872" max="5872" customWidth="1" width="9.28515625"/>
    <col min="5873" max="5873" customWidth="1" width="9.28515625"/>
    <col min="5874" max="5874" customWidth="1" width="9.28515625"/>
    <col min="5875" max="5875" customWidth="1" width="9.28515625"/>
    <col min="5876" max="5876" customWidth="1" width="9.28515625"/>
    <col min="5877" max="5877" customWidth="1" width="9.28515625"/>
    <col min="5878" max="5878" customWidth="1" width="9.28515625"/>
    <col min="5879" max="5879" customWidth="1" width="9.28515625"/>
    <col min="5880" max="5880" customWidth="1" width="9.28515625"/>
    <col min="5881" max="5881" customWidth="1" width="9.28515625"/>
    <col min="5882" max="5882" customWidth="1" width="9.28515625"/>
    <col min="5883" max="5883" customWidth="1" width="9.28515625"/>
    <col min="5884" max="5884" customWidth="1" width="9.28515625"/>
    <col min="5885" max="5885" customWidth="1" width="9.28515625"/>
    <col min="5886" max="5886" customWidth="1" width="9.28515625"/>
    <col min="5887" max="5887" customWidth="1" width="9.28515625"/>
    <col min="5888" max="5888" customWidth="1" width="9.28515625"/>
    <col min="5889" max="5889" customWidth="1" width="9.28515625"/>
    <col min="5890" max="5890" customWidth="1" width="9.28515625"/>
    <col min="5891" max="5891" customWidth="1" width="9.28515625"/>
    <col min="5892" max="5892" customWidth="1" width="9.28515625"/>
    <col min="5893" max="5893" customWidth="1" width="9.28515625"/>
    <col min="5894" max="5894" customWidth="1" width="9.28515625"/>
    <col min="5895" max="5895" customWidth="1" width="9.28515625"/>
    <col min="5896" max="5896" customWidth="1" width="9.28515625"/>
    <col min="5897" max="5897" customWidth="1" width="9.28515625"/>
    <col min="5898" max="5898" customWidth="1" width="9.28515625"/>
    <col min="5899" max="5899" customWidth="1" width="9.28515625"/>
    <col min="5900" max="5900" customWidth="1" width="9.28515625"/>
    <col min="5901" max="5901" customWidth="1" width="9.28515625"/>
    <col min="5902" max="5902" customWidth="1" width="9.28515625"/>
    <col min="5903" max="5903" customWidth="1" width="9.28515625"/>
    <col min="5904" max="5904" customWidth="1" width="9.28515625"/>
    <col min="5905" max="5905" customWidth="1" width="9.28515625"/>
    <col min="5906" max="5906" customWidth="1" width="9.28515625"/>
    <col min="5907" max="5907" customWidth="1" width="9.28515625"/>
    <col min="5908" max="5908" customWidth="1" width="9.28515625"/>
    <col min="5909" max="5909" customWidth="1" width="9.28515625"/>
    <col min="5910" max="5910" customWidth="1" width="9.28515625"/>
    <col min="5911" max="5911" customWidth="1" width="9.28515625"/>
    <col min="5912" max="5912" customWidth="1" width="9.28515625"/>
    <col min="5913" max="5913" customWidth="1" width="9.28515625"/>
    <col min="5914" max="5914" customWidth="1" width="9.28515625"/>
    <col min="5915" max="5915" customWidth="1" width="9.28515625"/>
    <col min="5916" max="5916" customWidth="1" width="9.28515625"/>
    <col min="5917" max="5917" customWidth="1" width="9.28515625"/>
    <col min="5918" max="5918" customWidth="1" width="9.28515625"/>
    <col min="5919" max="5919" customWidth="1" width="9.28515625"/>
    <col min="5920" max="5920" customWidth="1" width="9.28515625"/>
    <col min="5921" max="5921" customWidth="1" width="9.28515625"/>
    <col min="5922" max="5922" customWidth="1" width="9.28515625"/>
    <col min="5923" max="5923" customWidth="1" width="9.28515625"/>
    <col min="5924" max="5924" customWidth="1" width="9.28515625"/>
    <col min="5925" max="5925" customWidth="1" width="9.28515625"/>
    <col min="5926" max="5926" customWidth="1" width="9.28515625"/>
    <col min="5927" max="5927" customWidth="1" width="9.28515625"/>
    <col min="5928" max="5928" customWidth="1" width="9.28515625"/>
    <col min="5929" max="5929" customWidth="1" width="9.28515625"/>
    <col min="5930" max="5930" customWidth="1" width="9.28515625"/>
    <col min="5931" max="5931" customWidth="1" width="9.28515625"/>
    <col min="5932" max="5932" customWidth="1" width="9.28515625"/>
    <col min="5933" max="5933" customWidth="1" width="9.28515625"/>
    <col min="5934" max="5934" customWidth="1" width="9.28515625"/>
    <col min="5935" max="5935" customWidth="1" width="9.28515625"/>
    <col min="5936" max="5936" customWidth="1" width="9.28515625"/>
    <col min="5937" max="5937" customWidth="1" width="9.28515625"/>
    <col min="5938" max="5938" customWidth="1" width="9.28515625"/>
    <col min="5939" max="5939" customWidth="1" width="9.28515625"/>
    <col min="5940" max="5940" customWidth="1" width="9.28515625"/>
    <col min="5941" max="5941" customWidth="1" width="9.28515625"/>
    <col min="5942" max="5942" customWidth="1" width="9.28515625"/>
    <col min="5943" max="5943" customWidth="1" width="9.28515625"/>
    <col min="5944" max="5944" customWidth="1" width="9.28515625"/>
    <col min="5945" max="5945" customWidth="1" width="9.28515625"/>
    <col min="5946" max="5946" customWidth="1" width="9.28515625"/>
    <col min="5947" max="5947" customWidth="1" width="9.28515625"/>
    <col min="5948" max="5948" customWidth="1" width="9.28515625"/>
    <col min="5949" max="5949" customWidth="1" width="9.28515625"/>
    <col min="5950" max="5950" customWidth="1" width="9.28515625"/>
    <col min="5951" max="5951" customWidth="1" width="9.28515625"/>
    <col min="5952" max="5952" customWidth="1" width="9.28515625"/>
    <col min="5953" max="5953" customWidth="1" width="9.28515625"/>
    <col min="5954" max="5954" customWidth="1" width="9.28515625"/>
    <col min="5955" max="5955" customWidth="1" width="9.28515625"/>
    <col min="5956" max="5956" customWidth="1" width="9.28515625"/>
    <col min="5957" max="5957" customWidth="1" width="9.28515625"/>
    <col min="5958" max="5958" customWidth="1" width="9.28515625"/>
    <col min="5959" max="5959" customWidth="1" width="9.28515625"/>
    <col min="5960" max="5960" customWidth="1" width="9.28515625"/>
    <col min="5961" max="5961" customWidth="1" width="9.28515625"/>
    <col min="5962" max="5962" customWidth="1" width="9.28515625"/>
    <col min="5963" max="5963" customWidth="1" width="9.28515625"/>
    <col min="5964" max="5964" customWidth="1" width="9.28515625"/>
    <col min="5965" max="5965" customWidth="1" width="9.28515625"/>
    <col min="5966" max="5966" customWidth="1" width="9.28515625"/>
    <col min="5967" max="5967" customWidth="1" width="9.28515625"/>
    <col min="5968" max="5968" customWidth="1" width="9.28515625"/>
    <col min="5969" max="5969" customWidth="1" width="9.28515625"/>
    <col min="5970" max="5970" customWidth="1" width="9.28515625"/>
    <col min="5971" max="5971" customWidth="1" width="9.28515625"/>
    <col min="5972" max="5972" customWidth="1" width="9.28515625"/>
    <col min="5973" max="5973" customWidth="1" width="9.28515625"/>
    <col min="5974" max="5974" customWidth="1" width="9.28515625"/>
    <col min="5975" max="5975" customWidth="1" width="9.28515625"/>
    <col min="5976" max="5976" customWidth="1" width="9.28515625"/>
    <col min="5977" max="5977" customWidth="1" width="9.28515625"/>
    <col min="5978" max="5978" customWidth="1" width="9.28515625"/>
    <col min="5979" max="5979" customWidth="1" width="9.28515625"/>
    <col min="5980" max="5980" customWidth="1" width="9.28515625"/>
    <col min="5981" max="5981" customWidth="1" width="9.28515625"/>
    <col min="5982" max="5982" customWidth="1" width="9.28515625"/>
    <col min="5983" max="5983" customWidth="1" width="9.28515625"/>
    <col min="5984" max="5984" customWidth="1" width="9.28515625"/>
    <col min="5985" max="5985" customWidth="1" width="9.28515625"/>
    <col min="5986" max="5986" customWidth="1" width="9.28515625"/>
    <col min="5987" max="5987" customWidth="1" width="9.28515625"/>
    <col min="5988" max="5988" customWidth="1" width="9.28515625"/>
    <col min="5989" max="5989" customWidth="1" width="9.28515625"/>
    <col min="5990" max="5990" customWidth="1" width="9.28515625"/>
    <col min="5991" max="5991" customWidth="1" width="9.28515625"/>
    <col min="5992" max="5992" customWidth="1" width="9.28515625"/>
    <col min="5993" max="5993" customWidth="1" width="9.28515625"/>
    <col min="5994" max="5994" customWidth="1" width="9.28515625"/>
    <col min="5995" max="5995" customWidth="1" width="9.28515625"/>
    <col min="5996" max="5996" customWidth="1" width="9.28515625"/>
    <col min="5997" max="5997" customWidth="1" width="9.28515625"/>
    <col min="5998" max="5998" customWidth="1" width="9.28515625"/>
    <col min="5999" max="5999" customWidth="1" width="9.28515625"/>
    <col min="6000" max="6000" customWidth="1" width="9.28515625"/>
    <col min="6001" max="6001" customWidth="1" width="9.28515625"/>
    <col min="6002" max="6002" customWidth="1" width="9.28515625"/>
    <col min="6003" max="6003" customWidth="1" width="9.28515625"/>
    <col min="6004" max="6004" customWidth="1" width="9.28515625"/>
    <col min="6005" max="6005" customWidth="1" width="9.28515625"/>
    <col min="6006" max="6006" customWidth="1" width="9.28515625"/>
    <col min="6007" max="6007" customWidth="1" width="9.28515625"/>
    <col min="6008" max="6008" customWidth="1" width="9.28515625"/>
    <col min="6009" max="6009" customWidth="1" width="9.28515625"/>
    <col min="6010" max="6010" customWidth="1" width="9.28515625"/>
    <col min="6011" max="6011" customWidth="1" width="9.28515625"/>
    <col min="6012" max="6012" customWidth="1" width="9.28515625"/>
    <col min="6013" max="6013" customWidth="1" width="9.28515625"/>
    <col min="6014" max="6014" customWidth="1" width="9.28515625"/>
    <col min="6015" max="6015" customWidth="1" width="9.28515625"/>
    <col min="6016" max="6016" customWidth="1" width="9.28515625"/>
    <col min="6017" max="6017" customWidth="1" width="9.28515625"/>
    <col min="6018" max="6018" customWidth="1" width="9.28515625"/>
    <col min="6019" max="6019" customWidth="1" width="9.28515625"/>
    <col min="6020" max="6020" customWidth="1" width="9.28515625"/>
    <col min="6021" max="6021" customWidth="1" width="9.28515625"/>
    <col min="6022" max="6022" customWidth="1" width="9.28515625"/>
    <col min="6023" max="6023" customWidth="1" width="9.28515625"/>
    <col min="6024" max="6024" customWidth="1" width="9.28515625"/>
    <col min="6025" max="6025" customWidth="1" width="9.28515625"/>
    <col min="6026" max="6026" customWidth="1" width="9.28515625"/>
    <col min="6027" max="6027" customWidth="1" width="9.28515625"/>
    <col min="6028" max="6028" customWidth="1" width="9.28515625"/>
    <col min="6029" max="6029" customWidth="1" width="9.28515625"/>
    <col min="6030" max="6030" customWidth="1" width="9.28515625"/>
    <col min="6031" max="6031" customWidth="1" width="9.28515625"/>
    <col min="6032" max="6032" customWidth="1" width="9.28515625"/>
    <col min="6033" max="6033" customWidth="1" width="9.28515625"/>
    <col min="6034" max="6034" customWidth="1" width="9.28515625"/>
    <col min="6035" max="6035" customWidth="1" width="9.28515625"/>
    <col min="6036" max="6036" customWidth="1" width="9.28515625"/>
    <col min="6037" max="6037" customWidth="1" width="9.28515625"/>
    <col min="6038" max="6038" customWidth="1" width="9.28515625"/>
    <col min="6039" max="6039" customWidth="1" width="9.28515625"/>
    <col min="6040" max="6040" customWidth="1" width="9.28515625"/>
    <col min="6041" max="6041" customWidth="1" width="9.28515625"/>
    <col min="6042" max="6042" customWidth="1" width="9.28515625"/>
    <col min="6043" max="6043" customWidth="1" width="9.28515625"/>
    <col min="6044" max="6044" customWidth="1" width="9.28515625"/>
    <col min="6045" max="6045" customWidth="1" width="9.28515625"/>
    <col min="6046" max="6046" customWidth="1" width="9.28515625"/>
    <col min="6047" max="6047" customWidth="1" width="9.28515625"/>
    <col min="6048" max="6048" customWidth="1" width="9.28515625"/>
    <col min="6049" max="6049" customWidth="1" width="9.28515625"/>
    <col min="6050" max="6050" customWidth="1" width="9.28515625"/>
    <col min="6051" max="6051" customWidth="1" width="9.28515625"/>
    <col min="6052" max="6052" customWidth="1" width="9.28515625"/>
    <col min="6053" max="6053" customWidth="1" width="9.28515625"/>
    <col min="6054" max="6054" customWidth="1" width="9.28515625"/>
    <col min="6055" max="6055" customWidth="1" width="9.28515625"/>
    <col min="6056" max="6056" customWidth="1" width="9.28515625"/>
    <col min="6057" max="6057" customWidth="1" width="9.28515625"/>
    <col min="6058" max="6058" customWidth="1" width="9.28515625"/>
    <col min="6059" max="6059" customWidth="1" width="9.28515625"/>
    <col min="6060" max="6060" customWidth="1" width="9.28515625"/>
    <col min="6061" max="6061" customWidth="1" width="9.28515625"/>
    <col min="6062" max="6062" customWidth="1" width="9.28515625"/>
    <col min="6063" max="6063" customWidth="1" width="9.28515625"/>
    <col min="6064" max="6064" customWidth="1" width="9.28515625"/>
    <col min="6065" max="6065" customWidth="1" width="9.28515625"/>
    <col min="6066" max="6066" customWidth="1" width="9.28515625"/>
    <col min="6067" max="6067" customWidth="1" width="9.28515625"/>
    <col min="6068" max="6068" customWidth="1" width="9.28515625"/>
    <col min="6069" max="6069" customWidth="1" width="9.28515625"/>
    <col min="6070" max="6070" customWidth="1" width="9.28515625"/>
    <col min="6071" max="6071" customWidth="1" width="9.28515625"/>
    <col min="6072" max="6072" customWidth="1" width="9.28515625"/>
    <col min="6073" max="6073" customWidth="1" width="9.28515625"/>
    <col min="6074" max="6074" customWidth="1" width="9.28515625"/>
    <col min="6075" max="6075" customWidth="1" width="9.28515625"/>
    <col min="6076" max="6076" customWidth="1" width="9.28515625"/>
    <col min="6077" max="6077" customWidth="1" width="9.28515625"/>
    <col min="6078" max="6078" customWidth="1" width="9.28515625"/>
    <col min="6079" max="6079" customWidth="1" width="9.28515625"/>
    <col min="6080" max="6080" customWidth="1" width="9.28515625"/>
    <col min="6081" max="6081" customWidth="1" width="9.28515625"/>
    <col min="6082" max="6082" customWidth="1" width="9.28515625"/>
    <col min="6083" max="6083" customWidth="1" width="9.28515625"/>
    <col min="6084" max="6084" customWidth="1" width="9.28515625"/>
    <col min="6085" max="6085" customWidth="1" width="9.28515625"/>
    <col min="6086" max="6086" customWidth="1" width="9.28515625"/>
    <col min="6087" max="6087" customWidth="1" width="9.28515625"/>
    <col min="6088" max="6088" customWidth="1" width="9.28515625"/>
    <col min="6089" max="6089" customWidth="1" width="9.28515625"/>
    <col min="6090" max="6090" customWidth="1" width="9.28515625"/>
    <col min="6091" max="6091" customWidth="1" width="9.28515625"/>
    <col min="6092" max="6092" customWidth="1" width="9.28515625"/>
    <col min="6093" max="6093" customWidth="1" width="9.28515625"/>
    <col min="6094" max="6094" customWidth="1" width="9.28515625"/>
    <col min="6095" max="6095" customWidth="1" width="9.28515625"/>
    <col min="6096" max="6096" customWidth="1" width="9.28515625"/>
    <col min="6097" max="6097" customWidth="1" width="9.28515625"/>
    <col min="6098" max="6098" customWidth="1" width="9.28515625"/>
    <col min="6099" max="6099" customWidth="1" width="9.28515625"/>
    <col min="6100" max="6100" customWidth="1" width="9.28515625"/>
    <col min="6101" max="6101" customWidth="1" width="9.28515625"/>
    <col min="6102" max="6102" customWidth="1" width="9.28515625"/>
    <col min="6103" max="6103" customWidth="1" width="9.28515625"/>
    <col min="6104" max="6104" customWidth="1" width="9.28515625"/>
    <col min="6105" max="6105" customWidth="1" width="9.28515625"/>
    <col min="6106" max="6106" customWidth="1" width="9.28515625"/>
    <col min="6107" max="6107" customWidth="1" width="9.28515625"/>
    <col min="6108" max="6108" customWidth="1" width="9.28515625"/>
    <col min="6109" max="6109" customWidth="1" width="9.28515625"/>
    <col min="6110" max="6110" customWidth="1" width="9.28515625"/>
    <col min="6111" max="6111" customWidth="1" width="9.28515625"/>
    <col min="6112" max="6112" customWidth="1" width="9.28515625"/>
    <col min="6113" max="6113" customWidth="1" width="9.28515625"/>
    <col min="6114" max="6114" customWidth="1" width="9.28515625"/>
    <col min="6115" max="6115" customWidth="1" width="9.28515625"/>
    <col min="6116" max="6116" customWidth="1" width="9.28515625"/>
    <col min="6117" max="6117" customWidth="1" width="9.28515625"/>
    <col min="6118" max="6118" customWidth="1" width="9.28515625"/>
    <col min="6119" max="6119" customWidth="1" width="9.28515625"/>
    <col min="6120" max="6120" customWidth="1" width="9.28515625"/>
    <col min="6121" max="6121" customWidth="1" width="9.28515625"/>
    <col min="6122" max="6122" customWidth="1" width="9.28515625"/>
    <col min="6123" max="6123" customWidth="1" width="9.28515625"/>
    <col min="6124" max="6124" customWidth="1" width="9.28515625"/>
    <col min="6125" max="6125" customWidth="1" width="9.28515625"/>
    <col min="6126" max="6126" customWidth="1" width="9.28515625"/>
    <col min="6127" max="6127" customWidth="1" width="9.28515625"/>
    <col min="6128" max="6128" customWidth="1" width="9.28515625"/>
    <col min="6129" max="6129" customWidth="1" width="9.28515625"/>
    <col min="6130" max="6130" customWidth="1" width="9.28515625"/>
    <col min="6131" max="6131" customWidth="1" width="9.28515625"/>
    <col min="6132" max="6132" customWidth="1" width="9.28515625"/>
    <col min="6133" max="6133" customWidth="1" width="9.28515625"/>
    <col min="6134" max="6134" customWidth="1" width="9.28515625"/>
    <col min="6135" max="6135" customWidth="1" width="9.28515625"/>
    <col min="6136" max="6136" customWidth="1" width="9.28515625"/>
    <col min="6137" max="6137" customWidth="1" width="9.28515625"/>
    <col min="6138" max="6138" customWidth="1" width="9.28515625"/>
    <col min="6139" max="6139" customWidth="1" width="9.28515625"/>
    <col min="6140" max="6140" customWidth="1" width="9.28515625"/>
    <col min="6141" max="6141" customWidth="1" width="9.28515625"/>
    <col min="6142" max="6142" customWidth="1" width="9.28515625"/>
    <col min="6143" max="6143" customWidth="1" width="9.28515625"/>
    <col min="6144" max="6144" customWidth="1" width="9.28515625"/>
    <col min="6145" max="6145" customWidth="1" width="9.28515625"/>
    <col min="6146" max="6146" customWidth="1" width="9.28515625"/>
    <col min="6147" max="6147" customWidth="1" width="9.28515625"/>
    <col min="6148" max="6148" customWidth="1" width="9.28515625"/>
    <col min="6149" max="6149" customWidth="1" width="9.28515625"/>
    <col min="6150" max="6150" customWidth="1" width="9.28515625"/>
    <col min="6151" max="6151" customWidth="1" width="9.28515625"/>
    <col min="6152" max="6152" customWidth="1" width="9.28515625"/>
    <col min="6153" max="6153" customWidth="1" width="9.28515625"/>
    <col min="6154" max="6154" customWidth="1" width="9.28515625"/>
    <col min="6155" max="6155" customWidth="1" width="9.28515625"/>
    <col min="6156" max="6156" customWidth="1" width="9.28515625"/>
    <col min="6157" max="6157" customWidth="1" width="9.28515625"/>
    <col min="6158" max="6158" customWidth="1" width="9.28515625"/>
    <col min="6159" max="6159" customWidth="1" width="9.28515625"/>
    <col min="6160" max="6160" customWidth="1" width="9.28515625"/>
    <col min="6161" max="6161" customWidth="1" width="9.28515625"/>
    <col min="6162" max="6162" customWidth="1" width="9.28515625"/>
    <col min="6163" max="6163" customWidth="1" width="9.28515625"/>
    <col min="6164" max="6164" customWidth="1" width="9.28515625"/>
    <col min="6165" max="6165" customWidth="1" width="9.28515625"/>
    <col min="6166" max="6166" customWidth="1" width="9.28515625"/>
    <col min="6167" max="6167" customWidth="1" width="9.28515625"/>
    <col min="6168" max="6168" customWidth="1" width="9.28515625"/>
    <col min="6169" max="6169" customWidth="1" width="9.28515625"/>
    <col min="6170" max="6170" customWidth="1" width="9.28515625"/>
    <col min="6171" max="6171" customWidth="1" width="9.28515625"/>
    <col min="6172" max="6172" customWidth="1" width="9.28515625"/>
    <col min="6173" max="6173" customWidth="1" width="9.28515625"/>
    <col min="6174" max="6174" customWidth="1" width="9.28515625"/>
    <col min="6175" max="6175" customWidth="1" width="9.28515625"/>
    <col min="6176" max="6176" customWidth="1" width="9.28515625"/>
    <col min="6177" max="6177" customWidth="1" width="9.28515625"/>
    <col min="6178" max="6178" customWidth="1" width="9.28515625"/>
    <col min="6179" max="6179" customWidth="1" width="9.28515625"/>
    <col min="6180" max="6180" customWidth="1" width="9.28515625"/>
    <col min="6181" max="6181" customWidth="1" width="9.28515625"/>
    <col min="6182" max="6182" customWidth="1" width="9.28515625"/>
    <col min="6183" max="6183" customWidth="1" width="9.28515625"/>
    <col min="6184" max="6184" customWidth="1" width="9.28515625"/>
    <col min="6185" max="6185" customWidth="1" width="9.28515625"/>
    <col min="6186" max="6186" customWidth="1" width="9.28515625"/>
    <col min="6187" max="6187" customWidth="1" width="9.28515625"/>
    <col min="6188" max="6188" customWidth="1" width="9.28515625"/>
    <col min="6189" max="6189" customWidth="1" width="9.28515625"/>
    <col min="6190" max="6190" customWidth="1" width="9.28515625"/>
    <col min="6191" max="6191" customWidth="1" width="9.28515625"/>
    <col min="6192" max="6192" customWidth="1" width="9.28515625"/>
    <col min="6193" max="6193" customWidth="1" width="9.28515625"/>
    <col min="6194" max="6194" customWidth="1" width="9.28515625"/>
    <col min="6195" max="6195" customWidth="1" width="9.28515625"/>
    <col min="6196" max="6196" customWidth="1" width="9.28515625"/>
    <col min="6197" max="6197" customWidth="1" width="9.28515625"/>
    <col min="6198" max="6198" customWidth="1" width="9.28515625"/>
    <col min="6199" max="6199" customWidth="1" width="9.28515625"/>
    <col min="6200" max="6200" customWidth="1" width="9.28515625"/>
    <col min="6201" max="6201" customWidth="1" width="9.28515625"/>
    <col min="6202" max="6202" customWidth="1" width="9.28515625"/>
    <col min="6203" max="6203" customWidth="1" width="9.28515625"/>
    <col min="6204" max="6204" customWidth="1" width="9.28515625"/>
    <col min="6205" max="6205" customWidth="1" width="9.28515625"/>
    <col min="6206" max="6206" customWidth="1" width="9.28515625"/>
    <col min="6207" max="6207" customWidth="1" width="9.28515625"/>
    <col min="6208" max="6208" customWidth="1" width="9.28515625"/>
    <col min="6209" max="6209" customWidth="1" width="9.28515625"/>
    <col min="6210" max="6210" customWidth="1" width="9.28515625"/>
    <col min="6211" max="6211" customWidth="1" width="9.28515625"/>
    <col min="6212" max="6212" customWidth="1" width="9.28515625"/>
    <col min="6213" max="6213" customWidth="1" width="9.28515625"/>
    <col min="6214" max="6214" customWidth="1" width="9.28515625"/>
    <col min="6215" max="6215" customWidth="1" width="9.28515625"/>
    <col min="6216" max="6216" customWidth="1" width="9.28515625"/>
    <col min="6217" max="6217" customWidth="1" width="9.28515625"/>
    <col min="6218" max="6218" customWidth="1" width="9.28515625"/>
    <col min="6219" max="6219" customWidth="1" width="9.28515625"/>
    <col min="6220" max="6220" customWidth="1" width="9.28515625"/>
    <col min="6221" max="6221" customWidth="1" width="9.28515625"/>
    <col min="6222" max="6222" customWidth="1" width="9.28515625"/>
    <col min="6223" max="6223" customWidth="1" width="9.28515625"/>
    <col min="6224" max="6224" customWidth="1" width="9.28515625"/>
    <col min="6225" max="6225" customWidth="1" width="9.28515625"/>
    <col min="6226" max="6226" customWidth="1" width="9.28515625"/>
    <col min="6227" max="6227" customWidth="1" width="9.28515625"/>
    <col min="6228" max="6228" customWidth="1" width="9.28515625"/>
    <col min="6229" max="6229" customWidth="1" width="9.28515625"/>
    <col min="6230" max="6230" customWidth="1" width="9.28515625"/>
    <col min="6231" max="6231" customWidth="1" width="9.28515625"/>
    <col min="6232" max="6232" customWidth="1" width="9.28515625"/>
    <col min="6233" max="6233" customWidth="1" width="9.28515625"/>
    <col min="6234" max="6234" customWidth="1" width="9.28515625"/>
    <col min="6235" max="6235" customWidth="1" width="9.28515625"/>
    <col min="6236" max="6236" customWidth="1" width="9.28515625"/>
    <col min="6237" max="6237" customWidth="1" width="9.28515625"/>
    <col min="6238" max="6238" customWidth="1" width="9.28515625"/>
    <col min="6239" max="6239" customWidth="1" width="9.28515625"/>
    <col min="6240" max="6240" customWidth="1" width="9.28515625"/>
    <col min="6241" max="6241" customWidth="1" width="9.28515625"/>
    <col min="6242" max="6242" customWidth="1" width="9.28515625"/>
    <col min="6243" max="6243" customWidth="1" width="9.28515625"/>
    <col min="6244" max="6244" customWidth="1" width="9.28515625"/>
    <col min="6245" max="6245" customWidth="1" width="9.28515625"/>
    <col min="6246" max="6246" customWidth="1" width="9.28515625"/>
    <col min="6247" max="6247" customWidth="1" width="9.28515625"/>
    <col min="6248" max="6248" customWidth="1" width="9.28515625"/>
    <col min="6249" max="6249" customWidth="1" width="9.28515625"/>
    <col min="6250" max="6250" customWidth="1" width="9.28515625"/>
    <col min="6251" max="6251" customWidth="1" width="9.28515625"/>
    <col min="6252" max="6252" customWidth="1" width="9.28515625"/>
    <col min="6253" max="6253" customWidth="1" width="9.28515625"/>
    <col min="6254" max="6254" customWidth="1" width="9.28515625"/>
    <col min="6255" max="6255" customWidth="1" width="9.28515625"/>
    <col min="6256" max="6256" customWidth="1" width="9.28515625"/>
    <col min="6257" max="6257" customWidth="1" width="9.28515625"/>
    <col min="6258" max="6258" customWidth="1" width="9.28515625"/>
    <col min="6259" max="6259" customWidth="1" width="9.28515625"/>
    <col min="6260" max="6260" customWidth="1" width="9.28515625"/>
    <col min="6261" max="6261" customWidth="1" width="9.28515625"/>
    <col min="6262" max="6262" customWidth="1" width="9.28515625"/>
    <col min="6263" max="6263" customWidth="1" width="9.28515625"/>
    <col min="6264" max="6264" customWidth="1" width="9.28515625"/>
    <col min="6265" max="6265" customWidth="1" width="9.28515625"/>
    <col min="6266" max="6266" customWidth="1" width="9.28515625"/>
    <col min="6267" max="6267" customWidth="1" width="9.28515625"/>
    <col min="6268" max="6268" customWidth="1" width="9.28515625"/>
    <col min="6269" max="6269" customWidth="1" width="9.28515625"/>
    <col min="6270" max="6270" customWidth="1" width="9.28515625"/>
    <col min="6271" max="6271" customWidth="1" width="9.28515625"/>
    <col min="6272" max="6272" customWidth="1" width="9.28515625"/>
    <col min="6273" max="6273" customWidth="1" width="9.28515625"/>
    <col min="6274" max="6274" customWidth="1" width="9.28515625"/>
    <col min="6275" max="6275" customWidth="1" width="9.28515625"/>
    <col min="6276" max="6276" customWidth="1" width="9.28515625"/>
    <col min="6277" max="6277" customWidth="1" width="9.28515625"/>
    <col min="6278" max="6278" customWidth="1" width="9.28515625"/>
    <col min="6279" max="6279" customWidth="1" width="9.28515625"/>
    <col min="6280" max="6280" customWidth="1" width="9.28515625"/>
    <col min="6281" max="6281" customWidth="1" width="9.28515625"/>
    <col min="6282" max="6282" customWidth="1" width="9.28515625"/>
    <col min="6283" max="6283" customWidth="1" width="9.28515625"/>
    <col min="6284" max="6284" customWidth="1" width="9.28515625"/>
    <col min="6285" max="6285" customWidth="1" width="9.28515625"/>
    <col min="6286" max="6286" customWidth="1" width="9.28515625"/>
    <col min="6287" max="6287" customWidth="1" width="9.28515625"/>
    <col min="6288" max="6288" customWidth="1" width="9.28515625"/>
    <col min="6289" max="6289" customWidth="1" width="9.28515625"/>
    <col min="6290" max="6290" customWidth="1" width="9.28515625"/>
    <col min="6291" max="6291" customWidth="1" width="9.28515625"/>
    <col min="6292" max="6292" customWidth="1" width="9.28515625"/>
    <col min="6293" max="6293" customWidth="1" width="9.28515625"/>
    <col min="6294" max="6294" customWidth="1" width="9.28515625"/>
    <col min="6295" max="6295" customWidth="1" width="9.28515625"/>
    <col min="6296" max="6296" customWidth="1" width="9.28515625"/>
    <col min="6297" max="6297" customWidth="1" width="9.28515625"/>
    <col min="6298" max="6298" customWidth="1" width="9.28515625"/>
    <col min="6299" max="6299" customWidth="1" width="9.28515625"/>
    <col min="6300" max="6300" customWidth="1" width="9.28515625"/>
    <col min="6301" max="6301" customWidth="1" width="9.28515625"/>
    <col min="6302" max="6302" customWidth="1" width="9.28515625"/>
    <col min="6303" max="6303" customWidth="1" width="9.28515625"/>
    <col min="6304" max="6304" customWidth="1" width="9.28515625"/>
    <col min="6305" max="6305" customWidth="1" width="9.28515625"/>
    <col min="6306" max="6306" customWidth="1" width="9.28515625"/>
    <col min="6307" max="6307" customWidth="1" width="9.28515625"/>
    <col min="6308" max="6308" customWidth="1" width="9.28515625"/>
    <col min="6309" max="6309" customWidth="1" width="9.28515625"/>
    <col min="6310" max="6310" customWidth="1" width="9.28515625"/>
    <col min="6311" max="6311" customWidth="1" width="9.28515625"/>
    <col min="6312" max="6312" customWidth="1" width="9.28515625"/>
    <col min="6313" max="6313" customWidth="1" width="9.28515625"/>
    <col min="6314" max="6314" customWidth="1" width="9.28515625"/>
    <col min="6315" max="6315" customWidth="1" width="9.28515625"/>
    <col min="6316" max="6316" customWidth="1" width="9.28515625"/>
    <col min="6317" max="6317" customWidth="1" width="9.28515625"/>
    <col min="6318" max="6318" customWidth="1" width="9.28515625"/>
    <col min="6319" max="6319" customWidth="1" width="9.28515625"/>
    <col min="6320" max="6320" customWidth="1" width="9.28515625"/>
    <col min="6321" max="6321" customWidth="1" width="9.28515625"/>
    <col min="6322" max="6322" customWidth="1" width="9.28515625"/>
    <col min="6323" max="6323" customWidth="1" width="9.28515625"/>
    <col min="6324" max="6324" customWidth="1" width="9.28515625"/>
    <col min="6325" max="6325" customWidth="1" width="9.28515625"/>
    <col min="6326" max="6326" customWidth="1" width="9.28515625"/>
    <col min="6327" max="6327" customWidth="1" width="9.28515625"/>
    <col min="6328" max="6328" customWidth="1" width="9.28515625"/>
    <col min="6329" max="6329" customWidth="1" width="9.28515625"/>
    <col min="6330" max="6330" customWidth="1" width="9.28515625"/>
    <col min="6331" max="6331" customWidth="1" width="9.28515625"/>
    <col min="6332" max="6332" customWidth="1" width="9.28515625"/>
    <col min="6333" max="6333" customWidth="1" width="9.28515625"/>
    <col min="6334" max="6334" customWidth="1" width="9.28515625"/>
    <col min="6335" max="6335" customWidth="1" width="9.28515625"/>
    <col min="6336" max="6336" customWidth="1" width="9.28515625"/>
    <col min="6337" max="6337" customWidth="1" width="9.28515625"/>
    <col min="6338" max="6338" customWidth="1" width="9.28515625"/>
    <col min="6339" max="6339" customWidth="1" width="9.28515625"/>
    <col min="6340" max="6340" customWidth="1" width="9.28515625"/>
    <col min="6341" max="6341" customWidth="1" width="9.28515625"/>
    <col min="6342" max="6342" customWidth="1" width="9.28515625"/>
    <col min="6343" max="6343" customWidth="1" width="9.28515625"/>
    <col min="6344" max="6344" customWidth="1" width="9.28515625"/>
    <col min="6345" max="6345" customWidth="1" width="9.28515625"/>
    <col min="6346" max="6346" customWidth="1" width="9.28515625"/>
    <col min="6347" max="6347" customWidth="1" width="9.28515625"/>
    <col min="6348" max="6348" customWidth="1" width="9.28515625"/>
    <col min="6349" max="6349" customWidth="1" width="9.28515625"/>
    <col min="6350" max="6350" customWidth="1" width="9.28515625"/>
    <col min="6351" max="6351" customWidth="1" width="9.28515625"/>
    <col min="6352" max="6352" customWidth="1" width="9.28515625"/>
    <col min="6353" max="6353" customWidth="1" width="9.28515625"/>
    <col min="6354" max="6354" customWidth="1" width="9.28515625"/>
    <col min="6355" max="6355" customWidth="1" width="9.28515625"/>
    <col min="6356" max="6356" customWidth="1" width="9.28515625"/>
    <col min="6357" max="6357" customWidth="1" width="9.28515625"/>
    <col min="6358" max="6358" customWidth="1" width="9.28515625"/>
    <col min="6359" max="6359" customWidth="1" width="9.28515625"/>
    <col min="6360" max="6360" customWidth="1" width="9.28515625"/>
    <col min="6361" max="6361" customWidth="1" width="9.28515625"/>
    <col min="6362" max="6362" customWidth="1" width="9.28515625"/>
    <col min="6363" max="6363" customWidth="1" width="9.28515625"/>
    <col min="6364" max="6364" customWidth="1" width="9.28515625"/>
    <col min="6365" max="6365" customWidth="1" width="9.28515625"/>
    <col min="6366" max="6366" customWidth="1" width="9.28515625"/>
    <col min="6367" max="6367" customWidth="1" width="9.28515625"/>
    <col min="6368" max="6368" customWidth="1" width="9.28515625"/>
    <col min="6369" max="6369" customWidth="1" width="9.28515625"/>
    <col min="6370" max="6370" customWidth="1" width="9.28515625"/>
    <col min="6371" max="6371" customWidth="1" width="9.28515625"/>
    <col min="6372" max="6372" customWidth="1" width="9.28515625"/>
    <col min="6373" max="6373" customWidth="1" width="9.28515625"/>
    <col min="6374" max="6374" customWidth="1" width="9.28515625"/>
    <col min="6375" max="6375" customWidth="1" width="9.28515625"/>
    <col min="6376" max="6376" customWidth="1" width="9.28515625"/>
    <col min="6377" max="6377" customWidth="1" width="9.28515625"/>
    <col min="6378" max="6378" customWidth="1" width="9.28515625"/>
    <col min="6379" max="6379" customWidth="1" width="9.28515625"/>
    <col min="6380" max="6380" customWidth="1" width="9.28515625"/>
    <col min="6381" max="6381" customWidth="1" width="9.28515625"/>
    <col min="6382" max="6382" customWidth="1" width="9.28515625"/>
    <col min="6383" max="6383" customWidth="1" width="9.28515625"/>
    <col min="6384" max="6384" customWidth="1" width="9.28515625"/>
    <col min="6385" max="6385" customWidth="1" width="9.28515625"/>
    <col min="6386" max="6386" customWidth="1" width="9.28515625"/>
    <col min="6387" max="6387" customWidth="1" width="9.28515625"/>
    <col min="6388" max="6388" customWidth="1" width="9.28515625"/>
    <col min="6389" max="6389" customWidth="1" width="9.28515625"/>
    <col min="6390" max="6390" customWidth="1" width="9.28515625"/>
    <col min="6391" max="6391" customWidth="1" width="9.28515625"/>
    <col min="6392" max="6392" customWidth="1" width="9.28515625"/>
    <col min="6393" max="6393" customWidth="1" width="9.28515625"/>
    <col min="6394" max="6394" customWidth="1" width="9.28515625"/>
    <col min="6395" max="6395" customWidth="1" width="9.28515625"/>
    <col min="6396" max="6396" customWidth="1" width="9.28515625"/>
    <col min="6397" max="6397" customWidth="1" width="9.28515625"/>
    <col min="6398" max="6398" customWidth="1" width="9.28515625"/>
    <col min="6399" max="6399" customWidth="1" width="9.28515625"/>
    <col min="6400" max="6400" customWidth="1" width="9.28515625"/>
    <col min="6401" max="6401" customWidth="1" width="9.28515625"/>
    <col min="6402" max="6402" customWidth="1" width="9.28515625"/>
    <col min="6403" max="6403" customWidth="1" width="9.28515625"/>
    <col min="6404" max="6404" customWidth="1" width="9.28515625"/>
    <col min="6405" max="6405" customWidth="1" width="9.28515625"/>
    <col min="6406" max="6406" customWidth="1" width="9.28515625"/>
    <col min="6407" max="6407" customWidth="1" width="9.28515625"/>
    <col min="6408" max="6408" customWidth="1" width="9.28515625"/>
    <col min="6409" max="6409" customWidth="1" width="9.28515625"/>
    <col min="6410" max="6410" customWidth="1" width="9.28515625"/>
    <col min="6411" max="6411" customWidth="1" width="9.28515625"/>
    <col min="6412" max="6412" customWidth="1" width="9.28515625"/>
    <col min="6413" max="6413" customWidth="1" width="9.28515625"/>
    <col min="6414" max="6414" customWidth="1" width="9.28515625"/>
    <col min="6415" max="6415" customWidth="1" width="9.28515625"/>
    <col min="6416" max="6416" customWidth="1" width="9.28515625"/>
    <col min="6417" max="6417" customWidth="1" width="9.28515625"/>
    <col min="6418" max="6418" customWidth="1" width="9.28515625"/>
    <col min="6419" max="6419" customWidth="1" width="9.28515625"/>
    <col min="6420" max="6420" customWidth="1" width="9.28515625"/>
    <col min="6421" max="6421" customWidth="1" width="9.28515625"/>
    <col min="6422" max="6422" customWidth="1" width="9.28515625"/>
    <col min="6423" max="6423" customWidth="1" width="9.28515625"/>
    <col min="6424" max="6424" customWidth="1" width="9.28515625"/>
    <col min="6425" max="6425" customWidth="1" width="9.28515625"/>
    <col min="6426" max="6426" customWidth="1" width="9.28515625"/>
    <col min="6427" max="6427" customWidth="1" width="9.28515625"/>
    <col min="6428" max="6428" customWidth="1" width="9.28515625"/>
    <col min="6429" max="6429" customWidth="1" width="9.28515625"/>
    <col min="6430" max="6430" customWidth="1" width="9.28515625"/>
    <col min="6431" max="6431" customWidth="1" width="9.28515625"/>
    <col min="6432" max="6432" customWidth="1" width="9.28515625"/>
    <col min="6433" max="6433" customWidth="1" width="9.28515625"/>
    <col min="6434" max="6434" customWidth="1" width="9.28515625"/>
    <col min="6435" max="6435" customWidth="1" width="9.28515625"/>
    <col min="6436" max="6436" customWidth="1" width="9.28515625"/>
    <col min="6437" max="6437" customWidth="1" width="9.28515625"/>
    <col min="6438" max="6438" customWidth="1" width="9.28515625"/>
    <col min="6439" max="6439" customWidth="1" width="9.28515625"/>
    <col min="6440" max="6440" customWidth="1" width="9.28515625"/>
    <col min="6441" max="6441" customWidth="1" width="9.28515625"/>
    <col min="6442" max="6442" customWidth="1" width="9.28515625"/>
    <col min="6443" max="6443" customWidth="1" width="9.28515625"/>
    <col min="6444" max="6444" customWidth="1" width="9.28515625"/>
    <col min="6445" max="6445" customWidth="1" width="9.28515625"/>
    <col min="6446" max="6446" customWidth="1" width="9.28515625"/>
    <col min="6447" max="6447" customWidth="1" width="9.28515625"/>
    <col min="6448" max="6448" customWidth="1" width="9.28515625"/>
    <col min="6449" max="6449" customWidth="1" width="9.28515625"/>
    <col min="6450" max="6450" customWidth="1" width="9.28515625"/>
    <col min="6451" max="6451" customWidth="1" width="9.28515625"/>
    <col min="6452" max="6452" customWidth="1" width="9.28515625"/>
    <col min="6453" max="6453" customWidth="1" width="9.28515625"/>
    <col min="6454" max="6454" customWidth="1" width="9.28515625"/>
    <col min="6455" max="6455" customWidth="1" width="9.28515625"/>
    <col min="6456" max="6456" customWidth="1" width="9.28515625"/>
    <col min="6457" max="6457" customWidth="1" width="9.28515625"/>
    <col min="6458" max="6458" customWidth="1" width="9.28515625"/>
    <col min="6459" max="6459" customWidth="1" width="9.28515625"/>
    <col min="6460" max="6460" customWidth="1" width="9.28515625"/>
    <col min="6461" max="6461" customWidth="1" width="9.28515625"/>
    <col min="6462" max="6462" customWidth="1" width="9.28515625"/>
    <col min="6463" max="6463" customWidth="1" width="9.28515625"/>
    <col min="6464" max="6464" customWidth="1" width="9.28515625"/>
    <col min="6465" max="6465" customWidth="1" width="9.28515625"/>
    <col min="6466" max="6466" customWidth="1" width="9.28515625"/>
    <col min="6467" max="6467" customWidth="1" width="9.28515625"/>
    <col min="6468" max="6468" customWidth="1" width="9.28515625"/>
    <col min="6469" max="6469" customWidth="1" width="9.28515625"/>
    <col min="6470" max="6470" customWidth="1" width="9.28515625"/>
    <col min="6471" max="6471" customWidth="1" width="9.28515625"/>
    <col min="6472" max="6472" customWidth="1" width="9.28515625"/>
    <col min="6473" max="6473" customWidth="1" width="9.28515625"/>
    <col min="6474" max="6474" customWidth="1" width="9.28515625"/>
    <col min="6475" max="6475" customWidth="1" width="9.28515625"/>
    <col min="6476" max="6476" customWidth="1" width="9.28515625"/>
    <col min="6477" max="6477" customWidth="1" width="9.28515625"/>
    <col min="6478" max="6478" customWidth="1" width="9.28515625"/>
    <col min="6479" max="6479" customWidth="1" width="9.28515625"/>
    <col min="6480" max="6480" customWidth="1" width="9.28515625"/>
    <col min="6481" max="6481" customWidth="1" width="9.28515625"/>
    <col min="6482" max="6482" customWidth="1" width="9.28515625"/>
    <col min="6483" max="6483" customWidth="1" width="9.28515625"/>
    <col min="6484" max="6484" customWidth="1" width="9.28515625"/>
    <col min="6485" max="6485" customWidth="1" width="9.28515625"/>
    <col min="6486" max="6486" customWidth="1" width="9.28515625"/>
    <col min="6487" max="6487" customWidth="1" width="9.28515625"/>
    <col min="6488" max="6488" customWidth="1" width="9.28515625"/>
    <col min="6489" max="6489" customWidth="1" width="9.28515625"/>
    <col min="6490" max="6490" customWidth="1" width="9.28515625"/>
    <col min="6491" max="6491" customWidth="1" width="9.28515625"/>
    <col min="6492" max="6492" customWidth="1" width="9.28515625"/>
    <col min="6493" max="6493" customWidth="1" width="9.28515625"/>
    <col min="6494" max="6494" customWidth="1" width="9.28515625"/>
    <col min="6495" max="6495" customWidth="1" width="9.28515625"/>
    <col min="6496" max="6496" customWidth="1" width="9.28515625"/>
    <col min="6497" max="6497" customWidth="1" width="9.28515625"/>
    <col min="6498" max="6498" customWidth="1" width="9.28515625"/>
    <col min="6499" max="6499" customWidth="1" width="9.28515625"/>
    <col min="6500" max="6500" customWidth="1" width="9.28515625"/>
    <col min="6501" max="6501" customWidth="1" width="9.28515625"/>
    <col min="6502" max="6502" customWidth="1" width="9.28515625"/>
    <col min="6503" max="6503" customWidth="1" width="9.28515625"/>
    <col min="6504" max="6504" customWidth="1" width="9.28515625"/>
    <col min="6505" max="6505" customWidth="1" width="9.28515625"/>
    <col min="6506" max="6506" customWidth="1" width="9.28515625"/>
    <col min="6507" max="6507" customWidth="1" width="9.28515625"/>
    <col min="6508" max="6508" customWidth="1" width="9.28515625"/>
    <col min="6509" max="6509" customWidth="1" width="9.28515625"/>
    <col min="6510" max="6510" customWidth="1" width="9.28515625"/>
    <col min="6511" max="6511" customWidth="1" width="9.28515625"/>
    <col min="6512" max="6512" customWidth="1" width="9.28515625"/>
    <col min="6513" max="6513" customWidth="1" width="9.28515625"/>
    <col min="6514" max="6514" customWidth="1" width="9.28515625"/>
    <col min="6515" max="6515" customWidth="1" width="9.28515625"/>
    <col min="6516" max="6516" customWidth="1" width="9.28515625"/>
    <col min="6517" max="6517" customWidth="1" width="9.28515625"/>
    <col min="6518" max="6518" customWidth="1" width="9.28515625"/>
    <col min="6519" max="6519" customWidth="1" width="9.28515625"/>
    <col min="6520" max="6520" customWidth="1" width="9.28515625"/>
    <col min="6521" max="6521" customWidth="1" width="9.28515625"/>
    <col min="6522" max="6522" customWidth="1" width="9.28515625"/>
    <col min="6523" max="6523" customWidth="1" width="9.28515625"/>
    <col min="6524" max="6524" customWidth="1" width="9.28515625"/>
    <col min="6525" max="6525" customWidth="1" width="9.28515625"/>
    <col min="6526" max="6526" customWidth="1" width="9.28515625"/>
    <col min="6527" max="6527" customWidth="1" width="9.28515625"/>
    <col min="6528" max="6528" customWidth="1" width="9.28515625"/>
    <col min="6529" max="6529" customWidth="1" width="9.28515625"/>
    <col min="6530" max="6530" customWidth="1" width="9.28515625"/>
    <col min="6531" max="6531" customWidth="1" width="9.28515625"/>
    <col min="6532" max="6532" customWidth="1" width="9.28515625"/>
    <col min="6533" max="6533" customWidth="1" width="9.28515625"/>
    <col min="6534" max="6534" customWidth="1" width="9.28515625"/>
    <col min="6535" max="6535" customWidth="1" width="9.28515625"/>
    <col min="6536" max="6536" customWidth="1" width="9.28515625"/>
    <col min="6537" max="6537" customWidth="1" width="9.28515625"/>
    <col min="6538" max="6538" customWidth="1" width="9.28515625"/>
    <col min="6539" max="6539" customWidth="1" width="9.28515625"/>
    <col min="6540" max="6540" customWidth="1" width="9.28515625"/>
    <col min="6541" max="6541" customWidth="1" width="9.28515625"/>
    <col min="6542" max="6542" customWidth="1" width="9.28515625"/>
    <col min="6543" max="6543" customWidth="1" width="9.28515625"/>
    <col min="6544" max="6544" customWidth="1" width="9.28515625"/>
    <col min="6545" max="6545" customWidth="1" width="9.28515625"/>
    <col min="6546" max="6546" customWidth="1" width="9.28515625"/>
    <col min="6547" max="6547" customWidth="1" width="9.28515625"/>
    <col min="6548" max="6548" customWidth="1" width="9.28515625"/>
    <col min="6549" max="6549" customWidth="1" width="9.28515625"/>
    <col min="6550" max="6550" customWidth="1" width="9.28515625"/>
    <col min="6551" max="6551" customWidth="1" width="9.28515625"/>
    <col min="6552" max="6552" customWidth="1" width="9.28515625"/>
    <col min="6553" max="6553" customWidth="1" width="9.28515625"/>
    <col min="6554" max="6554" customWidth="1" width="9.28515625"/>
    <col min="6555" max="6555" customWidth="1" width="9.28515625"/>
    <col min="6556" max="6556" customWidth="1" width="9.28515625"/>
    <col min="6557" max="6557" customWidth="1" width="9.28515625"/>
    <col min="6558" max="6558" customWidth="1" width="9.28515625"/>
    <col min="6559" max="6559" customWidth="1" width="9.28515625"/>
    <col min="6560" max="6560" customWidth="1" width="9.28515625"/>
    <col min="6561" max="6561" customWidth="1" width="9.28515625"/>
    <col min="6562" max="6562" customWidth="1" width="9.28515625"/>
    <col min="6563" max="6563" customWidth="1" width="9.28515625"/>
    <col min="6564" max="6564" customWidth="1" width="9.28515625"/>
    <col min="6565" max="6565" customWidth="1" width="9.28515625"/>
    <col min="6566" max="6566" customWidth="1" width="9.28515625"/>
    <col min="6567" max="6567" customWidth="1" width="9.28515625"/>
    <col min="6568" max="6568" customWidth="1" width="9.28515625"/>
    <col min="6569" max="6569" customWidth="1" width="9.28515625"/>
    <col min="6570" max="6570" customWidth="1" width="9.28515625"/>
    <col min="6571" max="6571" customWidth="1" width="9.28515625"/>
    <col min="6572" max="6572" customWidth="1" width="9.28515625"/>
    <col min="6573" max="6573" customWidth="1" width="9.28515625"/>
    <col min="6574" max="6574" customWidth="1" width="9.28515625"/>
    <col min="6575" max="6575" customWidth="1" width="9.28515625"/>
    <col min="6576" max="6576" customWidth="1" width="9.28515625"/>
    <col min="6577" max="6577" customWidth="1" width="9.28515625"/>
    <col min="6578" max="6578" customWidth="1" width="9.28515625"/>
    <col min="6579" max="6579" customWidth="1" width="9.28515625"/>
    <col min="6580" max="6580" customWidth="1" width="9.28515625"/>
    <col min="6581" max="6581" customWidth="1" width="9.28515625"/>
    <col min="6582" max="6582" customWidth="1" width="9.28515625"/>
    <col min="6583" max="6583" customWidth="1" width="9.28515625"/>
    <col min="6584" max="6584" customWidth="1" width="9.28515625"/>
    <col min="6585" max="6585" customWidth="1" width="9.28515625"/>
    <col min="6586" max="6586" customWidth="1" width="9.28515625"/>
    <col min="6587" max="6587" customWidth="1" width="9.28515625"/>
    <col min="6588" max="6588" customWidth="1" width="9.28515625"/>
    <col min="6589" max="6589" customWidth="1" width="9.28515625"/>
    <col min="6590" max="6590" customWidth="1" width="9.28515625"/>
    <col min="6591" max="6591" customWidth="1" width="9.28515625"/>
    <col min="6592" max="6592" customWidth="1" width="9.28515625"/>
    <col min="6593" max="6593" customWidth="1" width="9.28515625"/>
    <col min="6594" max="6594" customWidth="1" width="9.28515625"/>
    <col min="6595" max="6595" customWidth="1" width="9.28515625"/>
    <col min="6596" max="6596" customWidth="1" width="9.28515625"/>
    <col min="6597" max="6597" customWidth="1" width="9.28515625"/>
    <col min="6598" max="6598" customWidth="1" width="9.28515625"/>
    <col min="6599" max="6599" customWidth="1" width="9.28515625"/>
    <col min="6600" max="6600" customWidth="1" width="9.28515625"/>
    <col min="6601" max="6601" customWidth="1" width="9.28515625"/>
    <col min="6602" max="6602" customWidth="1" width="9.28515625"/>
    <col min="6603" max="6603" customWidth="1" width="9.28515625"/>
    <col min="6604" max="6604" customWidth="1" width="9.28515625"/>
    <col min="6605" max="6605" customWidth="1" width="9.28515625"/>
    <col min="6606" max="6606" customWidth="1" width="9.28515625"/>
    <col min="6607" max="6607" customWidth="1" width="9.28515625"/>
    <col min="6608" max="6608" customWidth="1" width="9.28515625"/>
    <col min="6609" max="6609" customWidth="1" width="9.28515625"/>
    <col min="6610" max="6610" customWidth="1" width="9.28515625"/>
    <col min="6611" max="6611" customWidth="1" width="9.28515625"/>
    <col min="6612" max="6612" customWidth="1" width="9.28515625"/>
    <col min="6613" max="6613" customWidth="1" width="9.28515625"/>
    <col min="6614" max="6614" customWidth="1" width="9.28515625"/>
    <col min="6615" max="6615" customWidth="1" width="9.28515625"/>
    <col min="6616" max="6616" customWidth="1" width="9.28515625"/>
    <col min="6617" max="6617" customWidth="1" width="9.28515625"/>
    <col min="6618" max="6618" customWidth="1" width="9.28515625"/>
    <col min="6619" max="6619" customWidth="1" width="9.28515625"/>
    <col min="6620" max="6620" customWidth="1" width="9.28515625"/>
    <col min="6621" max="6621" customWidth="1" width="9.28515625"/>
    <col min="6622" max="6622" customWidth="1" width="9.28515625"/>
    <col min="6623" max="6623" customWidth="1" width="9.28515625"/>
    <col min="6624" max="6624" customWidth="1" width="9.28515625"/>
    <col min="6625" max="6625" customWidth="1" width="9.28515625"/>
    <col min="6626" max="6626" customWidth="1" width="9.28515625"/>
    <col min="6627" max="6627" customWidth="1" width="9.28515625"/>
    <col min="6628" max="6628" customWidth="1" width="9.28515625"/>
    <col min="6629" max="6629" customWidth="1" width="9.28515625"/>
    <col min="6630" max="6630" customWidth="1" width="9.28515625"/>
    <col min="6631" max="6631" customWidth="1" width="9.28515625"/>
    <col min="6632" max="6632" customWidth="1" width="9.28515625"/>
    <col min="6633" max="6633" customWidth="1" width="9.28515625"/>
    <col min="6634" max="6634" customWidth="1" width="9.28515625"/>
    <col min="6635" max="6635" customWidth="1" width="9.28515625"/>
    <col min="6636" max="6636" customWidth="1" width="9.28515625"/>
    <col min="6637" max="6637" customWidth="1" width="9.28515625"/>
    <col min="6638" max="6638" customWidth="1" width="9.28515625"/>
    <col min="6639" max="6639" customWidth="1" width="9.28515625"/>
    <col min="6640" max="6640" customWidth="1" width="9.28515625"/>
    <col min="6641" max="6641" customWidth="1" width="9.28515625"/>
    <col min="6642" max="6642" customWidth="1" width="9.28515625"/>
    <col min="6643" max="6643" customWidth="1" width="9.28515625"/>
    <col min="6644" max="6644" customWidth="1" width="9.28515625"/>
    <col min="6645" max="6645" customWidth="1" width="9.28515625"/>
    <col min="6646" max="6646" customWidth="1" width="9.28515625"/>
    <col min="6647" max="6647" customWidth="1" width="9.28515625"/>
    <col min="6648" max="6648" customWidth="1" width="9.28515625"/>
    <col min="6649" max="6649" customWidth="1" width="9.28515625"/>
    <col min="6650" max="6650" customWidth="1" width="9.28515625"/>
    <col min="6651" max="6651" customWidth="1" width="9.28515625"/>
    <col min="6652" max="6652" customWidth="1" width="9.28515625"/>
    <col min="6653" max="6653" customWidth="1" width="9.28515625"/>
    <col min="6654" max="6654" customWidth="1" width="9.28515625"/>
    <col min="6655" max="6655" customWidth="1" width="9.28515625"/>
    <col min="6656" max="6656" customWidth="1" width="9.28515625"/>
    <col min="6657" max="6657" customWidth="1" width="9.28515625"/>
    <col min="6658" max="6658" customWidth="1" width="9.28515625"/>
    <col min="6659" max="6659" customWidth="1" width="9.28515625"/>
    <col min="6660" max="6660" customWidth="1" width="9.28515625"/>
    <col min="6661" max="6661" customWidth="1" width="9.28515625"/>
    <col min="6662" max="6662" customWidth="1" width="9.28515625"/>
    <col min="6663" max="6663" customWidth="1" width="9.28515625"/>
    <col min="6664" max="6664" customWidth="1" width="9.28515625"/>
    <col min="6665" max="6665" customWidth="1" width="9.28515625"/>
    <col min="6666" max="6666" customWidth="1" width="9.28515625"/>
    <col min="6667" max="6667" customWidth="1" width="9.28515625"/>
    <col min="6668" max="6668" customWidth="1" width="9.28515625"/>
    <col min="6669" max="6669" customWidth="1" width="9.28515625"/>
    <col min="6670" max="6670" customWidth="1" width="9.28515625"/>
    <col min="6671" max="6671" customWidth="1" width="9.28515625"/>
    <col min="6672" max="6672" customWidth="1" width="9.28515625"/>
    <col min="6673" max="6673" customWidth="1" width="9.28515625"/>
    <col min="6674" max="6674" customWidth="1" width="9.28515625"/>
    <col min="6675" max="6675" customWidth="1" width="9.28515625"/>
    <col min="6676" max="6676" customWidth="1" width="9.28515625"/>
    <col min="6677" max="6677" customWidth="1" width="9.28515625"/>
    <col min="6678" max="6678" customWidth="1" width="9.28515625"/>
    <col min="6679" max="6679" customWidth="1" width="9.28515625"/>
    <col min="6680" max="6680" customWidth="1" width="9.28515625"/>
    <col min="6681" max="6681" customWidth="1" width="9.28515625"/>
    <col min="6682" max="6682" customWidth="1" width="9.28515625"/>
    <col min="6683" max="6683" customWidth="1" width="9.28515625"/>
    <col min="6684" max="6684" customWidth="1" width="9.28515625"/>
    <col min="6685" max="6685" customWidth="1" width="9.28515625"/>
    <col min="6686" max="6686" customWidth="1" width="9.28515625"/>
    <col min="6687" max="6687" customWidth="1" width="9.28515625"/>
    <col min="6688" max="6688" customWidth="1" width="9.28515625"/>
    <col min="6689" max="6689" customWidth="1" width="9.28515625"/>
    <col min="6690" max="6690" customWidth="1" width="9.28515625"/>
    <col min="6691" max="6691" customWidth="1" width="9.28515625"/>
    <col min="6692" max="6692" customWidth="1" width="9.28515625"/>
    <col min="6693" max="6693" customWidth="1" width="9.28515625"/>
    <col min="6694" max="6694" customWidth="1" width="9.28515625"/>
    <col min="6695" max="6695" customWidth="1" width="9.28515625"/>
    <col min="6696" max="6696" customWidth="1" width="9.28515625"/>
    <col min="6697" max="6697" customWidth="1" width="9.28515625"/>
    <col min="6698" max="6698" customWidth="1" width="9.28515625"/>
    <col min="6699" max="6699" customWidth="1" width="9.28515625"/>
    <col min="6700" max="6700" customWidth="1" width="9.28515625"/>
    <col min="6701" max="6701" customWidth="1" width="9.28515625"/>
    <col min="6702" max="6702" customWidth="1" width="9.28515625"/>
    <col min="6703" max="6703" customWidth="1" width="9.28515625"/>
    <col min="6704" max="6704" customWidth="1" width="9.28515625"/>
    <col min="6705" max="6705" customWidth="1" width="9.28515625"/>
    <col min="6706" max="6706" customWidth="1" width="9.28515625"/>
    <col min="6707" max="6707" customWidth="1" width="9.28515625"/>
    <col min="6708" max="6708" customWidth="1" width="9.28515625"/>
    <col min="6709" max="6709" customWidth="1" width="9.28515625"/>
    <col min="6710" max="6710" customWidth="1" width="9.28515625"/>
    <col min="6711" max="6711" customWidth="1" width="9.28515625"/>
    <col min="6712" max="6712" customWidth="1" width="9.28515625"/>
    <col min="6713" max="6713" customWidth="1" width="9.28515625"/>
    <col min="6714" max="6714" customWidth="1" width="9.28515625"/>
    <col min="6715" max="6715" customWidth="1" width="9.28515625"/>
    <col min="6716" max="6716" customWidth="1" width="9.28515625"/>
    <col min="6717" max="6717" customWidth="1" width="9.28515625"/>
    <col min="6718" max="6718" customWidth="1" width="9.28515625"/>
    <col min="6719" max="6719" customWidth="1" width="9.28515625"/>
    <col min="6720" max="6720" customWidth="1" width="9.28515625"/>
    <col min="6721" max="6721" customWidth="1" width="9.28515625"/>
    <col min="6722" max="6722" customWidth="1" width="9.28515625"/>
    <col min="6723" max="6723" customWidth="1" width="9.28515625"/>
    <col min="6724" max="6724" customWidth="1" width="9.28515625"/>
    <col min="6725" max="6725" customWidth="1" width="9.28515625"/>
    <col min="6726" max="6726" customWidth="1" width="9.28515625"/>
    <col min="6727" max="6727" customWidth="1" width="9.28515625"/>
    <col min="6728" max="6728" customWidth="1" width="9.28515625"/>
    <col min="6729" max="6729" customWidth="1" width="9.28515625"/>
    <col min="6730" max="6730" customWidth="1" width="9.28515625"/>
    <col min="6731" max="6731" customWidth="1" width="9.28515625"/>
    <col min="6732" max="6732" customWidth="1" width="9.28515625"/>
    <col min="6733" max="6733" customWidth="1" width="9.28515625"/>
    <col min="6734" max="6734" customWidth="1" width="9.28515625"/>
    <col min="6735" max="6735" customWidth="1" width="9.28515625"/>
    <col min="6736" max="6736" customWidth="1" width="9.28515625"/>
    <col min="6737" max="6737" customWidth="1" width="9.28515625"/>
    <col min="6738" max="6738" customWidth="1" width="9.28515625"/>
    <col min="6739" max="6739" customWidth="1" width="9.28515625"/>
    <col min="6740" max="6740" customWidth="1" width="9.28515625"/>
    <col min="6741" max="6741" customWidth="1" width="9.28515625"/>
    <col min="6742" max="6742" customWidth="1" width="9.28515625"/>
    <col min="6743" max="6743" customWidth="1" width="9.28515625"/>
    <col min="6744" max="6744" customWidth="1" width="9.28515625"/>
    <col min="6745" max="6745" customWidth="1" width="9.28515625"/>
    <col min="6746" max="6746" customWidth="1" width="9.28515625"/>
    <col min="6747" max="6747" customWidth="1" width="9.28515625"/>
    <col min="6748" max="6748" customWidth="1" width="9.28515625"/>
    <col min="6749" max="6749" customWidth="1" width="9.28515625"/>
    <col min="6750" max="6750" customWidth="1" width="9.28515625"/>
    <col min="6751" max="6751" customWidth="1" width="9.28515625"/>
    <col min="6752" max="6752" customWidth="1" width="9.28515625"/>
    <col min="6753" max="6753" customWidth="1" width="9.28515625"/>
    <col min="6754" max="6754" customWidth="1" width="9.28515625"/>
    <col min="6755" max="6755" customWidth="1" width="9.28515625"/>
    <col min="6756" max="6756" customWidth="1" width="9.28515625"/>
    <col min="6757" max="6757" customWidth="1" width="9.28515625"/>
    <col min="6758" max="6758" customWidth="1" width="9.28515625"/>
    <col min="6759" max="6759" customWidth="1" width="9.28515625"/>
    <col min="6760" max="6760" customWidth="1" width="9.28515625"/>
    <col min="6761" max="6761" customWidth="1" width="9.28515625"/>
    <col min="6762" max="6762" customWidth="1" width="9.28515625"/>
    <col min="6763" max="6763" customWidth="1" width="9.28515625"/>
    <col min="6764" max="6764" customWidth="1" width="9.28515625"/>
    <col min="6765" max="6765" customWidth="1" width="9.28515625"/>
    <col min="6766" max="6766" customWidth="1" width="9.28515625"/>
    <col min="6767" max="6767" customWidth="1" width="9.28515625"/>
    <col min="6768" max="6768" customWidth="1" width="9.28515625"/>
    <col min="6769" max="6769" customWidth="1" width="9.28515625"/>
    <col min="6770" max="6770" customWidth="1" width="9.28515625"/>
    <col min="6771" max="6771" customWidth="1" width="9.28515625"/>
    <col min="6772" max="6772" customWidth="1" width="9.28515625"/>
    <col min="6773" max="6773" customWidth="1" width="9.28515625"/>
    <col min="6774" max="6774" customWidth="1" width="9.28515625"/>
    <col min="6775" max="6775" customWidth="1" width="9.28515625"/>
    <col min="6776" max="6776" customWidth="1" width="9.28515625"/>
    <col min="6777" max="6777" customWidth="1" width="9.28515625"/>
    <col min="6778" max="6778" customWidth="1" width="9.28515625"/>
    <col min="6779" max="6779" customWidth="1" width="9.28515625"/>
    <col min="6780" max="6780" customWidth="1" width="9.28515625"/>
    <col min="6781" max="6781" customWidth="1" width="9.28515625"/>
    <col min="6782" max="6782" customWidth="1" width="9.28515625"/>
    <col min="6783" max="6783" customWidth="1" width="9.28515625"/>
    <col min="6784" max="6784" customWidth="1" width="9.28515625"/>
    <col min="6785" max="6785" customWidth="1" width="9.28515625"/>
    <col min="6786" max="6786" customWidth="1" width="9.28515625"/>
    <col min="6787" max="6787" customWidth="1" width="9.28515625"/>
    <col min="6788" max="6788" customWidth="1" width="9.28515625"/>
    <col min="6789" max="6789" customWidth="1" width="9.28515625"/>
    <col min="6790" max="6790" customWidth="1" width="9.28515625"/>
    <col min="6791" max="6791" customWidth="1" width="9.28515625"/>
    <col min="6792" max="6792" customWidth="1" width="9.28515625"/>
    <col min="6793" max="6793" customWidth="1" width="9.28515625"/>
    <col min="6794" max="6794" customWidth="1" width="9.28515625"/>
    <col min="6795" max="6795" customWidth="1" width="9.28515625"/>
    <col min="6796" max="6796" customWidth="1" width="9.28515625"/>
    <col min="6797" max="6797" customWidth="1" width="9.28515625"/>
    <col min="6798" max="6798" customWidth="1" width="9.28515625"/>
    <col min="6799" max="6799" customWidth="1" width="9.28515625"/>
    <col min="6800" max="6800" customWidth="1" width="9.28515625"/>
    <col min="6801" max="6801" customWidth="1" width="9.28515625"/>
    <col min="6802" max="6802" customWidth="1" width="9.28515625"/>
    <col min="6803" max="6803" customWidth="1" width="9.28515625"/>
    <col min="6804" max="6804" customWidth="1" width="9.28515625"/>
    <col min="6805" max="6805" customWidth="1" width="9.28515625"/>
    <col min="6806" max="6806" customWidth="1" width="9.28515625"/>
    <col min="6807" max="6807" customWidth="1" width="9.28515625"/>
    <col min="6808" max="6808" customWidth="1" width="9.28515625"/>
    <col min="6809" max="6809" customWidth="1" width="9.28515625"/>
    <col min="6810" max="6810" customWidth="1" width="9.28515625"/>
    <col min="6811" max="6811" customWidth="1" width="9.28515625"/>
    <col min="6812" max="6812" customWidth="1" width="9.28515625"/>
    <col min="6813" max="6813" customWidth="1" width="9.28515625"/>
    <col min="6814" max="6814" customWidth="1" width="9.28515625"/>
    <col min="6815" max="6815" customWidth="1" width="9.28515625"/>
    <col min="6816" max="6816" customWidth="1" width="9.28515625"/>
    <col min="6817" max="6817" customWidth="1" width="9.28515625"/>
    <col min="6818" max="6818" customWidth="1" width="9.28515625"/>
    <col min="6819" max="6819" customWidth="1" width="9.28515625"/>
    <col min="6820" max="6820" customWidth="1" width="9.28515625"/>
    <col min="6821" max="6821" customWidth="1" width="9.28515625"/>
    <col min="6822" max="6822" customWidth="1" width="9.28515625"/>
    <col min="6823" max="6823" customWidth="1" width="9.28515625"/>
    <col min="6824" max="6824" customWidth="1" width="9.28515625"/>
    <col min="6825" max="6825" customWidth="1" width="9.28515625"/>
    <col min="6826" max="6826" customWidth="1" width="9.28515625"/>
    <col min="6827" max="6827" customWidth="1" width="9.28515625"/>
    <col min="6828" max="6828" customWidth="1" width="9.28515625"/>
    <col min="6829" max="6829" customWidth="1" width="9.28515625"/>
    <col min="6830" max="6830" customWidth="1" width="9.28515625"/>
    <col min="6831" max="6831" customWidth="1" width="9.28515625"/>
    <col min="6832" max="6832" customWidth="1" width="9.28515625"/>
    <col min="6833" max="6833" customWidth="1" width="9.28515625"/>
    <col min="6834" max="6834" customWidth="1" width="9.28515625"/>
    <col min="6835" max="6835" customWidth="1" width="9.28515625"/>
    <col min="6836" max="6836" customWidth="1" width="9.28515625"/>
    <col min="6837" max="6837" customWidth="1" width="9.28515625"/>
    <col min="6838" max="6838" customWidth="1" width="9.28515625"/>
    <col min="6839" max="6839" customWidth="1" width="9.28515625"/>
    <col min="6840" max="6840" customWidth="1" width="9.28515625"/>
    <col min="6841" max="6841" customWidth="1" width="9.28515625"/>
    <col min="6842" max="6842" customWidth="1" width="9.28515625"/>
    <col min="6843" max="6843" customWidth="1" width="9.28515625"/>
    <col min="6844" max="6844" customWidth="1" width="9.28515625"/>
    <col min="6845" max="6845" customWidth="1" width="9.28515625"/>
    <col min="6846" max="6846" customWidth="1" width="9.28515625"/>
    <col min="6847" max="6847" customWidth="1" width="9.28515625"/>
    <col min="6848" max="6848" customWidth="1" width="9.28515625"/>
    <col min="6849" max="6849" customWidth="1" width="9.28515625"/>
    <col min="6850" max="6850" customWidth="1" width="9.28515625"/>
    <col min="6851" max="6851" customWidth="1" width="9.28515625"/>
    <col min="6852" max="6852" customWidth="1" width="9.28515625"/>
    <col min="6853" max="6853" customWidth="1" width="9.28515625"/>
    <col min="6854" max="6854" customWidth="1" width="9.28515625"/>
    <col min="6855" max="6855" customWidth="1" width="9.28515625"/>
    <col min="6856" max="6856" customWidth="1" width="9.28515625"/>
    <col min="6857" max="6857" customWidth="1" width="9.28515625"/>
    <col min="6858" max="6858" customWidth="1" width="9.28515625"/>
    <col min="6859" max="6859" customWidth="1" width="9.28515625"/>
    <col min="6860" max="6860" customWidth="1" width="9.28515625"/>
    <col min="6861" max="6861" customWidth="1" width="9.28515625"/>
    <col min="6862" max="6862" customWidth="1" width="9.28515625"/>
    <col min="6863" max="6863" customWidth="1" width="9.28515625"/>
    <col min="6864" max="6864" customWidth="1" width="9.28515625"/>
    <col min="6865" max="6865" customWidth="1" width="9.28515625"/>
    <col min="6866" max="6866" customWidth="1" width="9.28515625"/>
    <col min="6867" max="6867" customWidth="1" width="9.28515625"/>
    <col min="6868" max="6868" customWidth="1" width="9.28515625"/>
    <col min="6869" max="6869" customWidth="1" width="9.28515625"/>
    <col min="6870" max="6870" customWidth="1" width="9.28515625"/>
    <col min="6871" max="6871" customWidth="1" width="9.28515625"/>
    <col min="6872" max="6872" customWidth="1" width="9.28515625"/>
    <col min="6873" max="6873" customWidth="1" width="9.28515625"/>
    <col min="6874" max="6874" customWidth="1" width="9.28515625"/>
    <col min="6875" max="6875" customWidth="1" width="9.28515625"/>
    <col min="6876" max="6876" customWidth="1" width="9.28515625"/>
    <col min="6877" max="6877" customWidth="1" width="9.28515625"/>
    <col min="6878" max="6878" customWidth="1" width="9.28515625"/>
    <col min="6879" max="6879" customWidth="1" width="9.28515625"/>
    <col min="6880" max="6880" customWidth="1" width="9.28515625"/>
    <col min="6881" max="6881" customWidth="1" width="9.28515625"/>
    <col min="6882" max="6882" customWidth="1" width="9.28515625"/>
    <col min="6883" max="6883" customWidth="1" width="9.28515625"/>
    <col min="6884" max="6884" customWidth="1" width="9.28515625"/>
    <col min="6885" max="6885" customWidth="1" width="9.28515625"/>
    <col min="6886" max="6886" customWidth="1" width="9.28515625"/>
    <col min="6887" max="6887" customWidth="1" width="9.28515625"/>
    <col min="6888" max="6888" customWidth="1" width="9.28515625"/>
    <col min="6889" max="6889" customWidth="1" width="9.28515625"/>
    <col min="6890" max="6890" customWidth="1" width="9.28515625"/>
    <col min="6891" max="6891" customWidth="1" width="9.28515625"/>
    <col min="6892" max="6892" customWidth="1" width="9.28515625"/>
    <col min="6893" max="6893" customWidth="1" width="9.28515625"/>
    <col min="6894" max="6894" customWidth="1" width="9.28515625"/>
    <col min="6895" max="6895" customWidth="1" width="9.28515625"/>
    <col min="6896" max="6896" customWidth="1" width="9.28515625"/>
    <col min="6897" max="6897" customWidth="1" width="9.28515625"/>
    <col min="6898" max="6898" customWidth="1" width="9.28515625"/>
    <col min="6899" max="6899" customWidth="1" width="9.28515625"/>
    <col min="6900" max="6900" customWidth="1" width="9.28515625"/>
    <col min="6901" max="6901" customWidth="1" width="9.28515625"/>
    <col min="6902" max="6902" customWidth="1" width="9.28515625"/>
    <col min="6903" max="6903" customWidth="1" width="9.28515625"/>
    <col min="6904" max="6904" customWidth="1" width="9.28515625"/>
    <col min="6905" max="6905" customWidth="1" width="9.28515625"/>
    <col min="6906" max="6906" customWidth="1" width="9.28515625"/>
    <col min="6907" max="6907" customWidth="1" width="9.28515625"/>
    <col min="6908" max="6908" customWidth="1" width="9.28515625"/>
    <col min="6909" max="6909" customWidth="1" width="9.28515625"/>
    <col min="6910" max="6910" customWidth="1" width="9.28515625"/>
    <col min="6911" max="6911" customWidth="1" width="9.28515625"/>
    <col min="6912" max="6912" customWidth="1" width="9.28515625"/>
    <col min="6913" max="6913" customWidth="1" width="9.28515625"/>
    <col min="6914" max="6914" customWidth="1" width="9.28515625"/>
    <col min="6915" max="6915" customWidth="1" width="9.28515625"/>
    <col min="6916" max="6916" customWidth="1" width="9.28515625"/>
    <col min="6917" max="6917" customWidth="1" width="9.28515625"/>
    <col min="6918" max="6918" customWidth="1" width="9.28515625"/>
    <col min="6919" max="6919" customWidth="1" width="9.28515625"/>
    <col min="6920" max="6920" customWidth="1" width="9.28515625"/>
    <col min="6921" max="6921" customWidth="1" width="9.28515625"/>
    <col min="6922" max="6922" customWidth="1" width="9.28515625"/>
    <col min="6923" max="6923" customWidth="1" width="9.28515625"/>
    <col min="6924" max="6924" customWidth="1" width="9.28515625"/>
    <col min="6925" max="6925" customWidth="1" width="9.28515625"/>
    <col min="6926" max="6926" customWidth="1" width="9.28515625"/>
    <col min="6927" max="6927" customWidth="1" width="9.28515625"/>
    <col min="6928" max="6928" customWidth="1" width="9.28515625"/>
    <col min="6929" max="6929" customWidth="1" width="9.28515625"/>
    <col min="6930" max="6930" customWidth="1" width="9.28515625"/>
    <col min="6931" max="6931" customWidth="1" width="9.28515625"/>
    <col min="6932" max="6932" customWidth="1" width="9.28515625"/>
    <col min="6933" max="6933" customWidth="1" width="9.28515625"/>
    <col min="6934" max="6934" customWidth="1" width="9.28515625"/>
    <col min="6935" max="6935" customWidth="1" width="9.28515625"/>
    <col min="6936" max="6936" customWidth="1" width="9.28515625"/>
    <col min="6937" max="6937" customWidth="1" width="9.28515625"/>
    <col min="6938" max="6938" customWidth="1" width="9.28515625"/>
    <col min="6939" max="6939" customWidth="1" width="9.28515625"/>
    <col min="6940" max="6940" customWidth="1" width="9.28515625"/>
    <col min="6941" max="6941" customWidth="1" width="9.28515625"/>
    <col min="6942" max="6942" customWidth="1" width="9.28515625"/>
    <col min="6943" max="6943" customWidth="1" width="9.28515625"/>
    <col min="6944" max="6944" customWidth="1" width="9.28515625"/>
    <col min="6945" max="6945" customWidth="1" width="9.28515625"/>
    <col min="6946" max="6946" customWidth="1" width="9.28515625"/>
    <col min="6947" max="6947" customWidth="1" width="9.28515625"/>
    <col min="6948" max="6948" customWidth="1" width="9.28515625"/>
    <col min="6949" max="6949" customWidth="1" width="9.28515625"/>
    <col min="6950" max="6950" customWidth="1" width="9.28515625"/>
    <col min="6951" max="6951" customWidth="1" width="9.28515625"/>
    <col min="6952" max="6952" customWidth="1" width="9.28515625"/>
    <col min="6953" max="6953" customWidth="1" width="9.28515625"/>
    <col min="6954" max="6954" customWidth="1" width="9.28515625"/>
    <col min="6955" max="6955" customWidth="1" width="9.28515625"/>
    <col min="6956" max="6956" customWidth="1" width="9.28515625"/>
    <col min="6957" max="6957" customWidth="1" width="9.28515625"/>
    <col min="6958" max="6958" customWidth="1" width="9.28515625"/>
    <col min="6959" max="6959" customWidth="1" width="9.28515625"/>
    <col min="6960" max="6960" customWidth="1" width="9.28515625"/>
    <col min="6961" max="6961" customWidth="1" width="9.28515625"/>
    <col min="6962" max="6962" customWidth="1" width="9.28515625"/>
    <col min="6963" max="6963" customWidth="1" width="9.28515625"/>
    <col min="6964" max="6964" customWidth="1" width="9.28515625"/>
    <col min="6965" max="6965" customWidth="1" width="9.28515625"/>
    <col min="6966" max="6966" customWidth="1" width="9.28515625"/>
    <col min="6967" max="6967" customWidth="1" width="9.28515625"/>
    <col min="6968" max="6968" customWidth="1" width="9.28515625"/>
    <col min="6969" max="6969" customWidth="1" width="9.28515625"/>
    <col min="6970" max="6970" customWidth="1" width="9.28515625"/>
    <col min="6971" max="6971" customWidth="1" width="9.28515625"/>
    <col min="6972" max="6972" customWidth="1" width="9.28515625"/>
    <col min="6973" max="6973" customWidth="1" width="9.28515625"/>
    <col min="6974" max="6974" customWidth="1" width="9.28515625"/>
    <col min="6975" max="6975" customWidth="1" width="9.28515625"/>
    <col min="6976" max="6976" customWidth="1" width="9.28515625"/>
    <col min="6977" max="6977" customWidth="1" width="9.28515625"/>
    <col min="6978" max="6978" customWidth="1" width="9.28515625"/>
    <col min="6979" max="6979" customWidth="1" width="9.28515625"/>
    <col min="6980" max="6980" customWidth="1" width="9.28515625"/>
    <col min="6981" max="6981" customWidth="1" width="9.28515625"/>
    <col min="6982" max="6982" customWidth="1" width="9.28515625"/>
    <col min="6983" max="6983" customWidth="1" width="9.28515625"/>
    <col min="6984" max="6984" customWidth="1" width="9.28515625"/>
    <col min="6985" max="6985" customWidth="1" width="9.28515625"/>
    <col min="6986" max="6986" customWidth="1" width="9.28515625"/>
    <col min="6987" max="6987" customWidth="1" width="9.28515625"/>
    <col min="6988" max="6988" customWidth="1" width="9.28515625"/>
    <col min="6989" max="6989" customWidth="1" width="9.28515625"/>
    <col min="6990" max="6990" customWidth="1" width="9.28515625"/>
    <col min="6991" max="6991" customWidth="1" width="9.28515625"/>
    <col min="6992" max="6992" customWidth="1" width="9.28515625"/>
    <col min="6993" max="6993" customWidth="1" width="9.28515625"/>
    <col min="6994" max="6994" customWidth="1" width="9.28515625"/>
    <col min="6995" max="6995" customWidth="1" width="9.28515625"/>
    <col min="6996" max="6996" customWidth="1" width="9.28515625"/>
    <col min="6997" max="6997" customWidth="1" width="9.28515625"/>
    <col min="6998" max="6998" customWidth="1" width="9.28515625"/>
    <col min="6999" max="6999" customWidth="1" width="9.28515625"/>
    <col min="7000" max="7000" customWidth="1" width="9.28515625"/>
    <col min="7001" max="7001" customWidth="1" width="9.28515625"/>
    <col min="7002" max="7002" customWidth="1" width="9.28515625"/>
    <col min="7003" max="7003" customWidth="1" width="9.28515625"/>
    <col min="7004" max="7004" customWidth="1" width="9.28515625"/>
    <col min="7005" max="7005" customWidth="1" width="9.28515625"/>
    <col min="7006" max="7006" customWidth="1" width="9.28515625"/>
    <col min="7007" max="7007" customWidth="1" width="9.28515625"/>
    <col min="7008" max="7008" customWidth="1" width="9.28515625"/>
    <col min="7009" max="7009" customWidth="1" width="9.28515625"/>
    <col min="7010" max="7010" customWidth="1" width="9.28515625"/>
    <col min="7011" max="7011" customWidth="1" width="9.28515625"/>
    <col min="7012" max="7012" customWidth="1" width="9.28515625"/>
    <col min="7013" max="7013" customWidth="1" width="9.28515625"/>
    <col min="7014" max="7014" customWidth="1" width="9.28515625"/>
    <col min="7015" max="7015" customWidth="1" width="9.28515625"/>
    <col min="7016" max="7016" customWidth="1" width="9.28515625"/>
    <col min="7017" max="7017" customWidth="1" width="9.28515625"/>
    <col min="7018" max="7018" customWidth="1" width="9.28515625"/>
    <col min="7019" max="7019" customWidth="1" width="9.28515625"/>
    <col min="7020" max="7020" customWidth="1" width="9.28515625"/>
    <col min="7021" max="7021" customWidth="1" width="9.28515625"/>
    <col min="7022" max="7022" customWidth="1" width="9.28515625"/>
    <col min="7023" max="7023" customWidth="1" width="9.28515625"/>
    <col min="7024" max="7024" customWidth="1" width="9.28515625"/>
    <col min="7025" max="7025" customWidth="1" width="9.28515625"/>
    <col min="7026" max="7026" customWidth="1" width="9.28515625"/>
    <col min="7027" max="7027" customWidth="1" width="9.28515625"/>
    <col min="7028" max="7028" customWidth="1" width="9.28515625"/>
    <col min="7029" max="7029" customWidth="1" width="9.28515625"/>
    <col min="7030" max="7030" customWidth="1" width="9.28515625"/>
    <col min="7031" max="7031" customWidth="1" width="9.28515625"/>
    <col min="7032" max="7032" customWidth="1" width="9.28515625"/>
    <col min="7033" max="7033" customWidth="1" width="9.28515625"/>
    <col min="7034" max="7034" customWidth="1" width="9.28515625"/>
    <col min="7035" max="7035" customWidth="1" width="9.28515625"/>
    <col min="7036" max="7036" customWidth="1" width="9.28515625"/>
    <col min="7037" max="7037" customWidth="1" width="9.28515625"/>
    <col min="7038" max="7038" customWidth="1" width="9.28515625"/>
    <col min="7039" max="7039" customWidth="1" width="9.28515625"/>
    <col min="7040" max="7040" customWidth="1" width="9.28515625"/>
    <col min="7041" max="7041" customWidth="1" width="9.28515625"/>
    <col min="7042" max="7042" customWidth="1" width="9.28515625"/>
    <col min="7043" max="7043" customWidth="1" width="9.28515625"/>
    <col min="7044" max="7044" customWidth="1" width="9.28515625"/>
    <col min="7045" max="7045" customWidth="1" width="9.28515625"/>
    <col min="7046" max="7046" customWidth="1" width="9.28515625"/>
    <col min="7047" max="7047" customWidth="1" width="9.28515625"/>
    <col min="7048" max="7048" customWidth="1" width="9.28515625"/>
    <col min="7049" max="7049" customWidth="1" width="9.28515625"/>
    <col min="7050" max="7050" customWidth="1" width="9.28515625"/>
    <col min="7051" max="7051" customWidth="1" width="9.28515625"/>
    <col min="7052" max="7052" customWidth="1" width="9.28515625"/>
    <col min="7053" max="7053" customWidth="1" width="9.28515625"/>
    <col min="7054" max="7054" customWidth="1" width="9.28515625"/>
    <col min="7055" max="7055" customWidth="1" width="9.28515625"/>
    <col min="7056" max="7056" customWidth="1" width="9.28515625"/>
    <col min="7057" max="7057" customWidth="1" width="9.28515625"/>
    <col min="7058" max="7058" customWidth="1" width="9.28515625"/>
    <col min="7059" max="7059" customWidth="1" width="9.28515625"/>
    <col min="7060" max="7060" customWidth="1" width="9.28515625"/>
    <col min="7061" max="7061" customWidth="1" width="9.28515625"/>
    <col min="7062" max="7062" customWidth="1" width="9.28515625"/>
    <col min="7063" max="7063" customWidth="1" width="9.28515625"/>
    <col min="7064" max="7064" customWidth="1" width="9.28515625"/>
    <col min="7065" max="7065" customWidth="1" width="9.28515625"/>
    <col min="7066" max="7066" customWidth="1" width="9.28515625"/>
    <col min="7067" max="7067" customWidth="1" width="9.28515625"/>
    <col min="7068" max="7068" customWidth="1" width="9.28515625"/>
    <col min="7069" max="7069" customWidth="1" width="9.28515625"/>
    <col min="7070" max="7070" customWidth="1" width="9.28515625"/>
    <col min="7071" max="7071" customWidth="1" width="9.28515625"/>
    <col min="7072" max="7072" customWidth="1" width="9.28515625"/>
    <col min="7073" max="7073" customWidth="1" width="9.28515625"/>
    <col min="7074" max="7074" customWidth="1" width="9.28515625"/>
    <col min="7075" max="7075" customWidth="1" width="9.28515625"/>
    <col min="7076" max="7076" customWidth="1" width="9.28515625"/>
    <col min="7077" max="7077" customWidth="1" width="9.28515625"/>
    <col min="7078" max="7078" customWidth="1" width="9.28515625"/>
    <col min="7079" max="7079" customWidth="1" width="9.28515625"/>
    <col min="7080" max="7080" customWidth="1" width="9.28515625"/>
    <col min="7081" max="7081" customWidth="1" width="9.28515625"/>
    <col min="7082" max="7082" customWidth="1" width="9.28515625"/>
    <col min="7083" max="7083" customWidth="1" width="9.28515625"/>
    <col min="7084" max="7084" customWidth="1" width="9.28515625"/>
    <col min="7085" max="7085" customWidth="1" width="9.28515625"/>
    <col min="7086" max="7086" customWidth="1" width="9.28515625"/>
    <col min="7087" max="7087" customWidth="1" width="9.28515625"/>
    <col min="7088" max="7088" customWidth="1" width="9.28515625"/>
    <col min="7089" max="7089" customWidth="1" width="9.28515625"/>
    <col min="7090" max="7090" customWidth="1" width="9.28515625"/>
    <col min="7091" max="7091" customWidth="1" width="9.28515625"/>
    <col min="7092" max="7092" customWidth="1" width="9.28515625"/>
    <col min="7093" max="7093" customWidth="1" width="9.28515625"/>
    <col min="7094" max="7094" customWidth="1" width="9.28515625"/>
    <col min="7095" max="7095" customWidth="1" width="9.28515625"/>
    <col min="7096" max="7096" customWidth="1" width="9.28515625"/>
    <col min="7097" max="7097" customWidth="1" width="9.28515625"/>
    <col min="7098" max="7098" customWidth="1" width="9.28515625"/>
    <col min="7099" max="7099" customWidth="1" width="9.28515625"/>
    <col min="7100" max="7100" customWidth="1" width="9.28515625"/>
    <col min="7101" max="7101" customWidth="1" width="9.28515625"/>
    <col min="7102" max="7102" customWidth="1" width="9.28515625"/>
    <col min="7103" max="7103" customWidth="1" width="9.28515625"/>
    <col min="7104" max="7104" customWidth="1" width="9.28515625"/>
    <col min="7105" max="7105" customWidth="1" width="9.28515625"/>
    <col min="7106" max="7106" customWidth="1" width="9.28515625"/>
    <col min="7107" max="7107" customWidth="1" width="9.28515625"/>
    <col min="7108" max="7108" customWidth="1" width="9.28515625"/>
    <col min="7109" max="7109" customWidth="1" width="9.28515625"/>
    <col min="7110" max="7110" customWidth="1" width="9.28515625"/>
    <col min="7111" max="7111" customWidth="1" width="9.28515625"/>
    <col min="7112" max="7112" customWidth="1" width="9.28515625"/>
    <col min="7113" max="7113" customWidth="1" width="9.28515625"/>
    <col min="7114" max="7114" customWidth="1" width="9.28515625"/>
    <col min="7115" max="7115" customWidth="1" width="9.28515625"/>
    <col min="7116" max="7116" customWidth="1" width="9.28515625"/>
    <col min="7117" max="7117" customWidth="1" width="9.28515625"/>
    <col min="7118" max="7118" customWidth="1" width="9.28515625"/>
    <col min="7119" max="7119" customWidth="1" width="9.28515625"/>
    <col min="7120" max="7120" customWidth="1" width="9.28515625"/>
    <col min="7121" max="7121" customWidth="1" width="9.28515625"/>
    <col min="7122" max="7122" customWidth="1" width="9.28515625"/>
    <col min="7123" max="7123" customWidth="1" width="9.28515625"/>
    <col min="7124" max="7124" customWidth="1" width="9.28515625"/>
    <col min="7125" max="7125" customWidth="1" width="9.28515625"/>
    <col min="7126" max="7126" customWidth="1" width="9.28515625"/>
    <col min="7127" max="7127" customWidth="1" width="9.28515625"/>
    <col min="7128" max="7128" customWidth="1" width="9.28515625"/>
    <col min="7129" max="7129" customWidth="1" width="9.28515625"/>
    <col min="7130" max="7130" customWidth="1" width="9.28515625"/>
    <col min="7131" max="7131" customWidth="1" width="9.28515625"/>
    <col min="7132" max="7132" customWidth="1" width="9.28515625"/>
    <col min="7133" max="7133" customWidth="1" width="9.28515625"/>
    <col min="7134" max="7134" customWidth="1" width="9.28515625"/>
    <col min="7135" max="7135" customWidth="1" width="9.28515625"/>
    <col min="7136" max="7136" customWidth="1" width="9.28515625"/>
    <col min="7137" max="7137" customWidth="1" width="9.28515625"/>
    <col min="7138" max="7138" customWidth="1" width="9.28515625"/>
    <col min="7139" max="7139" customWidth="1" width="9.28515625"/>
    <col min="7140" max="7140" customWidth="1" width="9.28515625"/>
    <col min="7141" max="7141" customWidth="1" width="9.28515625"/>
    <col min="7142" max="7142" customWidth="1" width="9.28515625"/>
    <col min="7143" max="7143" customWidth="1" width="9.28515625"/>
    <col min="7144" max="7144" customWidth="1" width="9.28515625"/>
    <col min="7145" max="7145" customWidth="1" width="9.28515625"/>
    <col min="7146" max="7146" customWidth="1" width="9.28515625"/>
    <col min="7147" max="7147" customWidth="1" width="9.28515625"/>
    <col min="7148" max="7148" customWidth="1" width="9.28515625"/>
    <col min="7149" max="7149" customWidth="1" width="9.28515625"/>
    <col min="7150" max="7150" customWidth="1" width="9.28515625"/>
    <col min="7151" max="7151" customWidth="1" width="9.28515625"/>
    <col min="7152" max="7152" customWidth="1" width="9.28515625"/>
    <col min="7153" max="7153" customWidth="1" width="9.28515625"/>
    <col min="7154" max="7154" customWidth="1" width="9.28515625"/>
    <col min="7155" max="7155" customWidth="1" width="9.28515625"/>
    <col min="7156" max="7156" customWidth="1" width="9.28515625"/>
    <col min="7157" max="7157" customWidth="1" width="9.28515625"/>
    <col min="7158" max="7158" customWidth="1" width="9.28515625"/>
    <col min="7159" max="7159" customWidth="1" width="9.28515625"/>
    <col min="7160" max="7160" customWidth="1" width="9.28515625"/>
    <col min="7161" max="7161" customWidth="1" width="9.28515625"/>
    <col min="7162" max="7162" customWidth="1" width="9.28515625"/>
    <col min="7163" max="7163" customWidth="1" width="9.28515625"/>
    <col min="7164" max="7164" customWidth="1" width="9.28515625"/>
    <col min="7165" max="7165" customWidth="1" width="9.28515625"/>
    <col min="7166" max="7166" customWidth="1" width="9.28515625"/>
    <col min="7167" max="7167" customWidth="1" width="9.28515625"/>
    <col min="7168" max="7168" customWidth="1" width="9.28515625"/>
    <col min="7169" max="7169" customWidth="1" width="9.28515625"/>
    <col min="7170" max="7170" customWidth="1" width="9.28515625"/>
    <col min="7171" max="7171" customWidth="1" width="9.28515625"/>
    <col min="7172" max="7172" customWidth="1" width="9.28515625"/>
    <col min="7173" max="7173" customWidth="1" width="9.28515625"/>
    <col min="7174" max="7174" customWidth="1" width="9.28515625"/>
    <col min="7175" max="7175" customWidth="1" width="9.28515625"/>
    <col min="7176" max="7176" customWidth="1" width="9.28515625"/>
    <col min="7177" max="7177" customWidth="1" width="9.28515625"/>
    <col min="7178" max="7178" customWidth="1" width="9.28515625"/>
    <col min="7179" max="7179" customWidth="1" width="9.28515625"/>
    <col min="7180" max="7180" customWidth="1" width="9.28515625"/>
    <col min="7181" max="7181" customWidth="1" width="9.28515625"/>
    <col min="7182" max="7182" customWidth="1" width="9.28515625"/>
    <col min="7183" max="7183" customWidth="1" width="9.28515625"/>
    <col min="7184" max="7184" customWidth="1" width="9.28515625"/>
    <col min="7185" max="7185" customWidth="1" width="9.28515625"/>
    <col min="7186" max="7186" customWidth="1" width="9.28515625"/>
    <col min="7187" max="7187" customWidth="1" width="9.28515625"/>
    <col min="7188" max="7188" customWidth="1" width="9.28515625"/>
    <col min="7189" max="7189" customWidth="1" width="9.28515625"/>
    <col min="7190" max="7190" customWidth="1" width="9.28515625"/>
    <col min="7191" max="7191" customWidth="1" width="9.28515625"/>
    <col min="7192" max="7192" customWidth="1" width="9.28515625"/>
    <col min="7193" max="7193" customWidth="1" width="9.28515625"/>
    <col min="7194" max="7194" customWidth="1" width="9.28515625"/>
    <col min="7195" max="7195" customWidth="1" width="9.28515625"/>
    <col min="7196" max="7196" customWidth="1" width="9.28515625"/>
    <col min="7197" max="7197" customWidth="1" width="9.28515625"/>
    <col min="7198" max="7198" customWidth="1" width="9.28515625"/>
    <col min="7199" max="7199" customWidth="1" width="9.28515625"/>
    <col min="7200" max="7200" customWidth="1" width="9.28515625"/>
    <col min="7201" max="7201" customWidth="1" width="9.28515625"/>
    <col min="7202" max="7202" customWidth="1" width="9.28515625"/>
    <col min="7203" max="7203" customWidth="1" width="9.28515625"/>
    <col min="7204" max="7204" customWidth="1" width="9.28515625"/>
    <col min="7205" max="7205" customWidth="1" width="9.28515625"/>
    <col min="7206" max="7206" customWidth="1" width="9.28515625"/>
    <col min="7207" max="7207" customWidth="1" width="9.28515625"/>
    <col min="7208" max="7208" customWidth="1" width="9.28515625"/>
    <col min="7209" max="7209" customWidth="1" width="9.28515625"/>
    <col min="7210" max="7210" customWidth="1" width="9.28515625"/>
    <col min="7211" max="7211" customWidth="1" width="9.28515625"/>
    <col min="7212" max="7212" customWidth="1" width="9.28515625"/>
    <col min="7213" max="7213" customWidth="1" width="9.28515625"/>
    <col min="7214" max="7214" customWidth="1" width="9.28515625"/>
    <col min="7215" max="7215" customWidth="1" width="9.28515625"/>
    <col min="7216" max="7216" customWidth="1" width="9.28515625"/>
    <col min="7217" max="7217" customWidth="1" width="9.28515625"/>
    <col min="7218" max="7218" customWidth="1" width="9.28515625"/>
    <col min="7219" max="7219" customWidth="1" width="9.28515625"/>
    <col min="7220" max="7220" customWidth="1" width="9.28515625"/>
    <col min="7221" max="7221" customWidth="1" width="9.28515625"/>
    <col min="7222" max="7222" customWidth="1" width="9.28515625"/>
    <col min="7223" max="7223" customWidth="1" width="9.28515625"/>
    <col min="7224" max="7224" customWidth="1" width="9.28515625"/>
    <col min="7225" max="7225" customWidth="1" width="9.28515625"/>
    <col min="7226" max="7226" customWidth="1" width="9.28515625"/>
    <col min="7227" max="7227" customWidth="1" width="9.28515625"/>
    <col min="7228" max="7228" customWidth="1" width="9.28515625"/>
    <col min="7229" max="7229" customWidth="1" width="9.28515625"/>
    <col min="7230" max="7230" customWidth="1" width="9.28515625"/>
    <col min="7231" max="7231" customWidth="1" width="9.28515625"/>
    <col min="7232" max="7232" customWidth="1" width="9.28515625"/>
    <col min="7233" max="7233" customWidth="1" width="9.28515625"/>
    <col min="7234" max="7234" customWidth="1" width="9.28515625"/>
    <col min="7235" max="7235" customWidth="1" width="9.28515625"/>
    <col min="7236" max="7236" customWidth="1" width="9.28515625"/>
    <col min="7237" max="7237" customWidth="1" width="9.28515625"/>
    <col min="7238" max="7238" customWidth="1" width="9.28515625"/>
    <col min="7239" max="7239" customWidth="1" width="9.28515625"/>
    <col min="7240" max="7240" customWidth="1" width="9.28515625"/>
    <col min="7241" max="7241" customWidth="1" width="9.28515625"/>
    <col min="7242" max="7242" customWidth="1" width="9.28515625"/>
    <col min="7243" max="7243" customWidth="1" width="9.28515625"/>
    <col min="7244" max="7244" customWidth="1" width="9.28515625"/>
    <col min="7245" max="7245" customWidth="1" width="9.28515625"/>
    <col min="7246" max="7246" customWidth="1" width="9.28515625"/>
    <col min="7247" max="7247" customWidth="1" width="9.28515625"/>
    <col min="7248" max="7248" customWidth="1" width="9.28515625"/>
    <col min="7249" max="7249" customWidth="1" width="9.28515625"/>
    <col min="7250" max="7250" customWidth="1" width="9.28515625"/>
    <col min="7251" max="7251" customWidth="1" width="9.28515625"/>
    <col min="7252" max="7252" customWidth="1" width="9.28515625"/>
    <col min="7253" max="7253" customWidth="1" width="9.28515625"/>
    <col min="7254" max="7254" customWidth="1" width="9.28515625"/>
    <col min="7255" max="7255" customWidth="1" width="9.28515625"/>
    <col min="7256" max="7256" customWidth="1" width="9.28515625"/>
    <col min="7257" max="7257" customWidth="1" width="9.28515625"/>
    <col min="7258" max="7258" customWidth="1" width="9.28515625"/>
    <col min="7259" max="7259" customWidth="1" width="9.28515625"/>
    <col min="7260" max="7260" customWidth="1" width="9.28515625"/>
    <col min="7261" max="7261" customWidth="1" width="9.28515625"/>
    <col min="7262" max="7262" customWidth="1" width="9.28515625"/>
    <col min="7263" max="7263" customWidth="1" width="9.28515625"/>
    <col min="7264" max="7264" customWidth="1" width="9.28515625"/>
    <col min="7265" max="7265" customWidth="1" width="9.28515625"/>
    <col min="7266" max="7266" customWidth="1" width="9.28515625"/>
    <col min="7267" max="7267" customWidth="1" width="9.28515625"/>
    <col min="7268" max="7268" customWidth="1" width="9.28515625"/>
    <col min="7269" max="7269" customWidth="1" width="9.28515625"/>
    <col min="7270" max="7270" customWidth="1" width="9.28515625"/>
    <col min="7271" max="7271" customWidth="1" width="9.28515625"/>
    <col min="7272" max="7272" customWidth="1" width="9.28515625"/>
    <col min="7273" max="7273" customWidth="1" width="9.28515625"/>
    <col min="7274" max="7274" customWidth="1" width="9.28515625"/>
    <col min="7275" max="7275" customWidth="1" width="9.28515625"/>
    <col min="7276" max="7276" customWidth="1" width="9.28515625"/>
    <col min="7277" max="7277" customWidth="1" width="9.28515625"/>
    <col min="7278" max="7278" customWidth="1" width="9.28515625"/>
    <col min="7279" max="7279" customWidth="1" width="9.28515625"/>
    <col min="7280" max="7280" customWidth="1" width="9.28515625"/>
    <col min="7281" max="7281" customWidth="1" width="9.28515625"/>
    <col min="7282" max="7282" customWidth="1" width="9.28515625"/>
    <col min="7283" max="7283" customWidth="1" width="9.28515625"/>
    <col min="7284" max="7284" customWidth="1" width="9.28515625"/>
    <col min="7285" max="7285" customWidth="1" width="9.28515625"/>
    <col min="7286" max="7286" customWidth="1" width="9.28515625"/>
    <col min="7287" max="7287" customWidth="1" width="9.28515625"/>
    <col min="7288" max="7288" customWidth="1" width="9.28515625"/>
    <col min="7289" max="7289" customWidth="1" width="9.28515625"/>
    <col min="7290" max="7290" customWidth="1" width="9.28515625"/>
    <col min="7291" max="7291" customWidth="1" width="9.28515625"/>
    <col min="7292" max="7292" customWidth="1" width="9.28515625"/>
    <col min="7293" max="7293" customWidth="1" width="9.28515625"/>
    <col min="7294" max="7294" customWidth="1" width="9.28515625"/>
    <col min="7295" max="7295" customWidth="1" width="9.28515625"/>
    <col min="7296" max="7296" customWidth="1" width="9.28515625"/>
    <col min="7297" max="7297" customWidth="1" width="9.28515625"/>
    <col min="7298" max="7298" customWidth="1" width="9.28515625"/>
    <col min="7299" max="7299" customWidth="1" width="9.28515625"/>
    <col min="7300" max="7300" customWidth="1" width="9.28515625"/>
    <col min="7301" max="7301" customWidth="1" width="9.28515625"/>
    <col min="7302" max="7302" customWidth="1" width="9.28515625"/>
    <col min="7303" max="7303" customWidth="1" width="9.28515625"/>
    <col min="7304" max="7304" customWidth="1" width="9.28515625"/>
    <col min="7305" max="7305" customWidth="1" width="9.28515625"/>
    <col min="7306" max="7306" customWidth="1" width="9.28515625"/>
    <col min="7307" max="7307" customWidth="1" width="9.28515625"/>
    <col min="7308" max="7308" customWidth="1" width="9.28515625"/>
    <col min="7309" max="7309" customWidth="1" width="9.28515625"/>
    <col min="7310" max="7310" customWidth="1" width="9.28515625"/>
    <col min="7311" max="7311" customWidth="1" width="9.28515625"/>
    <col min="7312" max="7312" customWidth="1" width="9.28515625"/>
    <col min="7313" max="7313" customWidth="1" width="9.28515625"/>
    <col min="7314" max="7314" customWidth="1" width="9.28515625"/>
    <col min="7315" max="7315" customWidth="1" width="9.28515625"/>
    <col min="7316" max="7316" customWidth="1" width="9.28515625"/>
    <col min="7317" max="7317" customWidth="1" width="9.28515625"/>
    <col min="7318" max="7318" customWidth="1" width="9.28515625"/>
    <col min="7319" max="7319" customWidth="1" width="9.28515625"/>
    <col min="7320" max="7320" customWidth="1" width="9.28515625"/>
    <col min="7321" max="7321" customWidth="1" width="9.28515625"/>
    <col min="7322" max="7322" customWidth="1" width="9.28515625"/>
    <col min="7323" max="7323" customWidth="1" width="9.28515625"/>
    <col min="7324" max="7324" customWidth="1" width="9.28515625"/>
    <col min="7325" max="7325" customWidth="1" width="9.28515625"/>
    <col min="7326" max="7326" customWidth="1" width="9.28515625"/>
    <col min="7327" max="7327" customWidth="1" width="9.28515625"/>
    <col min="7328" max="7328" customWidth="1" width="9.28515625"/>
    <col min="7329" max="7329" customWidth="1" width="9.28515625"/>
    <col min="7330" max="7330" customWidth="1" width="9.28515625"/>
    <col min="7331" max="7331" customWidth="1" width="9.28515625"/>
    <col min="7332" max="7332" customWidth="1" width="9.28515625"/>
    <col min="7333" max="7333" customWidth="1" width="9.28515625"/>
    <col min="7334" max="7334" customWidth="1" width="9.28515625"/>
    <col min="7335" max="7335" customWidth="1" width="9.28515625"/>
    <col min="7336" max="7336" customWidth="1" width="9.28515625"/>
    <col min="7337" max="7337" customWidth="1" width="9.28515625"/>
    <col min="7338" max="7338" customWidth="1" width="9.28515625"/>
    <col min="7339" max="7339" customWidth="1" width="9.28515625"/>
    <col min="7340" max="7340" customWidth="1" width="9.28515625"/>
    <col min="7341" max="7341" customWidth="1" width="9.28515625"/>
    <col min="7342" max="7342" customWidth="1" width="9.28515625"/>
    <col min="7343" max="7343" customWidth="1" width="9.28515625"/>
    <col min="7344" max="7344" customWidth="1" width="9.28515625"/>
    <col min="7345" max="7345" customWidth="1" width="9.28515625"/>
    <col min="7346" max="7346" customWidth="1" width="9.28515625"/>
    <col min="7347" max="7347" customWidth="1" width="9.28515625"/>
    <col min="7348" max="7348" customWidth="1" width="9.28515625"/>
    <col min="7349" max="7349" customWidth="1" width="9.28515625"/>
    <col min="7350" max="7350" customWidth="1" width="9.28515625"/>
    <col min="7351" max="7351" customWidth="1" width="9.28515625"/>
    <col min="7352" max="7352" customWidth="1" width="9.28515625"/>
    <col min="7353" max="7353" customWidth="1" width="9.28515625"/>
    <col min="7354" max="7354" customWidth="1" width="9.28515625"/>
    <col min="7355" max="7355" customWidth="1" width="9.28515625"/>
    <col min="7356" max="7356" customWidth="1" width="9.28515625"/>
    <col min="7357" max="7357" customWidth="1" width="9.28515625"/>
    <col min="7358" max="7358" customWidth="1" width="9.28515625"/>
    <col min="7359" max="7359" customWidth="1" width="9.28515625"/>
    <col min="7360" max="7360" customWidth="1" width="9.28515625"/>
    <col min="7361" max="7361" customWidth="1" width="9.28515625"/>
    <col min="7362" max="7362" customWidth="1" width="9.28515625"/>
    <col min="7363" max="7363" customWidth="1" width="9.28515625"/>
    <col min="7364" max="7364" customWidth="1" width="9.28515625"/>
    <col min="7365" max="7365" customWidth="1" width="9.28515625"/>
    <col min="7366" max="7366" customWidth="1" width="9.28515625"/>
    <col min="7367" max="7367" customWidth="1" width="9.28515625"/>
    <col min="7368" max="7368" customWidth="1" width="9.28515625"/>
    <col min="7369" max="7369" customWidth="1" width="9.28515625"/>
    <col min="7370" max="7370" customWidth="1" width="9.28515625"/>
    <col min="7371" max="7371" customWidth="1" width="9.28515625"/>
    <col min="7372" max="7372" customWidth="1" width="9.28515625"/>
    <col min="7373" max="7373" customWidth="1" width="9.28515625"/>
    <col min="7374" max="7374" customWidth="1" width="9.28515625"/>
    <col min="7375" max="7375" customWidth="1" width="9.28515625"/>
    <col min="7376" max="7376" customWidth="1" width="9.28515625"/>
    <col min="7377" max="7377" customWidth="1" width="9.28515625"/>
    <col min="7378" max="7378" customWidth="1" width="9.28515625"/>
    <col min="7379" max="7379" customWidth="1" width="9.28515625"/>
    <col min="7380" max="7380" customWidth="1" width="9.28515625"/>
    <col min="7381" max="7381" customWidth="1" width="9.28515625"/>
    <col min="7382" max="7382" customWidth="1" width="9.28515625"/>
    <col min="7383" max="7383" customWidth="1" width="9.28515625"/>
    <col min="7384" max="7384" customWidth="1" width="9.28515625"/>
    <col min="7385" max="7385" customWidth="1" width="9.28515625"/>
    <col min="7386" max="7386" customWidth="1" width="9.28515625"/>
    <col min="7387" max="7387" customWidth="1" width="9.28515625"/>
    <col min="7388" max="7388" customWidth="1" width="9.28515625"/>
    <col min="7389" max="7389" customWidth="1" width="9.28515625"/>
    <col min="7390" max="7390" customWidth="1" width="9.28515625"/>
    <col min="7391" max="7391" customWidth="1" width="9.28515625"/>
    <col min="7392" max="7392" customWidth="1" width="9.28515625"/>
    <col min="7393" max="7393" customWidth="1" width="9.28515625"/>
    <col min="7394" max="7394" customWidth="1" width="9.28515625"/>
    <col min="7395" max="7395" customWidth="1" width="9.28515625"/>
    <col min="7396" max="7396" customWidth="1" width="9.28515625"/>
    <col min="7397" max="7397" customWidth="1" width="9.28515625"/>
    <col min="7398" max="7398" customWidth="1" width="9.28515625"/>
    <col min="7399" max="7399" customWidth="1" width="9.28515625"/>
    <col min="7400" max="7400" customWidth="1" width="9.28515625"/>
    <col min="7401" max="7401" customWidth="1" width="9.28515625"/>
    <col min="7402" max="7402" customWidth="1" width="9.28515625"/>
    <col min="7403" max="7403" customWidth="1" width="9.28515625"/>
    <col min="7404" max="7404" customWidth="1" width="9.28515625"/>
    <col min="7405" max="7405" customWidth="1" width="9.28515625"/>
    <col min="7406" max="7406" customWidth="1" width="9.28515625"/>
    <col min="7407" max="7407" customWidth="1" width="9.28515625"/>
    <col min="7408" max="7408" customWidth="1" width="9.28515625"/>
    <col min="7409" max="7409" customWidth="1" width="9.28515625"/>
    <col min="7410" max="7410" customWidth="1" width="9.28515625"/>
    <col min="7411" max="7411" customWidth="1" width="9.28515625"/>
    <col min="7412" max="7412" customWidth="1" width="9.28515625"/>
    <col min="7413" max="7413" customWidth="1" width="9.28515625"/>
    <col min="7414" max="7414" customWidth="1" width="9.28515625"/>
    <col min="7415" max="7415" customWidth="1" width="9.28515625"/>
    <col min="7416" max="7416" customWidth="1" width="9.28515625"/>
    <col min="7417" max="7417" customWidth="1" width="9.28515625"/>
    <col min="7418" max="7418" customWidth="1" width="9.28515625"/>
    <col min="7419" max="7419" customWidth="1" width="9.28515625"/>
    <col min="7420" max="7420" customWidth="1" width="9.28515625"/>
    <col min="7421" max="7421" customWidth="1" width="9.28515625"/>
    <col min="7422" max="7422" customWidth="1" width="9.28515625"/>
    <col min="7423" max="7423" customWidth="1" width="9.28515625"/>
    <col min="7424" max="7424" customWidth="1" width="9.28515625"/>
    <col min="7425" max="7425" customWidth="1" width="9.28515625"/>
    <col min="7426" max="7426" customWidth="1" width="9.28515625"/>
    <col min="7427" max="7427" customWidth="1" width="9.28515625"/>
    <col min="7428" max="7428" customWidth="1" width="9.28515625"/>
    <col min="7429" max="7429" customWidth="1" width="9.28515625"/>
    <col min="7430" max="7430" customWidth="1" width="9.28515625"/>
    <col min="7431" max="7431" customWidth="1" width="9.28515625"/>
    <col min="7432" max="7432" customWidth="1" width="9.28515625"/>
    <col min="7433" max="7433" customWidth="1" width="9.28515625"/>
    <col min="7434" max="7434" customWidth="1" width="9.28515625"/>
    <col min="7435" max="7435" customWidth="1" width="9.28515625"/>
    <col min="7436" max="7436" customWidth="1" width="9.28515625"/>
    <col min="7437" max="7437" customWidth="1" width="9.28515625"/>
    <col min="7438" max="7438" customWidth="1" width="9.28515625"/>
    <col min="7439" max="7439" customWidth="1" width="9.28515625"/>
    <col min="7440" max="7440" customWidth="1" width="9.28515625"/>
    <col min="7441" max="7441" customWidth="1" width="9.28515625"/>
    <col min="7442" max="7442" customWidth="1" width="9.28515625"/>
    <col min="7443" max="7443" customWidth="1" width="9.28515625"/>
    <col min="7444" max="7444" customWidth="1" width="9.28515625"/>
    <col min="7445" max="7445" customWidth="1" width="9.28515625"/>
    <col min="7446" max="7446" customWidth="1" width="9.28515625"/>
    <col min="7447" max="7447" customWidth="1" width="9.28515625"/>
    <col min="7448" max="7448" customWidth="1" width="9.28515625"/>
    <col min="7449" max="7449" customWidth="1" width="9.28515625"/>
    <col min="7450" max="7450" customWidth="1" width="9.28515625"/>
    <col min="7451" max="7451" customWidth="1" width="9.28515625"/>
    <col min="7452" max="7452" customWidth="1" width="9.28515625"/>
    <col min="7453" max="7453" customWidth="1" width="9.28515625"/>
    <col min="7454" max="7454" customWidth="1" width="9.28515625"/>
    <col min="7455" max="7455" customWidth="1" width="9.28515625"/>
    <col min="7456" max="7456" customWidth="1" width="9.28515625"/>
    <col min="7457" max="7457" customWidth="1" width="9.28515625"/>
    <col min="7458" max="7458" customWidth="1" width="9.28515625"/>
    <col min="7459" max="7459" customWidth="1" width="9.28515625"/>
    <col min="7460" max="7460" customWidth="1" width="9.28515625"/>
    <col min="7461" max="7461" customWidth="1" width="9.28515625"/>
    <col min="7462" max="7462" customWidth="1" width="9.28515625"/>
    <col min="7463" max="7463" customWidth="1" width="9.28515625"/>
    <col min="7464" max="7464" customWidth="1" width="9.28515625"/>
    <col min="7465" max="7465" customWidth="1" width="9.28515625"/>
    <col min="7466" max="7466" customWidth="1" width="9.28515625"/>
    <col min="7467" max="7467" customWidth="1" width="9.28515625"/>
    <col min="7468" max="7468" customWidth="1" width="9.28515625"/>
    <col min="7469" max="7469" customWidth="1" width="9.28515625"/>
    <col min="7470" max="7470" customWidth="1" width="9.28515625"/>
    <col min="7471" max="7471" customWidth="1" width="9.28515625"/>
    <col min="7472" max="7472" customWidth="1" width="9.28515625"/>
    <col min="7473" max="7473" customWidth="1" width="9.28515625"/>
    <col min="7474" max="7474" customWidth="1" width="9.28515625"/>
    <col min="7475" max="7475" customWidth="1" width="9.28515625"/>
    <col min="7476" max="7476" customWidth="1" width="9.28515625"/>
    <col min="7477" max="7477" customWidth="1" width="9.28515625"/>
    <col min="7478" max="7478" customWidth="1" width="9.28515625"/>
    <col min="7479" max="7479" customWidth="1" width="9.28515625"/>
    <col min="7480" max="7480" customWidth="1" width="9.28515625"/>
    <col min="7481" max="7481" customWidth="1" width="9.28515625"/>
    <col min="7482" max="7482" customWidth="1" width="9.28515625"/>
    <col min="7483" max="7483" customWidth="1" width="9.28515625"/>
    <col min="7484" max="7484" customWidth="1" width="9.28515625"/>
    <col min="7485" max="7485" customWidth="1" width="9.28515625"/>
    <col min="7486" max="7486" customWidth="1" width="9.28515625"/>
    <col min="7487" max="7487" customWidth="1" width="9.28515625"/>
    <col min="7488" max="7488" customWidth="1" width="9.28515625"/>
    <col min="7489" max="7489" customWidth="1" width="9.28515625"/>
    <col min="7490" max="7490" customWidth="1" width="9.28515625"/>
    <col min="7491" max="7491" customWidth="1" width="9.28515625"/>
    <col min="7492" max="7492" customWidth="1" width="9.28515625"/>
    <col min="7493" max="7493" customWidth="1" width="9.28515625"/>
    <col min="7494" max="7494" customWidth="1" width="9.28515625"/>
    <col min="7495" max="7495" customWidth="1" width="9.28515625"/>
    <col min="7496" max="7496" customWidth="1" width="9.28515625"/>
    <col min="7497" max="7497" customWidth="1" width="9.28515625"/>
    <col min="7498" max="7498" customWidth="1" width="9.28515625"/>
    <col min="7499" max="7499" customWidth="1" width="9.28515625"/>
    <col min="7500" max="7500" customWidth="1" width="9.28515625"/>
    <col min="7501" max="7501" customWidth="1" width="9.28515625"/>
    <col min="7502" max="7502" customWidth="1" width="9.28515625"/>
    <col min="7503" max="7503" customWidth="1" width="9.28515625"/>
    <col min="7504" max="7504" customWidth="1" width="9.28515625"/>
    <col min="7505" max="7505" customWidth="1" width="9.28515625"/>
    <col min="7506" max="7506" customWidth="1" width="9.28515625"/>
    <col min="7507" max="7507" customWidth="1" width="9.28515625"/>
    <col min="7508" max="7508" customWidth="1" width="9.28515625"/>
    <col min="7509" max="7509" customWidth="1" width="9.28515625"/>
    <col min="7510" max="7510" customWidth="1" width="9.28515625"/>
    <col min="7511" max="7511" customWidth="1" width="9.28515625"/>
    <col min="7512" max="7512" customWidth="1" width="9.28515625"/>
    <col min="7513" max="7513" customWidth="1" width="9.28515625"/>
    <col min="7514" max="7514" customWidth="1" width="9.28515625"/>
    <col min="7515" max="7515" customWidth="1" width="9.28515625"/>
    <col min="7516" max="7516" customWidth="1" width="9.28515625"/>
    <col min="7517" max="7517" customWidth="1" width="9.28515625"/>
    <col min="7518" max="7518" customWidth="1" width="9.28515625"/>
    <col min="7519" max="7519" customWidth="1" width="9.28515625"/>
    <col min="7520" max="7520" customWidth="1" width="9.28515625"/>
    <col min="7521" max="7521" customWidth="1" width="9.28515625"/>
    <col min="7522" max="7522" customWidth="1" width="9.28515625"/>
    <col min="7523" max="7523" customWidth="1" width="9.28515625"/>
    <col min="7524" max="7524" customWidth="1" width="9.28515625"/>
    <col min="7525" max="7525" customWidth="1" width="9.28515625"/>
    <col min="7526" max="7526" customWidth="1" width="9.28515625"/>
    <col min="7527" max="7527" customWidth="1" width="9.28515625"/>
    <col min="7528" max="7528" customWidth="1" width="9.28515625"/>
    <col min="7529" max="7529" customWidth="1" width="9.28515625"/>
    <col min="7530" max="7530" customWidth="1" width="9.28515625"/>
    <col min="7531" max="7531" customWidth="1" width="9.28515625"/>
    <col min="7532" max="7532" customWidth="1" width="9.28515625"/>
    <col min="7533" max="7533" customWidth="1" width="9.28515625"/>
    <col min="7534" max="7534" customWidth="1" width="9.28515625"/>
    <col min="7535" max="7535" customWidth="1" width="9.28515625"/>
    <col min="7536" max="7536" customWidth="1" width="9.28515625"/>
    <col min="7537" max="7537" customWidth="1" width="9.28515625"/>
    <col min="7538" max="7538" customWidth="1" width="9.28515625"/>
    <col min="7539" max="7539" customWidth="1" width="9.28515625"/>
    <col min="7540" max="7540" customWidth="1" width="9.28515625"/>
    <col min="7541" max="7541" customWidth="1" width="9.28515625"/>
    <col min="7542" max="7542" customWidth="1" width="9.28515625"/>
    <col min="7543" max="7543" customWidth="1" width="9.28515625"/>
    <col min="7544" max="7544" customWidth="1" width="9.28515625"/>
    <col min="7545" max="7545" customWidth="1" width="9.28515625"/>
    <col min="7546" max="7546" customWidth="1" width="9.28515625"/>
    <col min="7547" max="7547" customWidth="1" width="9.28515625"/>
    <col min="7548" max="7548" customWidth="1" width="9.28515625"/>
    <col min="7549" max="7549" customWidth="1" width="9.28515625"/>
    <col min="7550" max="7550" customWidth="1" width="9.28515625"/>
    <col min="7551" max="7551" customWidth="1" width="9.28515625"/>
    <col min="7552" max="7552" customWidth="1" width="9.28515625"/>
    <col min="7553" max="7553" customWidth="1" width="9.28515625"/>
    <col min="7554" max="7554" customWidth="1" width="9.28515625"/>
    <col min="7555" max="7555" customWidth="1" width="9.28515625"/>
    <col min="7556" max="7556" customWidth="1" width="9.28515625"/>
    <col min="7557" max="7557" customWidth="1" width="9.28515625"/>
    <col min="7558" max="7558" customWidth="1" width="9.28515625"/>
    <col min="7559" max="7559" customWidth="1" width="9.28515625"/>
    <col min="7560" max="7560" customWidth="1" width="9.28515625"/>
    <col min="7561" max="7561" customWidth="1" width="9.28515625"/>
    <col min="7562" max="7562" customWidth="1" width="9.28515625"/>
    <col min="7563" max="7563" customWidth="1" width="9.28515625"/>
    <col min="7564" max="7564" customWidth="1" width="9.28515625"/>
    <col min="7565" max="7565" customWidth="1" width="9.28515625"/>
    <col min="7566" max="7566" customWidth="1" width="9.28515625"/>
    <col min="7567" max="7567" customWidth="1" width="9.28515625"/>
    <col min="7568" max="7568" customWidth="1" width="9.28515625"/>
    <col min="7569" max="7569" customWidth="1" width="9.28515625"/>
    <col min="7570" max="7570" customWidth="1" width="9.28515625"/>
    <col min="7571" max="7571" customWidth="1" width="9.28515625"/>
    <col min="7572" max="7572" customWidth="1" width="9.28515625"/>
    <col min="7573" max="7573" customWidth="1" width="9.28515625"/>
    <col min="7574" max="7574" customWidth="1" width="9.28515625"/>
    <col min="7575" max="7575" customWidth="1" width="9.28515625"/>
    <col min="7576" max="7576" customWidth="1" width="9.28515625"/>
    <col min="7577" max="7577" customWidth="1" width="9.28515625"/>
    <col min="7578" max="7578" customWidth="1" width="9.28515625"/>
    <col min="7579" max="7579" customWidth="1" width="9.28515625"/>
    <col min="7580" max="7580" customWidth="1" width="9.28515625"/>
    <col min="7581" max="7581" customWidth="1" width="9.28515625"/>
    <col min="7582" max="7582" customWidth="1" width="9.28515625"/>
    <col min="7583" max="7583" customWidth="1" width="9.28515625"/>
    <col min="7584" max="7584" customWidth="1" width="9.28515625"/>
    <col min="7585" max="7585" customWidth="1" width="9.28515625"/>
    <col min="7586" max="7586" customWidth="1" width="9.28515625"/>
    <col min="7587" max="7587" customWidth="1" width="9.28515625"/>
    <col min="7588" max="7588" customWidth="1" width="9.28515625"/>
    <col min="7589" max="7589" customWidth="1" width="9.28515625"/>
    <col min="7590" max="7590" customWidth="1" width="9.28515625"/>
    <col min="7591" max="7591" customWidth="1" width="9.28515625"/>
    <col min="7592" max="7592" customWidth="1" width="9.28515625"/>
    <col min="7593" max="7593" customWidth="1" width="9.28515625"/>
    <col min="7594" max="7594" customWidth="1" width="9.28515625"/>
    <col min="7595" max="7595" customWidth="1" width="9.28515625"/>
    <col min="7596" max="7596" customWidth="1" width="9.28515625"/>
    <col min="7597" max="7597" customWidth="1" width="9.28515625"/>
    <col min="7598" max="7598" customWidth="1" width="9.28515625"/>
    <col min="7599" max="7599" customWidth="1" width="9.28515625"/>
    <col min="7600" max="7600" customWidth="1" width="9.28515625"/>
    <col min="7601" max="7601" customWidth="1" width="9.28515625"/>
    <col min="7602" max="7602" customWidth="1" width="9.28515625"/>
    <col min="7603" max="7603" customWidth="1" width="9.28515625"/>
    <col min="7604" max="7604" customWidth="1" width="9.28515625"/>
    <col min="7605" max="7605" customWidth="1" width="9.28515625"/>
    <col min="7606" max="7606" customWidth="1" width="9.28515625"/>
    <col min="7607" max="7607" customWidth="1" width="9.28515625"/>
    <col min="7608" max="7608" customWidth="1" width="9.28515625"/>
    <col min="7609" max="7609" customWidth="1" width="9.28515625"/>
    <col min="7610" max="7610" customWidth="1" width="9.28515625"/>
    <col min="7611" max="7611" customWidth="1" width="9.28515625"/>
    <col min="7612" max="7612" customWidth="1" width="9.28515625"/>
    <col min="7613" max="7613" customWidth="1" width="9.28515625"/>
    <col min="7614" max="7614" customWidth="1" width="9.28515625"/>
    <col min="7615" max="7615" customWidth="1" width="9.28515625"/>
    <col min="7616" max="7616" customWidth="1" width="9.28515625"/>
    <col min="7617" max="7617" customWidth="1" width="9.28515625"/>
    <col min="7618" max="7618" customWidth="1" width="9.28515625"/>
    <col min="7619" max="7619" customWidth="1" width="9.28515625"/>
    <col min="7620" max="7620" customWidth="1" width="9.28515625"/>
    <col min="7621" max="7621" customWidth="1" width="9.28515625"/>
    <col min="7622" max="7622" customWidth="1" width="9.28515625"/>
    <col min="7623" max="7623" customWidth="1" width="9.28515625"/>
    <col min="7624" max="7624" customWidth="1" width="9.28515625"/>
    <col min="7625" max="7625" customWidth="1" width="9.28515625"/>
    <col min="7626" max="7626" customWidth="1" width="9.28515625"/>
    <col min="7627" max="7627" customWidth="1" width="9.28515625"/>
    <col min="7628" max="7628" customWidth="1" width="9.28515625"/>
    <col min="7629" max="7629" customWidth="1" width="9.28515625"/>
    <col min="7630" max="7630" customWidth="1" width="9.28515625"/>
    <col min="7631" max="7631" customWidth="1" width="9.28515625"/>
    <col min="7632" max="7632" customWidth="1" width="9.28515625"/>
    <col min="7633" max="7633" customWidth="1" width="9.28515625"/>
    <col min="7634" max="7634" customWidth="1" width="9.28515625"/>
    <col min="7635" max="7635" customWidth="1" width="9.28515625"/>
    <col min="7636" max="7636" customWidth="1" width="9.28515625"/>
    <col min="7637" max="7637" customWidth="1" width="9.28515625"/>
    <col min="7638" max="7638" customWidth="1" width="9.28515625"/>
    <col min="7639" max="7639" customWidth="1" width="9.28515625"/>
    <col min="7640" max="7640" customWidth="1" width="9.28515625"/>
    <col min="7641" max="7641" customWidth="1" width="9.28515625"/>
    <col min="7642" max="7642" customWidth="1" width="9.28515625"/>
    <col min="7643" max="7643" customWidth="1" width="9.28515625"/>
    <col min="7644" max="7644" customWidth="1" width="9.28515625"/>
    <col min="7645" max="7645" customWidth="1" width="9.28515625"/>
    <col min="7646" max="7646" customWidth="1" width="9.28515625"/>
    <col min="7647" max="7647" customWidth="1" width="9.28515625"/>
    <col min="7648" max="7648" customWidth="1" width="9.28515625"/>
    <col min="7649" max="7649" customWidth="1" width="9.28515625"/>
    <col min="7650" max="7650" customWidth="1" width="9.28515625"/>
    <col min="7651" max="7651" customWidth="1" width="9.28515625"/>
    <col min="7652" max="7652" customWidth="1" width="9.28515625"/>
    <col min="7653" max="7653" customWidth="1" width="9.28515625"/>
    <col min="7654" max="7654" customWidth="1" width="9.28515625"/>
    <col min="7655" max="7655" customWidth="1" width="9.28515625"/>
    <col min="7656" max="7656" customWidth="1" width="9.28515625"/>
    <col min="7657" max="7657" customWidth="1" width="9.28515625"/>
    <col min="7658" max="7658" customWidth="1" width="9.28515625"/>
    <col min="7659" max="7659" customWidth="1" width="9.28515625"/>
    <col min="7660" max="7660" customWidth="1" width="9.28515625"/>
    <col min="7661" max="7661" customWidth="1" width="9.28515625"/>
    <col min="7662" max="7662" customWidth="1" width="9.28515625"/>
    <col min="7663" max="7663" customWidth="1" width="9.28515625"/>
    <col min="7664" max="7664" customWidth="1" width="9.28515625"/>
    <col min="7665" max="7665" customWidth="1" width="9.28515625"/>
    <col min="7666" max="7666" customWidth="1" width="9.28515625"/>
    <col min="7667" max="7667" customWidth="1" width="9.28515625"/>
    <col min="7668" max="7668" customWidth="1" width="9.28515625"/>
    <col min="7669" max="7669" customWidth="1" width="9.28515625"/>
    <col min="7670" max="7670" customWidth="1" width="9.28515625"/>
    <col min="7671" max="7671" customWidth="1" width="9.28515625"/>
    <col min="7672" max="7672" customWidth="1" width="9.28515625"/>
    <col min="7673" max="7673" customWidth="1" width="9.28515625"/>
    <col min="7674" max="7674" customWidth="1" width="9.28515625"/>
    <col min="7675" max="7675" customWidth="1" width="9.28515625"/>
    <col min="7676" max="7676" customWidth="1" width="9.28515625"/>
    <col min="7677" max="7677" customWidth="1" width="9.28515625"/>
    <col min="7678" max="7678" customWidth="1" width="9.28515625"/>
    <col min="7679" max="7679" customWidth="1" width="9.28515625"/>
    <col min="7680" max="7680" customWidth="1" width="9.28515625"/>
    <col min="7681" max="7681" customWidth="1" width="9.28515625"/>
    <col min="7682" max="7682" customWidth="1" width="9.28515625"/>
    <col min="7683" max="7683" customWidth="1" width="9.28515625"/>
    <col min="7684" max="7684" customWidth="1" width="9.28515625"/>
    <col min="7685" max="7685" customWidth="1" width="9.28515625"/>
    <col min="7686" max="7686" customWidth="1" width="9.28515625"/>
    <col min="7687" max="7687" customWidth="1" width="9.28515625"/>
    <col min="7688" max="7688" customWidth="1" width="9.28515625"/>
    <col min="7689" max="7689" customWidth="1" width="9.28515625"/>
    <col min="7690" max="7690" customWidth="1" width="9.28515625"/>
    <col min="7691" max="7691" customWidth="1" width="9.28515625"/>
    <col min="7692" max="7692" customWidth="1" width="9.28515625"/>
    <col min="7693" max="7693" customWidth="1" width="9.28515625"/>
    <col min="7694" max="7694" customWidth="1" width="9.28515625"/>
    <col min="7695" max="7695" customWidth="1" width="9.28515625"/>
    <col min="7696" max="7696" customWidth="1" width="9.28515625"/>
    <col min="7697" max="7697" customWidth="1" width="9.28515625"/>
    <col min="7698" max="7698" customWidth="1" width="9.28515625"/>
    <col min="7699" max="7699" customWidth="1" width="9.28515625"/>
    <col min="7700" max="7700" customWidth="1" width="9.28515625"/>
    <col min="7701" max="7701" customWidth="1" width="9.28515625"/>
    <col min="7702" max="7702" customWidth="1" width="9.28515625"/>
    <col min="7703" max="7703" customWidth="1" width="9.28515625"/>
    <col min="7704" max="7704" customWidth="1" width="9.28515625"/>
    <col min="7705" max="7705" customWidth="1" width="9.28515625"/>
    <col min="7706" max="7706" customWidth="1" width="9.28515625"/>
    <col min="7707" max="7707" customWidth="1" width="9.28515625"/>
    <col min="7708" max="7708" customWidth="1" width="9.28515625"/>
    <col min="7709" max="7709" customWidth="1" width="9.28515625"/>
    <col min="7710" max="7710" customWidth="1" width="9.28515625"/>
    <col min="7711" max="7711" customWidth="1" width="9.28515625"/>
    <col min="7712" max="7712" customWidth="1" width="9.28515625"/>
    <col min="7713" max="7713" customWidth="1" width="9.28515625"/>
    <col min="7714" max="7714" customWidth="1" width="9.28515625"/>
    <col min="7715" max="7715" customWidth="1" width="9.28515625"/>
    <col min="7716" max="7716" customWidth="1" width="9.28515625"/>
    <col min="7717" max="7717" customWidth="1" width="9.28515625"/>
    <col min="7718" max="7718" customWidth="1" width="9.28515625"/>
    <col min="7719" max="7719" customWidth="1" width="9.28515625"/>
    <col min="7720" max="7720" customWidth="1" width="9.28515625"/>
    <col min="7721" max="7721" customWidth="1" width="9.28515625"/>
    <col min="7722" max="7722" customWidth="1" width="9.28515625"/>
    <col min="7723" max="7723" customWidth="1" width="9.28515625"/>
    <col min="7724" max="7724" customWidth="1" width="9.28515625"/>
    <col min="7725" max="7725" customWidth="1" width="9.28515625"/>
    <col min="7726" max="7726" customWidth="1" width="9.28515625"/>
    <col min="7727" max="7727" customWidth="1" width="9.28515625"/>
    <col min="7728" max="7728" customWidth="1" width="9.28515625"/>
    <col min="7729" max="7729" customWidth="1" width="9.28515625"/>
    <col min="7730" max="7730" customWidth="1" width="9.28515625"/>
    <col min="7731" max="7731" customWidth="1" width="9.28515625"/>
    <col min="7732" max="7732" customWidth="1" width="9.28515625"/>
    <col min="7733" max="7733" customWidth="1" width="9.28515625"/>
    <col min="7734" max="7734" customWidth="1" width="9.28515625"/>
    <col min="7735" max="7735" customWidth="1" width="9.28515625"/>
    <col min="7736" max="7736" customWidth="1" width="9.28515625"/>
    <col min="7737" max="7737" customWidth="1" width="9.28515625"/>
    <col min="7738" max="7738" customWidth="1" width="9.28515625"/>
    <col min="7739" max="7739" customWidth="1" width="9.28515625"/>
    <col min="7740" max="7740" customWidth="1" width="9.28515625"/>
    <col min="7741" max="7741" customWidth="1" width="9.28515625"/>
    <col min="7742" max="7742" customWidth="1" width="9.28515625"/>
    <col min="7743" max="7743" customWidth="1" width="9.28515625"/>
    <col min="7744" max="7744" customWidth="1" width="9.28515625"/>
    <col min="7745" max="7745" customWidth="1" width="9.28515625"/>
    <col min="7746" max="7746" customWidth="1" width="9.28515625"/>
    <col min="7747" max="7747" customWidth="1" width="9.28515625"/>
    <col min="7748" max="7748" customWidth="1" width="9.28515625"/>
    <col min="7749" max="7749" customWidth="1" width="9.28515625"/>
    <col min="7750" max="7750" customWidth="1" width="9.28515625"/>
    <col min="7751" max="7751" customWidth="1" width="9.28515625"/>
    <col min="7752" max="7752" customWidth="1" width="9.28515625"/>
    <col min="7753" max="7753" customWidth="1" width="9.28515625"/>
    <col min="7754" max="7754" customWidth="1" width="9.28515625"/>
    <col min="7755" max="7755" customWidth="1" width="9.28515625"/>
    <col min="7756" max="7756" customWidth="1" width="9.28515625"/>
    <col min="7757" max="7757" customWidth="1" width="9.28515625"/>
    <col min="7758" max="7758" customWidth="1" width="9.28515625"/>
    <col min="7759" max="7759" customWidth="1" width="9.28515625"/>
    <col min="7760" max="7760" customWidth="1" width="9.28515625"/>
    <col min="7761" max="7761" customWidth="1" width="9.28515625"/>
    <col min="7762" max="7762" customWidth="1" width="9.28515625"/>
    <col min="7763" max="7763" customWidth="1" width="9.28515625"/>
    <col min="7764" max="7764" customWidth="1" width="9.28515625"/>
    <col min="7765" max="7765" customWidth="1" width="9.28515625"/>
    <col min="7766" max="7766" customWidth="1" width="9.28515625"/>
    <col min="7767" max="7767" customWidth="1" width="9.28515625"/>
    <col min="7768" max="7768" customWidth="1" width="9.28515625"/>
    <col min="7769" max="7769" customWidth="1" width="9.28515625"/>
    <col min="7770" max="7770" customWidth="1" width="9.28515625"/>
    <col min="7771" max="7771" customWidth="1" width="9.28515625"/>
    <col min="7772" max="7772" customWidth="1" width="9.28515625"/>
    <col min="7773" max="7773" customWidth="1" width="9.28515625"/>
    <col min="7774" max="7774" customWidth="1" width="9.28515625"/>
    <col min="7775" max="7775" customWidth="1" width="9.28515625"/>
    <col min="7776" max="7776" customWidth="1" width="9.28515625"/>
    <col min="7777" max="7777" customWidth="1" width="9.28515625"/>
    <col min="7778" max="7778" customWidth="1" width="9.28515625"/>
    <col min="7779" max="7779" customWidth="1" width="9.28515625"/>
    <col min="7780" max="7780" customWidth="1" width="9.28515625"/>
    <col min="7781" max="7781" customWidth="1" width="9.28515625"/>
    <col min="7782" max="7782" customWidth="1" width="9.28515625"/>
    <col min="7783" max="7783" customWidth="1" width="9.28515625"/>
    <col min="7784" max="7784" customWidth="1" width="9.28515625"/>
    <col min="7785" max="7785" customWidth="1" width="9.28515625"/>
    <col min="7786" max="7786" customWidth="1" width="9.28515625"/>
    <col min="7787" max="7787" customWidth="1" width="9.28515625"/>
    <col min="7788" max="7788" customWidth="1" width="9.28515625"/>
    <col min="7789" max="7789" customWidth="1" width="9.28515625"/>
    <col min="7790" max="7790" customWidth="1" width="9.28515625"/>
    <col min="7791" max="7791" customWidth="1" width="9.28515625"/>
    <col min="7792" max="7792" customWidth="1" width="9.28515625"/>
    <col min="7793" max="7793" customWidth="1" width="9.28515625"/>
    <col min="7794" max="7794" customWidth="1" width="9.28515625"/>
    <col min="7795" max="7795" customWidth="1" width="9.28515625"/>
    <col min="7796" max="7796" customWidth="1" width="9.28515625"/>
    <col min="7797" max="7797" customWidth="1" width="9.28515625"/>
    <col min="7798" max="7798" customWidth="1" width="9.28515625"/>
    <col min="7799" max="7799" customWidth="1" width="9.28515625"/>
    <col min="7800" max="7800" customWidth="1" width="9.28515625"/>
    <col min="7801" max="7801" customWidth="1" width="9.28515625"/>
    <col min="7802" max="7802" customWidth="1" width="9.28515625"/>
    <col min="7803" max="7803" customWidth="1" width="9.28515625"/>
    <col min="7804" max="7804" customWidth="1" width="9.28515625"/>
    <col min="7805" max="7805" customWidth="1" width="9.28515625"/>
    <col min="7806" max="7806" customWidth="1" width="9.28515625"/>
    <col min="7807" max="7807" customWidth="1" width="9.28515625"/>
    <col min="7808" max="7808" customWidth="1" width="9.28515625"/>
    <col min="7809" max="7809" customWidth="1" width="9.28515625"/>
    <col min="7810" max="7810" customWidth="1" width="9.28515625"/>
    <col min="7811" max="7811" customWidth="1" width="9.28515625"/>
    <col min="7812" max="7812" customWidth="1" width="9.28515625"/>
    <col min="7813" max="7813" customWidth="1" width="9.28515625"/>
    <col min="7814" max="7814" customWidth="1" width="9.28515625"/>
    <col min="7815" max="7815" customWidth="1" width="9.28515625"/>
    <col min="7816" max="7816" customWidth="1" width="9.28515625"/>
    <col min="7817" max="7817" customWidth="1" width="9.28515625"/>
    <col min="7818" max="7818" customWidth="1" width="9.28515625"/>
    <col min="7819" max="7819" customWidth="1" width="9.28515625"/>
    <col min="7820" max="7820" customWidth="1" width="9.28515625"/>
    <col min="7821" max="7821" customWidth="1" width="9.28515625"/>
    <col min="7822" max="7822" customWidth="1" width="9.28515625"/>
    <col min="7823" max="7823" customWidth="1" width="9.28515625"/>
    <col min="7824" max="7824" customWidth="1" width="9.28515625"/>
    <col min="7825" max="7825" customWidth="1" width="9.28515625"/>
    <col min="7826" max="7826" customWidth="1" width="9.28515625"/>
    <col min="7827" max="7827" customWidth="1" width="9.28515625"/>
    <col min="7828" max="7828" customWidth="1" width="9.28515625"/>
    <col min="7829" max="7829" customWidth="1" width="9.28515625"/>
    <col min="7830" max="7830" customWidth="1" width="9.28515625"/>
    <col min="7831" max="7831" customWidth="1" width="9.28515625"/>
    <col min="7832" max="7832" customWidth="1" width="9.28515625"/>
    <col min="7833" max="7833" customWidth="1" width="9.28515625"/>
    <col min="7834" max="7834" customWidth="1" width="9.28515625"/>
    <col min="7835" max="7835" customWidth="1" width="9.28515625"/>
    <col min="7836" max="7836" customWidth="1" width="9.28515625"/>
    <col min="7837" max="7837" customWidth="1" width="9.28515625"/>
    <col min="7838" max="7838" customWidth="1" width="9.28515625"/>
    <col min="7839" max="7839" customWidth="1" width="9.28515625"/>
    <col min="7840" max="7840" customWidth="1" width="9.28515625"/>
    <col min="7841" max="7841" customWidth="1" width="9.28515625"/>
    <col min="7842" max="7842" customWidth="1" width="9.28515625"/>
    <col min="7843" max="7843" customWidth="1" width="9.28515625"/>
    <col min="7844" max="7844" customWidth="1" width="9.28515625"/>
    <col min="7845" max="7845" customWidth="1" width="9.28515625"/>
    <col min="7846" max="7846" customWidth="1" width="9.28515625"/>
    <col min="7847" max="7847" customWidth="1" width="9.28515625"/>
    <col min="7848" max="7848" customWidth="1" width="9.28515625"/>
    <col min="7849" max="7849" customWidth="1" width="9.28515625"/>
    <col min="7850" max="7850" customWidth="1" width="9.28515625"/>
    <col min="7851" max="7851" customWidth="1" width="9.28515625"/>
    <col min="7852" max="7852" customWidth="1" width="9.28515625"/>
    <col min="7853" max="7853" customWidth="1" width="9.28515625"/>
    <col min="7854" max="7854" customWidth="1" width="9.28515625"/>
    <col min="7855" max="7855" customWidth="1" width="9.28515625"/>
    <col min="7856" max="7856" customWidth="1" width="9.28515625"/>
    <col min="7857" max="7857" customWidth="1" width="9.28515625"/>
    <col min="7858" max="7858" customWidth="1" width="9.28515625"/>
    <col min="7859" max="7859" customWidth="1" width="9.28515625"/>
    <col min="7860" max="7860" customWidth="1" width="9.28515625"/>
    <col min="7861" max="7861" customWidth="1" width="9.28515625"/>
    <col min="7862" max="7862" customWidth="1" width="9.28515625"/>
    <col min="7863" max="7863" customWidth="1" width="9.28515625"/>
    <col min="7864" max="7864" customWidth="1" width="9.28515625"/>
    <col min="7865" max="7865" customWidth="1" width="9.28515625"/>
    <col min="7866" max="7866" customWidth="1" width="9.28515625"/>
    <col min="7867" max="7867" customWidth="1" width="9.28515625"/>
    <col min="7868" max="7868" customWidth="1" width="9.28515625"/>
    <col min="7869" max="7869" customWidth="1" width="9.28515625"/>
    <col min="7870" max="7870" customWidth="1" width="9.28515625"/>
    <col min="7871" max="7871" customWidth="1" width="9.28515625"/>
    <col min="7872" max="7872" customWidth="1" width="9.28515625"/>
    <col min="7873" max="7873" customWidth="1" width="9.28515625"/>
    <col min="7874" max="7874" customWidth="1" width="9.28515625"/>
    <col min="7875" max="7875" customWidth="1" width="9.28515625"/>
    <col min="7876" max="7876" customWidth="1" width="9.28515625"/>
    <col min="7877" max="7877" customWidth="1" width="9.28515625"/>
    <col min="7878" max="7878" customWidth="1" width="9.28515625"/>
    <col min="7879" max="7879" customWidth="1" width="9.28515625"/>
    <col min="7880" max="7880" customWidth="1" width="9.28515625"/>
    <col min="7881" max="7881" customWidth="1" width="9.28515625"/>
    <col min="7882" max="7882" customWidth="1" width="9.28515625"/>
    <col min="7883" max="7883" customWidth="1" width="9.28515625"/>
    <col min="7884" max="7884" customWidth="1" width="9.28515625"/>
    <col min="7885" max="7885" customWidth="1" width="9.28515625"/>
    <col min="7886" max="7886" customWidth="1" width="9.28515625"/>
    <col min="7887" max="7887" customWidth="1" width="9.28515625"/>
    <col min="7888" max="7888" customWidth="1" width="9.28515625"/>
    <col min="7889" max="7889" customWidth="1" width="9.28515625"/>
    <col min="7890" max="7890" customWidth="1" width="9.28515625"/>
    <col min="7891" max="7891" customWidth="1" width="9.28515625"/>
    <col min="7892" max="7892" customWidth="1" width="9.28515625"/>
    <col min="7893" max="7893" customWidth="1" width="9.28515625"/>
    <col min="7894" max="7894" customWidth="1" width="9.28515625"/>
    <col min="7895" max="7895" customWidth="1" width="9.28515625"/>
    <col min="7896" max="7896" customWidth="1" width="9.28515625"/>
    <col min="7897" max="7897" customWidth="1" width="9.28515625"/>
    <col min="7898" max="7898" customWidth="1" width="9.28515625"/>
    <col min="7899" max="7899" customWidth="1" width="9.28515625"/>
    <col min="7900" max="7900" customWidth="1" width="9.28515625"/>
    <col min="7901" max="7901" customWidth="1" width="9.28515625"/>
    <col min="7902" max="7902" customWidth="1" width="9.28515625"/>
    <col min="7903" max="7903" customWidth="1" width="9.28515625"/>
    <col min="7904" max="7904" customWidth="1" width="9.28515625"/>
    <col min="7905" max="7905" customWidth="1" width="9.28515625"/>
    <col min="7906" max="7906" customWidth="1" width="9.28515625"/>
    <col min="7907" max="7907" customWidth="1" width="9.28515625"/>
    <col min="7908" max="7908" customWidth="1" width="9.28515625"/>
    <col min="7909" max="7909" customWidth="1" width="9.28515625"/>
    <col min="7910" max="7910" customWidth="1" width="9.28515625"/>
    <col min="7911" max="7911" customWidth="1" width="9.28515625"/>
    <col min="7912" max="7912" customWidth="1" width="9.28515625"/>
    <col min="7913" max="7913" customWidth="1" width="9.28515625"/>
    <col min="7914" max="7914" customWidth="1" width="9.28515625"/>
    <col min="7915" max="7915" customWidth="1" width="9.28515625"/>
    <col min="7916" max="7916" customWidth="1" width="9.28515625"/>
    <col min="7917" max="7917" customWidth="1" width="9.28515625"/>
    <col min="7918" max="7918" customWidth="1" width="9.28515625"/>
    <col min="7919" max="7919" customWidth="1" width="9.28515625"/>
    <col min="7920" max="7920" customWidth="1" width="9.28515625"/>
    <col min="7921" max="7921" customWidth="1" width="9.28515625"/>
    <col min="7922" max="7922" customWidth="1" width="9.28515625"/>
    <col min="7923" max="7923" customWidth="1" width="9.28515625"/>
    <col min="7924" max="7924" customWidth="1" width="9.28515625"/>
    <col min="7925" max="7925" customWidth="1" width="9.28515625"/>
    <col min="7926" max="7926" customWidth="1" width="9.28515625"/>
    <col min="7927" max="7927" customWidth="1" width="9.28515625"/>
    <col min="7928" max="7928" customWidth="1" width="9.28515625"/>
    <col min="7929" max="7929" customWidth="1" width="9.28515625"/>
    <col min="7930" max="7930" customWidth="1" width="9.28515625"/>
    <col min="7931" max="7931" customWidth="1" width="9.28515625"/>
    <col min="7932" max="7932" customWidth="1" width="9.28515625"/>
    <col min="7933" max="7933" customWidth="1" width="9.28515625"/>
    <col min="7934" max="7934" customWidth="1" width="9.28515625"/>
    <col min="7935" max="7935" customWidth="1" width="9.28515625"/>
    <col min="7936" max="7936" customWidth="1" width="9.28515625"/>
    <col min="7937" max="7937" customWidth="1" width="9.28515625"/>
    <col min="7938" max="7938" customWidth="1" width="9.28515625"/>
    <col min="7939" max="7939" customWidth="1" width="9.28515625"/>
    <col min="7940" max="7940" customWidth="1" width="9.28515625"/>
    <col min="7941" max="7941" customWidth="1" width="9.28515625"/>
    <col min="7942" max="7942" customWidth="1" width="9.28515625"/>
    <col min="7943" max="7943" customWidth="1" width="9.28515625"/>
    <col min="7944" max="7944" customWidth="1" width="9.28515625"/>
    <col min="7945" max="7945" customWidth="1" width="9.28515625"/>
    <col min="7946" max="7946" customWidth="1" width="9.28515625"/>
    <col min="7947" max="7947" customWidth="1" width="9.28515625"/>
    <col min="7948" max="7948" customWidth="1" width="9.28515625"/>
    <col min="7949" max="7949" customWidth="1" width="9.28515625"/>
    <col min="7950" max="7950" customWidth="1" width="9.28515625"/>
    <col min="7951" max="7951" customWidth="1" width="9.28515625"/>
    <col min="7952" max="7952" customWidth="1" width="9.28515625"/>
    <col min="7953" max="7953" customWidth="1" width="9.28515625"/>
    <col min="7954" max="7954" customWidth="1" width="9.28515625"/>
    <col min="7955" max="7955" customWidth="1" width="9.28515625"/>
    <col min="7956" max="7956" customWidth="1" width="9.28515625"/>
    <col min="7957" max="7957" customWidth="1" width="9.28515625"/>
    <col min="7958" max="7958" customWidth="1" width="9.28515625"/>
    <col min="7959" max="7959" customWidth="1" width="9.28515625"/>
    <col min="7960" max="7960" customWidth="1" width="9.28515625"/>
    <col min="7961" max="7961" customWidth="1" width="9.28515625"/>
    <col min="7962" max="7962" customWidth="1" width="9.28515625"/>
    <col min="7963" max="7963" customWidth="1" width="9.28515625"/>
    <col min="7964" max="7964" customWidth="1" width="9.28515625"/>
    <col min="7965" max="7965" customWidth="1" width="9.28515625"/>
    <col min="7966" max="7966" customWidth="1" width="9.28515625"/>
    <col min="7967" max="7967" customWidth="1" width="9.28515625"/>
    <col min="7968" max="7968" customWidth="1" width="9.28515625"/>
    <col min="7969" max="7969" customWidth="1" width="9.28515625"/>
    <col min="7970" max="7970" customWidth="1" width="9.28515625"/>
    <col min="7971" max="7971" customWidth="1" width="9.28515625"/>
    <col min="7972" max="7972" customWidth="1" width="9.28515625"/>
    <col min="7973" max="7973" customWidth="1" width="9.28515625"/>
    <col min="7974" max="7974" customWidth="1" width="9.28515625"/>
    <col min="7975" max="7975" customWidth="1" width="9.28515625"/>
    <col min="7976" max="7976" customWidth="1" width="9.28515625"/>
    <col min="7977" max="7977" customWidth="1" width="9.28515625"/>
    <col min="7978" max="7978" customWidth="1" width="9.28515625"/>
    <col min="7979" max="7979" customWidth="1" width="9.28515625"/>
    <col min="7980" max="7980" customWidth="1" width="9.28515625"/>
    <col min="7981" max="7981" customWidth="1" width="9.28515625"/>
    <col min="7982" max="7982" customWidth="1" width="9.28515625"/>
    <col min="7983" max="7983" customWidth="1" width="9.28515625"/>
    <col min="7984" max="7984" customWidth="1" width="9.28515625"/>
    <col min="7985" max="7985" customWidth="1" width="9.28515625"/>
    <col min="7986" max="7986" customWidth="1" width="9.28515625"/>
    <col min="7987" max="7987" customWidth="1" width="9.28515625"/>
    <col min="7988" max="7988" customWidth="1" width="9.28515625"/>
    <col min="7989" max="7989" customWidth="1" width="9.28515625"/>
    <col min="7990" max="7990" customWidth="1" width="9.28515625"/>
    <col min="7991" max="7991" customWidth="1" width="9.28515625"/>
    <col min="7992" max="7992" customWidth="1" width="9.28515625"/>
    <col min="7993" max="7993" customWidth="1" width="9.28515625"/>
    <col min="7994" max="7994" customWidth="1" width="9.28515625"/>
    <col min="7995" max="7995" customWidth="1" width="9.28515625"/>
    <col min="7996" max="7996" customWidth="1" width="9.28515625"/>
    <col min="7997" max="7997" customWidth="1" width="9.28515625"/>
    <col min="7998" max="7998" customWidth="1" width="9.28515625"/>
    <col min="7999" max="7999" customWidth="1" width="9.28515625"/>
    <col min="8000" max="8000" customWidth="1" width="9.28515625"/>
    <col min="8001" max="8001" customWidth="1" width="9.28515625"/>
    <col min="8002" max="8002" customWidth="1" width="9.28515625"/>
    <col min="8003" max="8003" customWidth="1" width="9.28515625"/>
    <col min="8004" max="8004" customWidth="1" width="9.28515625"/>
    <col min="8005" max="8005" customWidth="1" width="9.28515625"/>
    <col min="8006" max="8006" customWidth="1" width="9.28515625"/>
    <col min="8007" max="8007" customWidth="1" width="9.28515625"/>
    <col min="8008" max="8008" customWidth="1" width="9.28515625"/>
    <col min="8009" max="8009" customWidth="1" width="9.28515625"/>
    <col min="8010" max="8010" customWidth="1" width="9.28515625"/>
    <col min="8011" max="8011" customWidth="1" width="9.28515625"/>
    <col min="8012" max="8012" customWidth="1" width="9.28515625"/>
    <col min="8013" max="8013" customWidth="1" width="9.28515625"/>
    <col min="8014" max="8014" customWidth="1" width="9.28515625"/>
    <col min="8015" max="8015" customWidth="1" width="9.28515625"/>
    <col min="8016" max="8016" customWidth="1" width="9.28515625"/>
    <col min="8017" max="8017" customWidth="1" width="9.28515625"/>
    <col min="8018" max="8018" customWidth="1" width="9.28515625"/>
    <col min="8019" max="8019" customWidth="1" width="9.28515625"/>
    <col min="8020" max="8020" customWidth="1" width="9.28515625"/>
    <col min="8021" max="8021" customWidth="1" width="9.28515625"/>
    <col min="8022" max="8022" customWidth="1" width="9.28515625"/>
    <col min="8023" max="8023" customWidth="1" width="9.28515625"/>
    <col min="8024" max="8024" customWidth="1" width="9.28515625"/>
    <col min="8025" max="8025" customWidth="1" width="9.28515625"/>
    <col min="8026" max="8026" customWidth="1" width="9.28515625"/>
    <col min="8027" max="8027" customWidth="1" width="9.28515625"/>
    <col min="8028" max="8028" customWidth="1" width="9.28515625"/>
    <col min="8029" max="8029" customWidth="1" width="9.28515625"/>
    <col min="8030" max="8030" customWidth="1" width="9.28515625"/>
    <col min="8031" max="8031" customWidth="1" width="9.28515625"/>
    <col min="8032" max="8032" customWidth="1" width="9.28515625"/>
    <col min="8033" max="8033" customWidth="1" width="9.28515625"/>
    <col min="8034" max="8034" customWidth="1" width="9.28515625"/>
    <col min="8035" max="8035" customWidth="1" width="9.28515625"/>
    <col min="8036" max="8036" customWidth="1" width="9.28515625"/>
    <col min="8037" max="8037" customWidth="1" width="9.28515625"/>
    <col min="8038" max="8038" customWidth="1" width="9.28515625"/>
    <col min="8039" max="8039" customWidth="1" width="9.28515625"/>
    <col min="8040" max="8040" customWidth="1" width="9.28515625"/>
    <col min="8041" max="8041" customWidth="1" width="9.28515625"/>
    <col min="8042" max="8042" customWidth="1" width="9.28515625"/>
    <col min="8043" max="8043" customWidth="1" width="9.28515625"/>
    <col min="8044" max="8044" customWidth="1" width="9.28515625"/>
    <col min="8045" max="8045" customWidth="1" width="9.28515625"/>
    <col min="8046" max="8046" customWidth="1" width="9.28515625"/>
    <col min="8047" max="8047" customWidth="1" width="9.28515625"/>
    <col min="8048" max="8048" customWidth="1" width="9.28515625"/>
    <col min="8049" max="8049" customWidth="1" width="9.28515625"/>
    <col min="8050" max="8050" customWidth="1" width="9.28515625"/>
    <col min="8051" max="8051" customWidth="1" width="9.28515625"/>
    <col min="8052" max="8052" customWidth="1" width="9.28515625"/>
    <col min="8053" max="8053" customWidth="1" width="9.28515625"/>
    <col min="8054" max="8054" customWidth="1" width="9.28515625"/>
    <col min="8055" max="8055" customWidth="1" width="9.28515625"/>
    <col min="8056" max="8056" customWidth="1" width="9.28515625"/>
    <col min="8057" max="8057" customWidth="1" width="9.28515625"/>
    <col min="8058" max="8058" customWidth="1" width="9.28515625"/>
    <col min="8059" max="8059" customWidth="1" width="9.28515625"/>
    <col min="8060" max="8060" customWidth="1" width="9.28515625"/>
    <col min="8061" max="8061" customWidth="1" width="9.28515625"/>
    <col min="8062" max="8062" customWidth="1" width="9.28515625"/>
    <col min="8063" max="8063" customWidth="1" width="9.28515625"/>
    <col min="8064" max="8064" customWidth="1" width="9.28515625"/>
    <col min="8065" max="8065" customWidth="1" width="9.28515625"/>
    <col min="8066" max="8066" customWidth="1" width="9.28515625"/>
    <col min="8067" max="8067" customWidth="1" width="9.28515625"/>
    <col min="8068" max="8068" customWidth="1" width="9.28515625"/>
    <col min="8069" max="8069" customWidth="1" width="9.28515625"/>
    <col min="8070" max="8070" customWidth="1" width="9.28515625"/>
    <col min="8071" max="8071" customWidth="1" width="9.28515625"/>
    <col min="8072" max="8072" customWidth="1" width="9.28515625"/>
    <col min="8073" max="8073" customWidth="1" width="9.28515625"/>
    <col min="8074" max="8074" customWidth="1" width="9.28515625"/>
    <col min="8075" max="8075" customWidth="1" width="9.28515625"/>
    <col min="8076" max="8076" customWidth="1" width="9.28515625"/>
    <col min="8077" max="8077" customWidth="1" width="9.28515625"/>
    <col min="8078" max="8078" customWidth="1" width="9.28515625"/>
    <col min="8079" max="8079" customWidth="1" width="9.28515625"/>
    <col min="8080" max="8080" customWidth="1" width="9.28515625"/>
    <col min="8081" max="8081" customWidth="1" width="9.28515625"/>
    <col min="8082" max="8082" customWidth="1" width="9.28515625"/>
    <col min="8083" max="8083" customWidth="1" width="9.28515625"/>
    <col min="8084" max="8084" customWidth="1" width="9.28515625"/>
    <col min="8085" max="8085" customWidth="1" width="9.28515625"/>
    <col min="8086" max="8086" customWidth="1" width="9.28515625"/>
    <col min="8087" max="8087" customWidth="1" width="9.28515625"/>
    <col min="8088" max="8088" customWidth="1" width="9.28515625"/>
    <col min="8089" max="8089" customWidth="1" width="9.28515625"/>
    <col min="8090" max="8090" customWidth="1" width="9.28515625"/>
    <col min="8091" max="8091" customWidth="1" width="9.28515625"/>
    <col min="8092" max="8092" customWidth="1" width="9.28515625"/>
    <col min="8093" max="8093" customWidth="1" width="9.28515625"/>
    <col min="8094" max="8094" customWidth="1" width="9.28515625"/>
    <col min="8095" max="8095" customWidth="1" width="9.28515625"/>
    <col min="8096" max="8096" customWidth="1" width="9.28515625"/>
    <col min="8097" max="8097" customWidth="1" width="9.28515625"/>
    <col min="8098" max="8098" customWidth="1" width="9.28515625"/>
    <col min="8099" max="8099" customWidth="1" width="9.28515625"/>
    <col min="8100" max="8100" customWidth="1" width="9.28515625"/>
    <col min="8101" max="8101" customWidth="1" width="9.28515625"/>
    <col min="8102" max="8102" customWidth="1" width="9.28515625"/>
    <col min="8103" max="8103" customWidth="1" width="9.28515625"/>
    <col min="8104" max="8104" customWidth="1" width="9.28515625"/>
    <col min="8105" max="8105" customWidth="1" width="9.28515625"/>
    <col min="8106" max="8106" customWidth="1" width="9.28515625"/>
    <col min="8107" max="8107" customWidth="1" width="9.28515625"/>
    <col min="8108" max="8108" customWidth="1" width="9.28515625"/>
    <col min="8109" max="8109" customWidth="1" width="9.28515625"/>
    <col min="8110" max="8110" customWidth="1" width="9.28515625"/>
    <col min="8111" max="8111" customWidth="1" width="9.28515625"/>
    <col min="8112" max="8112" customWidth="1" width="9.28515625"/>
    <col min="8113" max="8113" customWidth="1" width="9.28515625"/>
    <col min="8114" max="8114" customWidth="1" width="9.28515625"/>
    <col min="8115" max="8115" customWidth="1" width="9.28515625"/>
    <col min="8116" max="8116" customWidth="1" width="9.28515625"/>
    <col min="8117" max="8117" customWidth="1" width="9.28515625"/>
    <col min="8118" max="8118" customWidth="1" width="9.28515625"/>
    <col min="8119" max="8119" customWidth="1" width="9.28515625"/>
    <col min="8120" max="8120" customWidth="1" width="9.28515625"/>
    <col min="8121" max="8121" customWidth="1" width="9.28515625"/>
    <col min="8122" max="8122" customWidth="1" width="9.28515625"/>
    <col min="8123" max="8123" customWidth="1" width="9.28515625"/>
    <col min="8124" max="8124" customWidth="1" width="9.28515625"/>
    <col min="8125" max="8125" customWidth="1" width="9.28515625"/>
    <col min="8126" max="8126" customWidth="1" width="9.28515625"/>
    <col min="8127" max="8127" customWidth="1" width="9.28515625"/>
    <col min="8128" max="8128" customWidth="1" width="9.28515625"/>
    <col min="8129" max="8129" customWidth="1" width="9.28515625"/>
    <col min="8130" max="8130" customWidth="1" width="9.28515625"/>
    <col min="8131" max="8131" customWidth="1" width="9.28515625"/>
    <col min="8132" max="8132" customWidth="1" width="9.28515625"/>
    <col min="8133" max="8133" customWidth="1" width="9.28515625"/>
    <col min="8134" max="8134" customWidth="1" width="9.28515625"/>
    <col min="8135" max="8135" customWidth="1" width="9.28515625"/>
    <col min="8136" max="8136" customWidth="1" width="9.28515625"/>
    <col min="8137" max="8137" customWidth="1" width="9.28515625"/>
    <col min="8138" max="8138" customWidth="1" width="9.28515625"/>
    <col min="8139" max="8139" customWidth="1" width="9.28515625"/>
    <col min="8140" max="8140" customWidth="1" width="9.28515625"/>
    <col min="8141" max="8141" customWidth="1" width="9.28515625"/>
    <col min="8142" max="8142" customWidth="1" width="9.28515625"/>
    <col min="8143" max="8143" customWidth="1" width="9.28515625"/>
    <col min="8144" max="8144" customWidth="1" width="9.28515625"/>
    <col min="8145" max="8145" customWidth="1" width="9.28515625"/>
    <col min="8146" max="8146" customWidth="1" width="9.28515625"/>
    <col min="8147" max="8147" customWidth="1" width="9.28515625"/>
    <col min="8148" max="8148" customWidth="1" width="9.28515625"/>
    <col min="8149" max="8149" customWidth="1" width="9.28515625"/>
    <col min="8150" max="8150" customWidth="1" width="9.28515625"/>
    <col min="8151" max="8151" customWidth="1" width="9.28515625"/>
    <col min="8152" max="8152" customWidth="1" width="9.28515625"/>
    <col min="8153" max="8153" customWidth="1" width="9.28515625"/>
    <col min="8154" max="8154" customWidth="1" width="9.28515625"/>
    <col min="8155" max="8155" customWidth="1" width="9.28515625"/>
    <col min="8156" max="8156" customWidth="1" width="9.28515625"/>
    <col min="8157" max="8157" customWidth="1" width="9.28515625"/>
    <col min="8158" max="8158" customWidth="1" width="9.28515625"/>
    <col min="8159" max="8159" customWidth="1" width="9.28515625"/>
    <col min="8160" max="8160" customWidth="1" width="9.28515625"/>
    <col min="8161" max="8161" customWidth="1" width="9.28515625"/>
    <col min="8162" max="8162" customWidth="1" width="9.28515625"/>
    <col min="8163" max="8163" customWidth="1" width="9.28515625"/>
    <col min="8164" max="8164" customWidth="1" width="9.28515625"/>
    <col min="8165" max="8165" customWidth="1" width="9.28515625"/>
    <col min="8166" max="8166" customWidth="1" width="9.28515625"/>
    <col min="8167" max="8167" customWidth="1" width="9.28515625"/>
    <col min="8168" max="8168" customWidth="1" width="9.28515625"/>
    <col min="8169" max="8169" customWidth="1" width="9.28515625"/>
    <col min="8170" max="8170" customWidth="1" width="9.28515625"/>
    <col min="8171" max="8171" customWidth="1" width="9.28515625"/>
    <col min="8172" max="8172" customWidth="1" width="9.28515625"/>
    <col min="8173" max="8173" customWidth="1" width="9.28515625"/>
    <col min="8174" max="8174" customWidth="1" width="9.28515625"/>
    <col min="8175" max="8175" customWidth="1" width="9.28515625"/>
    <col min="8176" max="8176" customWidth="1" width="9.28515625"/>
    <col min="8177" max="8177" customWidth="1" width="9.28515625"/>
    <col min="8178" max="8178" customWidth="1" width="9.28515625"/>
    <col min="8179" max="8179" customWidth="1" width="9.28515625"/>
    <col min="8180" max="8180" customWidth="1" width="9.28515625"/>
    <col min="8181" max="8181" customWidth="1" width="9.28515625"/>
    <col min="8182" max="8182" customWidth="1" width="9.28515625"/>
    <col min="8183" max="8183" customWidth="1" width="9.28515625"/>
    <col min="8184" max="8184" customWidth="1" width="9.28515625"/>
    <col min="8185" max="8185" customWidth="1" width="9.28515625"/>
    <col min="8186" max="8186" customWidth="1" width="9.28515625"/>
    <col min="8187" max="8187" customWidth="1" width="9.28515625"/>
    <col min="8188" max="8188" customWidth="1" width="9.28515625"/>
    <col min="8189" max="8189" customWidth="1" width="9.28515625"/>
    <col min="8190" max="8190" customWidth="1" width="9.28515625"/>
    <col min="8191" max="8191" customWidth="1" width="9.28515625"/>
    <col min="8192" max="8192" customWidth="1" width="9.28515625"/>
    <col min="8193" max="8193" customWidth="1" width="9.28515625"/>
    <col min="8194" max="8194" customWidth="1" width="9.28515625"/>
    <col min="8195" max="8195" customWidth="1" width="9.28515625"/>
    <col min="8196" max="8196" customWidth="1" width="9.28515625"/>
    <col min="8197" max="8197" customWidth="1" width="9.28515625"/>
    <col min="8198" max="8198" customWidth="1" width="9.28515625"/>
    <col min="8199" max="8199" customWidth="1" width="9.28515625"/>
    <col min="8200" max="8200" customWidth="1" width="9.28515625"/>
    <col min="8201" max="8201" customWidth="1" width="9.28515625"/>
    <col min="8202" max="8202" customWidth="1" width="9.28515625"/>
    <col min="8203" max="8203" customWidth="1" width="9.28515625"/>
    <col min="8204" max="8204" customWidth="1" width="9.28515625"/>
    <col min="8205" max="8205" customWidth="1" width="9.28515625"/>
    <col min="8206" max="8206" customWidth="1" width="9.28515625"/>
    <col min="8207" max="8207" customWidth="1" width="9.28515625"/>
    <col min="8208" max="8208" customWidth="1" width="9.28515625"/>
    <col min="8209" max="8209" customWidth="1" width="9.28515625"/>
    <col min="8210" max="8210" customWidth="1" width="9.28515625"/>
    <col min="8211" max="8211" customWidth="1" width="9.28515625"/>
    <col min="8212" max="8212" customWidth="1" width="9.28515625"/>
    <col min="8213" max="8213" customWidth="1" width="9.28515625"/>
    <col min="8214" max="8214" customWidth="1" width="9.28515625"/>
    <col min="8215" max="8215" customWidth="1" width="9.28515625"/>
    <col min="8216" max="8216" customWidth="1" width="9.28515625"/>
    <col min="8217" max="8217" customWidth="1" width="9.28515625"/>
    <col min="8218" max="8218" customWidth="1" width="9.28515625"/>
    <col min="8219" max="8219" customWidth="1" width="9.28515625"/>
    <col min="8220" max="8220" customWidth="1" width="9.28515625"/>
    <col min="8221" max="8221" customWidth="1" width="9.28515625"/>
    <col min="8222" max="8222" customWidth="1" width="9.28515625"/>
    <col min="8223" max="8223" customWidth="1" width="9.28515625"/>
    <col min="8224" max="8224" customWidth="1" width="9.28515625"/>
    <col min="8225" max="8225" customWidth="1" width="9.28515625"/>
    <col min="8226" max="8226" customWidth="1" width="9.28515625"/>
    <col min="8227" max="8227" customWidth="1" width="9.28515625"/>
    <col min="8228" max="8228" customWidth="1" width="9.28515625"/>
    <col min="8229" max="8229" customWidth="1" width="9.28515625"/>
    <col min="8230" max="8230" customWidth="1" width="9.28515625"/>
    <col min="8231" max="8231" customWidth="1" width="9.28515625"/>
    <col min="8232" max="8232" customWidth="1" width="9.28515625"/>
    <col min="8233" max="8233" customWidth="1" width="9.28515625"/>
    <col min="8234" max="8234" customWidth="1" width="9.28515625"/>
    <col min="8235" max="8235" customWidth="1" width="9.28515625"/>
    <col min="8236" max="8236" customWidth="1" width="9.28515625"/>
    <col min="8237" max="8237" customWidth="1" width="9.28515625"/>
    <col min="8238" max="8238" customWidth="1" width="9.28515625"/>
    <col min="8239" max="8239" customWidth="1" width="9.28515625"/>
    <col min="8240" max="8240" customWidth="1" width="9.28515625"/>
    <col min="8241" max="8241" customWidth="1" width="9.28515625"/>
    <col min="8242" max="8242" customWidth="1" width="9.28515625"/>
    <col min="8243" max="8243" customWidth="1" width="9.28515625"/>
    <col min="8244" max="8244" customWidth="1" width="9.28515625"/>
    <col min="8245" max="8245" customWidth="1" width="9.28515625"/>
    <col min="8246" max="8246" customWidth="1" width="9.28515625"/>
    <col min="8247" max="8247" customWidth="1" width="9.28515625"/>
    <col min="8248" max="8248" customWidth="1" width="9.28515625"/>
    <col min="8249" max="8249" customWidth="1" width="9.28515625"/>
    <col min="8250" max="8250" customWidth="1" width="9.28515625"/>
    <col min="8251" max="8251" customWidth="1" width="9.28515625"/>
    <col min="8252" max="8252" customWidth="1" width="9.28515625"/>
    <col min="8253" max="8253" customWidth="1" width="9.28515625"/>
    <col min="8254" max="8254" customWidth="1" width="9.28515625"/>
    <col min="8255" max="8255" customWidth="1" width="9.28515625"/>
    <col min="8256" max="8256" customWidth="1" width="9.28515625"/>
    <col min="8257" max="8257" customWidth="1" width="9.28515625"/>
    <col min="8258" max="8258" customWidth="1" width="9.28515625"/>
    <col min="8259" max="8259" customWidth="1" width="9.28515625"/>
    <col min="8260" max="8260" customWidth="1" width="9.28515625"/>
    <col min="8261" max="8261" customWidth="1" width="9.28515625"/>
    <col min="8262" max="8262" customWidth="1" width="9.28515625"/>
    <col min="8263" max="8263" customWidth="1" width="9.28515625"/>
    <col min="8264" max="8264" customWidth="1" width="9.28515625"/>
    <col min="8265" max="8265" customWidth="1" width="9.28515625"/>
    <col min="8266" max="8266" customWidth="1" width="9.28515625"/>
    <col min="8267" max="8267" customWidth="1" width="9.28515625"/>
    <col min="8268" max="8268" customWidth="1" width="9.28515625"/>
    <col min="8269" max="8269" customWidth="1" width="9.28515625"/>
    <col min="8270" max="8270" customWidth="1" width="9.28515625"/>
    <col min="8271" max="8271" customWidth="1" width="9.28515625"/>
    <col min="8272" max="8272" customWidth="1" width="9.28515625"/>
    <col min="8273" max="8273" customWidth="1" width="9.28515625"/>
    <col min="8274" max="8274" customWidth="1" width="9.28515625"/>
    <col min="8275" max="8275" customWidth="1" width="9.28515625"/>
    <col min="8276" max="8276" customWidth="1" width="9.28515625"/>
    <col min="8277" max="8277" customWidth="1" width="9.28515625"/>
    <col min="8278" max="8278" customWidth="1" width="9.28515625"/>
    <col min="8279" max="8279" customWidth="1" width="9.28515625"/>
    <col min="8280" max="8280" customWidth="1" width="9.28515625"/>
    <col min="8281" max="8281" customWidth="1" width="9.28515625"/>
    <col min="8282" max="8282" customWidth="1" width="9.28515625"/>
    <col min="8283" max="8283" customWidth="1" width="9.28515625"/>
    <col min="8284" max="8284" customWidth="1" width="9.28515625"/>
    <col min="8285" max="8285" customWidth="1" width="9.28515625"/>
    <col min="8286" max="8286" customWidth="1" width="9.28515625"/>
    <col min="8287" max="8287" customWidth="1" width="9.28515625"/>
    <col min="8288" max="8288" customWidth="1" width="9.28515625"/>
    <col min="8289" max="8289" customWidth="1" width="9.28515625"/>
    <col min="8290" max="8290" customWidth="1" width="9.28515625"/>
    <col min="8291" max="8291" customWidth="1" width="9.28515625"/>
    <col min="8292" max="8292" customWidth="1" width="9.28515625"/>
    <col min="8293" max="8293" customWidth="1" width="9.28515625"/>
    <col min="8294" max="8294" customWidth="1" width="9.28515625"/>
    <col min="8295" max="8295" customWidth="1" width="9.28515625"/>
    <col min="8296" max="8296" customWidth="1" width="9.28515625"/>
    <col min="8297" max="8297" customWidth="1" width="9.28515625"/>
    <col min="8298" max="8298" customWidth="1" width="9.28515625"/>
    <col min="8299" max="8299" customWidth="1" width="9.28515625"/>
    <col min="8300" max="8300" customWidth="1" width="9.28515625"/>
    <col min="8301" max="8301" customWidth="1" width="9.28515625"/>
    <col min="8302" max="8302" customWidth="1" width="9.28515625"/>
    <col min="8303" max="8303" customWidth="1" width="9.28515625"/>
    <col min="8304" max="8304" customWidth="1" width="9.28515625"/>
    <col min="8305" max="8305" customWidth="1" width="9.28515625"/>
    <col min="8306" max="8306" customWidth="1" width="9.28515625"/>
    <col min="8307" max="8307" customWidth="1" width="9.28515625"/>
    <col min="8308" max="8308" customWidth="1" width="9.28515625"/>
    <col min="8309" max="8309" customWidth="1" width="9.28515625"/>
    <col min="8310" max="8310" customWidth="1" width="9.28515625"/>
    <col min="8311" max="8311" customWidth="1" width="9.28515625"/>
    <col min="8312" max="8312" customWidth="1" width="9.28515625"/>
    <col min="8313" max="8313" customWidth="1" width="9.28515625"/>
    <col min="8314" max="8314" customWidth="1" width="9.28515625"/>
    <col min="8315" max="8315" customWidth="1" width="9.28515625"/>
    <col min="8316" max="8316" customWidth="1" width="9.28515625"/>
    <col min="8317" max="8317" customWidth="1" width="9.28515625"/>
    <col min="8318" max="8318" customWidth="1" width="9.28515625"/>
    <col min="8319" max="8319" customWidth="1" width="9.28515625"/>
    <col min="8320" max="8320" customWidth="1" width="9.28515625"/>
    <col min="8321" max="8321" customWidth="1" width="9.28515625"/>
    <col min="8322" max="8322" customWidth="1" width="9.28515625"/>
    <col min="8323" max="8323" customWidth="1" width="9.28515625"/>
    <col min="8324" max="8324" customWidth="1" width="9.28515625"/>
    <col min="8325" max="8325" customWidth="1" width="9.28515625"/>
    <col min="8326" max="8326" customWidth="1" width="9.28515625"/>
    <col min="8327" max="8327" customWidth="1" width="9.28515625"/>
    <col min="8328" max="8328" customWidth="1" width="9.28515625"/>
    <col min="8329" max="8329" customWidth="1" width="9.28515625"/>
    <col min="8330" max="8330" customWidth="1" width="9.28515625"/>
    <col min="8331" max="8331" customWidth="1" width="9.28515625"/>
    <col min="8332" max="8332" customWidth="1" width="9.28515625"/>
    <col min="8333" max="8333" customWidth="1" width="9.28515625"/>
    <col min="8334" max="8334" customWidth="1" width="9.28515625"/>
    <col min="8335" max="8335" customWidth="1" width="9.28515625"/>
    <col min="8336" max="8336" customWidth="1" width="9.28515625"/>
    <col min="8337" max="8337" customWidth="1" width="9.28515625"/>
    <col min="8338" max="8338" customWidth="1" width="9.28515625"/>
    <col min="8339" max="8339" customWidth="1" width="9.28515625"/>
    <col min="8340" max="8340" customWidth="1" width="9.28515625"/>
    <col min="8341" max="8341" customWidth="1" width="9.28515625"/>
    <col min="8342" max="8342" customWidth="1" width="9.28515625"/>
    <col min="8343" max="8343" customWidth="1" width="9.28515625"/>
    <col min="8344" max="8344" customWidth="1" width="9.28515625"/>
    <col min="8345" max="8345" customWidth="1" width="9.28515625"/>
    <col min="8346" max="8346" customWidth="1" width="9.28515625"/>
    <col min="8347" max="8347" customWidth="1" width="9.28515625"/>
    <col min="8348" max="8348" customWidth="1" width="9.28515625"/>
    <col min="8349" max="8349" customWidth="1" width="9.28515625"/>
    <col min="8350" max="8350" customWidth="1" width="9.28515625"/>
    <col min="8351" max="8351" customWidth="1" width="9.28515625"/>
    <col min="8352" max="8352" customWidth="1" width="9.28515625"/>
    <col min="8353" max="8353" customWidth="1" width="9.28515625"/>
    <col min="8354" max="8354" customWidth="1" width="9.28515625"/>
    <col min="8355" max="8355" customWidth="1" width="9.28515625"/>
    <col min="8356" max="8356" customWidth="1" width="9.28515625"/>
    <col min="8357" max="8357" customWidth="1" width="9.28515625"/>
    <col min="8358" max="8358" customWidth="1" width="9.28515625"/>
    <col min="8359" max="8359" customWidth="1" width="9.28515625"/>
    <col min="8360" max="8360" customWidth="1" width="9.28515625"/>
    <col min="8361" max="8361" customWidth="1" width="9.28515625"/>
    <col min="8362" max="8362" customWidth="1" width="9.28515625"/>
    <col min="8363" max="8363" customWidth="1" width="9.28515625"/>
    <col min="8364" max="8364" customWidth="1" width="9.28515625"/>
    <col min="8365" max="8365" customWidth="1" width="9.28515625"/>
    <col min="8366" max="8366" customWidth="1" width="9.28515625"/>
    <col min="8367" max="8367" customWidth="1" width="9.28515625"/>
    <col min="8368" max="8368" customWidth="1" width="9.28515625"/>
    <col min="8369" max="8369" customWidth="1" width="9.28515625"/>
    <col min="8370" max="8370" customWidth="1" width="9.28515625"/>
    <col min="8371" max="8371" customWidth="1" width="9.28515625"/>
    <col min="8372" max="8372" customWidth="1" width="9.28515625"/>
    <col min="8373" max="8373" customWidth="1" width="9.28515625"/>
    <col min="8374" max="8374" customWidth="1" width="9.28515625"/>
    <col min="8375" max="8375" customWidth="1" width="9.28515625"/>
    <col min="8376" max="8376" customWidth="1" width="9.28515625"/>
    <col min="8377" max="8377" customWidth="1" width="9.28515625"/>
    <col min="8378" max="8378" customWidth="1" width="9.28515625"/>
    <col min="8379" max="8379" customWidth="1" width="9.28515625"/>
    <col min="8380" max="8380" customWidth="1" width="9.28515625"/>
    <col min="8381" max="8381" customWidth="1" width="9.28515625"/>
    <col min="8382" max="8382" customWidth="1" width="9.28515625"/>
    <col min="8383" max="8383" customWidth="1" width="9.28515625"/>
    <col min="8384" max="8384" customWidth="1" width="9.28515625"/>
    <col min="8385" max="8385" customWidth="1" width="9.28515625"/>
    <col min="8386" max="8386" customWidth="1" width="9.28515625"/>
    <col min="8387" max="8387" customWidth="1" width="9.28515625"/>
    <col min="8388" max="8388" customWidth="1" width="9.28515625"/>
    <col min="8389" max="8389" customWidth="1" width="9.28515625"/>
    <col min="8390" max="8390" customWidth="1" width="9.28515625"/>
    <col min="8391" max="8391" customWidth="1" width="9.28515625"/>
    <col min="8392" max="8392" customWidth="1" width="9.28515625"/>
    <col min="8393" max="8393" customWidth="1" width="9.28515625"/>
    <col min="8394" max="8394" customWidth="1" width="9.28515625"/>
    <col min="8395" max="8395" customWidth="1" width="9.28515625"/>
    <col min="8396" max="8396" customWidth="1" width="9.28515625"/>
    <col min="8397" max="8397" customWidth="1" width="9.28515625"/>
    <col min="8398" max="8398" customWidth="1" width="9.28515625"/>
    <col min="8399" max="8399" customWidth="1" width="9.28515625"/>
    <col min="8400" max="8400" customWidth="1" width="9.28515625"/>
    <col min="8401" max="8401" customWidth="1" width="9.28515625"/>
    <col min="8402" max="8402" customWidth="1" width="9.28515625"/>
    <col min="8403" max="8403" customWidth="1" width="9.28515625"/>
    <col min="8404" max="8404" customWidth="1" width="9.28515625"/>
    <col min="8405" max="8405" customWidth="1" width="9.28515625"/>
    <col min="8406" max="8406" customWidth="1" width="9.28515625"/>
    <col min="8407" max="8407" customWidth="1" width="9.28515625"/>
    <col min="8408" max="8408" customWidth="1" width="9.28515625"/>
    <col min="8409" max="8409" customWidth="1" width="9.28515625"/>
    <col min="8410" max="8410" customWidth="1" width="9.28515625"/>
    <col min="8411" max="8411" customWidth="1" width="9.28515625"/>
    <col min="8412" max="8412" customWidth="1" width="9.28515625"/>
    <col min="8413" max="8413" customWidth="1" width="9.28515625"/>
    <col min="8414" max="8414" customWidth="1" width="9.28515625"/>
    <col min="8415" max="8415" customWidth="1" width="9.28515625"/>
    <col min="8416" max="8416" customWidth="1" width="9.28515625"/>
    <col min="8417" max="8417" customWidth="1" width="9.28515625"/>
    <col min="8418" max="8418" customWidth="1" width="9.28515625"/>
    <col min="8419" max="8419" customWidth="1" width="9.28515625"/>
    <col min="8420" max="8420" customWidth="1" width="9.28515625"/>
    <col min="8421" max="8421" customWidth="1" width="9.28515625"/>
    <col min="8422" max="8422" customWidth="1" width="9.28515625"/>
    <col min="8423" max="8423" customWidth="1" width="9.28515625"/>
    <col min="8424" max="8424" customWidth="1" width="9.28515625"/>
    <col min="8425" max="8425" customWidth="1" width="9.28515625"/>
    <col min="8426" max="8426" customWidth="1" width="9.28515625"/>
    <col min="8427" max="8427" customWidth="1" width="9.28515625"/>
    <col min="8428" max="8428" customWidth="1" width="9.28515625"/>
    <col min="8429" max="8429" customWidth="1" width="9.28515625"/>
    <col min="8430" max="8430" customWidth="1" width="9.28515625"/>
    <col min="8431" max="8431" customWidth="1" width="9.28515625"/>
    <col min="8432" max="8432" customWidth="1" width="9.28515625"/>
    <col min="8433" max="8433" customWidth="1" width="9.28515625"/>
    <col min="8434" max="8434" customWidth="1" width="9.28515625"/>
    <col min="8435" max="8435" customWidth="1" width="9.28515625"/>
    <col min="8436" max="8436" customWidth="1" width="9.28515625"/>
    <col min="8437" max="8437" customWidth="1" width="9.28515625"/>
    <col min="8438" max="8438" customWidth="1" width="9.28515625"/>
    <col min="8439" max="8439" customWidth="1" width="9.28515625"/>
    <col min="8440" max="8440" customWidth="1" width="9.28515625"/>
    <col min="8441" max="8441" customWidth="1" width="9.28515625"/>
    <col min="8442" max="8442" customWidth="1" width="9.28515625"/>
    <col min="8443" max="8443" customWidth="1" width="9.28515625"/>
    <col min="8444" max="8444" customWidth="1" width="9.28515625"/>
    <col min="8445" max="8445" customWidth="1" width="9.28515625"/>
    <col min="8446" max="8446" customWidth="1" width="9.28515625"/>
    <col min="8447" max="8447" customWidth="1" width="9.28515625"/>
    <col min="8448" max="8448" customWidth="1" width="9.28515625"/>
    <col min="8449" max="8449" customWidth="1" width="9.28515625"/>
    <col min="8450" max="8450" customWidth="1" width="9.28515625"/>
    <col min="8451" max="8451" customWidth="1" width="9.28515625"/>
    <col min="8452" max="8452" customWidth="1" width="9.28515625"/>
    <col min="8453" max="8453" customWidth="1" width="9.28515625"/>
    <col min="8454" max="8454" customWidth="1" width="9.28515625"/>
    <col min="8455" max="8455" customWidth="1" width="9.28515625"/>
    <col min="8456" max="8456" customWidth="1" width="9.28515625"/>
    <col min="8457" max="8457" customWidth="1" width="9.28515625"/>
    <col min="8458" max="8458" customWidth="1" width="9.28515625"/>
    <col min="8459" max="8459" customWidth="1" width="9.28515625"/>
    <col min="8460" max="8460" customWidth="1" width="9.28515625"/>
    <col min="8461" max="8461" customWidth="1" width="9.28515625"/>
    <col min="8462" max="8462" customWidth="1" width="9.28515625"/>
    <col min="8463" max="8463" customWidth="1" width="9.28515625"/>
    <col min="8464" max="8464" customWidth="1" width="9.28515625"/>
    <col min="8465" max="8465" customWidth="1" width="9.28515625"/>
    <col min="8466" max="8466" customWidth="1" width="9.28515625"/>
    <col min="8467" max="8467" customWidth="1" width="9.28515625"/>
    <col min="8468" max="8468" customWidth="1" width="9.28515625"/>
    <col min="8469" max="8469" customWidth="1" width="9.28515625"/>
    <col min="8470" max="8470" customWidth="1" width="9.28515625"/>
    <col min="8471" max="8471" customWidth="1" width="9.28515625"/>
    <col min="8472" max="8472" customWidth="1" width="9.28515625"/>
    <col min="8473" max="8473" customWidth="1" width="9.28515625"/>
    <col min="8474" max="8474" customWidth="1" width="9.28515625"/>
    <col min="8475" max="8475" customWidth="1" width="9.28515625"/>
    <col min="8476" max="8476" customWidth="1" width="9.28515625"/>
    <col min="8477" max="8477" customWidth="1" width="9.28515625"/>
    <col min="8478" max="8478" customWidth="1" width="9.28515625"/>
    <col min="8479" max="8479" customWidth="1" width="9.28515625"/>
    <col min="8480" max="8480" customWidth="1" width="9.28515625"/>
    <col min="8481" max="8481" customWidth="1" width="9.28515625"/>
    <col min="8482" max="8482" customWidth="1" width="9.28515625"/>
    <col min="8483" max="8483" customWidth="1" width="9.28515625"/>
    <col min="8484" max="8484" customWidth="1" width="9.28515625"/>
    <col min="8485" max="8485" customWidth="1" width="9.28515625"/>
    <col min="8486" max="8486" customWidth="1" width="9.28515625"/>
    <col min="8487" max="8487" customWidth="1" width="9.28515625"/>
    <col min="8488" max="8488" customWidth="1" width="9.28515625"/>
    <col min="8489" max="8489" customWidth="1" width="9.28515625"/>
    <col min="8490" max="8490" customWidth="1" width="9.28515625"/>
    <col min="8491" max="8491" customWidth="1" width="9.28515625"/>
    <col min="8492" max="8492" customWidth="1" width="9.28515625"/>
    <col min="8493" max="8493" customWidth="1" width="9.28515625"/>
    <col min="8494" max="8494" customWidth="1" width="9.28515625"/>
    <col min="8495" max="8495" customWidth="1" width="9.28515625"/>
    <col min="8496" max="8496" customWidth="1" width="9.28515625"/>
    <col min="8497" max="8497" customWidth="1" width="9.28515625"/>
    <col min="8498" max="8498" customWidth="1" width="9.28515625"/>
    <col min="8499" max="8499" customWidth="1" width="9.28515625"/>
    <col min="8500" max="8500" customWidth="1" width="9.28515625"/>
    <col min="8501" max="8501" customWidth="1" width="9.28515625"/>
    <col min="8502" max="8502" customWidth="1" width="9.28515625"/>
    <col min="8503" max="8503" customWidth="1" width="9.28515625"/>
    <col min="8504" max="8504" customWidth="1" width="9.28515625"/>
    <col min="8505" max="8505" customWidth="1" width="9.28515625"/>
    <col min="8506" max="8506" customWidth="1" width="9.28515625"/>
    <col min="8507" max="8507" customWidth="1" width="9.28515625"/>
    <col min="8508" max="8508" customWidth="1" width="9.28515625"/>
    <col min="8509" max="8509" customWidth="1" width="9.28515625"/>
    <col min="8510" max="8510" customWidth="1" width="9.28515625"/>
    <col min="8511" max="8511" customWidth="1" width="9.28515625"/>
    <col min="8512" max="8512" customWidth="1" width="9.28515625"/>
    <col min="8513" max="8513" customWidth="1" width="9.28515625"/>
    <col min="8514" max="8514" customWidth="1" width="9.28515625"/>
    <col min="8515" max="8515" customWidth="1" width="9.28515625"/>
    <col min="8516" max="8516" customWidth="1" width="9.28515625"/>
    <col min="8517" max="8517" customWidth="1" width="9.28515625"/>
    <col min="8518" max="8518" customWidth="1" width="9.28515625"/>
    <col min="8519" max="8519" customWidth="1" width="9.28515625"/>
    <col min="8520" max="8520" customWidth="1" width="9.28515625"/>
    <col min="8521" max="8521" customWidth="1" width="9.28515625"/>
    <col min="8522" max="8522" customWidth="1" width="9.28515625"/>
    <col min="8523" max="8523" customWidth="1" width="9.28515625"/>
    <col min="8524" max="8524" customWidth="1" width="9.28515625"/>
    <col min="8525" max="8525" customWidth="1" width="9.28515625"/>
    <col min="8526" max="8526" customWidth="1" width="9.28515625"/>
    <col min="8527" max="8527" customWidth="1" width="9.28515625"/>
    <col min="8528" max="8528" customWidth="1" width="9.28515625"/>
    <col min="8529" max="8529" customWidth="1" width="9.28515625"/>
    <col min="8530" max="8530" customWidth="1" width="9.28515625"/>
    <col min="8531" max="8531" customWidth="1" width="9.28515625"/>
    <col min="8532" max="8532" customWidth="1" width="9.28515625"/>
    <col min="8533" max="8533" customWidth="1" width="9.28515625"/>
    <col min="8534" max="8534" customWidth="1" width="9.28515625"/>
    <col min="8535" max="8535" customWidth="1" width="9.28515625"/>
    <col min="8536" max="8536" customWidth="1" width="9.28515625"/>
    <col min="8537" max="8537" customWidth="1" width="9.28515625"/>
    <col min="8538" max="8538" customWidth="1" width="9.28515625"/>
    <col min="8539" max="8539" customWidth="1" width="9.28515625"/>
    <col min="8540" max="8540" customWidth="1" width="9.28515625"/>
    <col min="8541" max="8541" customWidth="1" width="9.28515625"/>
    <col min="8542" max="8542" customWidth="1" width="9.28515625"/>
    <col min="8543" max="8543" customWidth="1" width="9.28515625"/>
    <col min="8544" max="8544" customWidth="1" width="9.28515625"/>
    <col min="8545" max="8545" customWidth="1" width="9.28515625"/>
    <col min="8546" max="8546" customWidth="1" width="9.28515625"/>
    <col min="8547" max="8547" customWidth="1" width="9.28515625"/>
    <col min="8548" max="8548" customWidth="1" width="9.28515625"/>
    <col min="8549" max="8549" customWidth="1" width="9.28515625"/>
    <col min="8550" max="8550" customWidth="1" width="9.28515625"/>
    <col min="8551" max="8551" customWidth="1" width="9.28515625"/>
    <col min="8552" max="8552" customWidth="1" width="9.28515625"/>
    <col min="8553" max="8553" customWidth="1" width="9.28515625"/>
    <col min="8554" max="8554" customWidth="1" width="9.28515625"/>
    <col min="8555" max="8555" customWidth="1" width="9.28515625"/>
    <col min="8556" max="8556" customWidth="1" width="9.28515625"/>
    <col min="8557" max="8557" customWidth="1" width="9.28515625"/>
    <col min="8558" max="8558" customWidth="1" width="9.28515625"/>
    <col min="8559" max="8559" customWidth="1" width="9.28515625"/>
    <col min="8560" max="8560" customWidth="1" width="9.28515625"/>
    <col min="8561" max="8561" customWidth="1" width="9.28515625"/>
    <col min="8562" max="8562" customWidth="1" width="9.28515625"/>
    <col min="8563" max="8563" customWidth="1" width="9.28515625"/>
    <col min="8564" max="8564" customWidth="1" width="9.28515625"/>
    <col min="8565" max="8565" customWidth="1" width="9.28515625"/>
    <col min="8566" max="8566" customWidth="1" width="9.28515625"/>
    <col min="8567" max="8567" customWidth="1" width="9.28515625"/>
    <col min="8568" max="8568" customWidth="1" width="9.28515625"/>
    <col min="8569" max="8569" customWidth="1" width="9.28515625"/>
    <col min="8570" max="8570" customWidth="1" width="9.28515625"/>
    <col min="8571" max="8571" customWidth="1" width="9.28515625"/>
    <col min="8572" max="8572" customWidth="1" width="9.28515625"/>
    <col min="8573" max="8573" customWidth="1" width="9.28515625"/>
    <col min="8574" max="8574" customWidth="1" width="9.28515625"/>
    <col min="8575" max="8575" customWidth="1" width="9.28515625"/>
    <col min="8576" max="8576" customWidth="1" width="9.28515625"/>
    <col min="8577" max="8577" customWidth="1" width="9.28515625"/>
    <col min="8578" max="8578" customWidth="1" width="9.28515625"/>
    <col min="8579" max="8579" customWidth="1" width="9.28515625"/>
    <col min="8580" max="8580" customWidth="1" width="9.28515625"/>
    <col min="8581" max="8581" customWidth="1" width="9.28515625"/>
    <col min="8582" max="8582" customWidth="1" width="9.28515625"/>
    <col min="8583" max="8583" customWidth="1" width="9.28515625"/>
    <col min="8584" max="8584" customWidth="1" width="9.28515625"/>
    <col min="8585" max="8585" customWidth="1" width="9.28515625"/>
    <col min="8586" max="8586" customWidth="1" width="9.28515625"/>
    <col min="8587" max="8587" customWidth="1" width="9.28515625"/>
    <col min="8588" max="8588" customWidth="1" width="9.28515625"/>
    <col min="8589" max="8589" customWidth="1" width="9.28515625"/>
    <col min="8590" max="8590" customWidth="1" width="9.28515625"/>
    <col min="8591" max="8591" customWidth="1" width="9.28515625"/>
    <col min="8592" max="8592" customWidth="1" width="9.28515625"/>
    <col min="8593" max="8593" customWidth="1" width="9.28515625"/>
    <col min="8594" max="8594" customWidth="1" width="9.28515625"/>
    <col min="8595" max="8595" customWidth="1" width="9.28515625"/>
    <col min="8596" max="8596" customWidth="1" width="9.28515625"/>
    <col min="8597" max="8597" customWidth="1" width="9.28515625"/>
    <col min="8598" max="8598" customWidth="1" width="9.28515625"/>
    <col min="8599" max="8599" customWidth="1" width="9.28515625"/>
    <col min="8600" max="8600" customWidth="1" width="9.28515625"/>
    <col min="8601" max="8601" customWidth="1" width="9.28515625"/>
    <col min="8602" max="8602" customWidth="1" width="9.28515625"/>
    <col min="8603" max="8603" customWidth="1" width="9.28515625"/>
    <col min="8604" max="8604" customWidth="1" width="9.28515625"/>
    <col min="8605" max="8605" customWidth="1" width="9.28515625"/>
    <col min="8606" max="8606" customWidth="1" width="9.28515625"/>
    <col min="8607" max="8607" customWidth="1" width="9.28515625"/>
    <col min="8608" max="8608" customWidth="1" width="9.28515625"/>
    <col min="8609" max="8609" customWidth="1" width="9.28515625"/>
    <col min="8610" max="8610" customWidth="1" width="9.28515625"/>
    <col min="8611" max="8611" customWidth="1" width="9.28515625"/>
    <col min="8612" max="8612" customWidth="1" width="9.28515625"/>
    <col min="8613" max="8613" customWidth="1" width="9.28515625"/>
    <col min="8614" max="8614" customWidth="1" width="9.28515625"/>
    <col min="8615" max="8615" customWidth="1" width="9.28515625"/>
    <col min="8616" max="8616" customWidth="1" width="9.28515625"/>
    <col min="8617" max="8617" customWidth="1" width="9.28515625"/>
    <col min="8618" max="8618" customWidth="1" width="9.28515625"/>
    <col min="8619" max="8619" customWidth="1" width="9.28515625"/>
    <col min="8620" max="8620" customWidth="1" width="9.28515625"/>
    <col min="8621" max="8621" customWidth="1" width="9.28515625"/>
    <col min="8622" max="8622" customWidth="1" width="9.28515625"/>
    <col min="8623" max="8623" customWidth="1" width="9.28515625"/>
    <col min="8624" max="8624" customWidth="1" width="9.28515625"/>
    <col min="8625" max="8625" customWidth="1" width="9.28515625"/>
    <col min="8626" max="8626" customWidth="1" width="9.28515625"/>
    <col min="8627" max="8627" customWidth="1" width="9.28515625"/>
    <col min="8628" max="8628" customWidth="1" width="9.28515625"/>
    <col min="8629" max="8629" customWidth="1" width="9.28515625"/>
    <col min="8630" max="8630" customWidth="1" width="9.28515625"/>
    <col min="8631" max="8631" customWidth="1" width="9.28515625"/>
    <col min="8632" max="8632" customWidth="1" width="9.28515625"/>
    <col min="8633" max="8633" customWidth="1" width="9.28515625"/>
    <col min="8634" max="8634" customWidth="1" width="9.28515625"/>
    <col min="8635" max="8635" customWidth="1" width="9.28515625"/>
    <col min="8636" max="8636" customWidth="1" width="9.28515625"/>
    <col min="8637" max="8637" customWidth="1" width="9.28515625"/>
    <col min="8638" max="8638" customWidth="1" width="9.28515625"/>
    <col min="8639" max="8639" customWidth="1" width="9.28515625"/>
    <col min="8640" max="8640" customWidth="1" width="9.28515625"/>
    <col min="8641" max="8641" customWidth="1" width="9.28515625"/>
    <col min="8642" max="8642" customWidth="1" width="9.28515625"/>
    <col min="8643" max="8643" customWidth="1" width="9.28515625"/>
    <col min="8644" max="8644" customWidth="1" width="9.28515625"/>
    <col min="8645" max="8645" customWidth="1" width="9.28515625"/>
    <col min="8646" max="8646" customWidth="1" width="9.28515625"/>
    <col min="8647" max="8647" customWidth="1" width="9.28515625"/>
    <col min="8648" max="8648" customWidth="1" width="9.28515625"/>
    <col min="8649" max="8649" customWidth="1" width="9.28515625"/>
    <col min="8650" max="8650" customWidth="1" width="9.28515625"/>
    <col min="8651" max="8651" customWidth="1" width="9.28515625"/>
    <col min="8652" max="8652" customWidth="1" width="9.28515625"/>
    <col min="8653" max="8653" customWidth="1" width="9.28515625"/>
    <col min="8654" max="8654" customWidth="1" width="9.28515625"/>
    <col min="8655" max="8655" customWidth="1" width="9.28515625"/>
    <col min="8656" max="8656" customWidth="1" width="9.28515625"/>
    <col min="8657" max="8657" customWidth="1" width="9.28515625"/>
    <col min="8658" max="8658" customWidth="1" width="9.28515625"/>
    <col min="8659" max="8659" customWidth="1" width="9.28515625"/>
    <col min="8660" max="8660" customWidth="1" width="9.28515625"/>
    <col min="8661" max="8661" customWidth="1" width="9.28515625"/>
    <col min="8662" max="8662" customWidth="1" width="9.28515625"/>
    <col min="8663" max="8663" customWidth="1" width="9.28515625"/>
    <col min="8664" max="8664" customWidth="1" width="9.28515625"/>
    <col min="8665" max="8665" customWidth="1" width="9.28515625"/>
    <col min="8666" max="8666" customWidth="1" width="9.28515625"/>
    <col min="8667" max="8667" customWidth="1" width="9.28515625"/>
    <col min="8668" max="8668" customWidth="1" width="9.28515625"/>
    <col min="8669" max="8669" customWidth="1" width="9.28515625"/>
    <col min="8670" max="8670" customWidth="1" width="9.28515625"/>
    <col min="8671" max="8671" customWidth="1" width="9.28515625"/>
    <col min="8672" max="8672" customWidth="1" width="9.28515625"/>
    <col min="8673" max="8673" customWidth="1" width="9.28515625"/>
    <col min="8674" max="8674" customWidth="1" width="9.28515625"/>
    <col min="8675" max="8675" customWidth="1" width="9.28515625"/>
    <col min="8676" max="8676" customWidth="1" width="9.28515625"/>
    <col min="8677" max="8677" customWidth="1" width="9.28515625"/>
    <col min="8678" max="8678" customWidth="1" width="9.28515625"/>
    <col min="8679" max="8679" customWidth="1" width="9.28515625"/>
    <col min="8680" max="8680" customWidth="1" width="9.28515625"/>
    <col min="8681" max="8681" customWidth="1" width="9.28515625"/>
    <col min="8682" max="8682" customWidth="1" width="9.28515625"/>
    <col min="8683" max="8683" customWidth="1" width="9.28515625"/>
    <col min="8684" max="8684" customWidth="1" width="9.28515625"/>
    <col min="8685" max="8685" customWidth="1" width="9.28515625"/>
    <col min="8686" max="8686" customWidth="1" width="9.28515625"/>
    <col min="8687" max="8687" customWidth="1" width="9.28515625"/>
    <col min="8688" max="8688" customWidth="1" width="9.28515625"/>
    <col min="8689" max="8689" customWidth="1" width="9.28515625"/>
    <col min="8690" max="8690" customWidth="1" width="9.28515625"/>
    <col min="8691" max="8691" customWidth="1" width="9.28515625"/>
    <col min="8692" max="8692" customWidth="1" width="9.28515625"/>
    <col min="8693" max="8693" customWidth="1" width="9.28515625"/>
    <col min="8694" max="8694" customWidth="1" width="9.28515625"/>
    <col min="8695" max="8695" customWidth="1" width="9.28515625"/>
    <col min="8696" max="8696" customWidth="1" width="9.28515625"/>
    <col min="8697" max="8697" customWidth="1" width="9.28515625"/>
    <col min="8698" max="8698" customWidth="1" width="9.28515625"/>
    <col min="8699" max="8699" customWidth="1" width="9.28515625"/>
    <col min="8700" max="8700" customWidth="1" width="9.28515625"/>
    <col min="8701" max="8701" customWidth="1" width="9.28515625"/>
    <col min="8702" max="8702" customWidth="1" width="9.28515625"/>
    <col min="8703" max="8703" customWidth="1" width="9.28515625"/>
    <col min="8704" max="8704" customWidth="1" width="9.28515625"/>
    <col min="8705" max="8705" customWidth="1" width="9.28515625"/>
    <col min="8706" max="8706" customWidth="1" width="9.28515625"/>
    <col min="8707" max="8707" customWidth="1" width="9.28515625"/>
    <col min="8708" max="8708" customWidth="1" width="9.28515625"/>
    <col min="8709" max="8709" customWidth="1" width="9.28515625"/>
    <col min="8710" max="8710" customWidth="1" width="9.28515625"/>
    <col min="8711" max="8711" customWidth="1" width="9.28515625"/>
    <col min="8712" max="8712" customWidth="1" width="9.28515625"/>
    <col min="8713" max="8713" customWidth="1" width="9.28515625"/>
    <col min="8714" max="8714" customWidth="1" width="9.28515625"/>
    <col min="8715" max="8715" customWidth="1" width="9.28515625"/>
    <col min="8716" max="8716" customWidth="1" width="9.28515625"/>
    <col min="8717" max="8717" customWidth="1" width="9.28515625"/>
    <col min="8718" max="8718" customWidth="1" width="9.28515625"/>
    <col min="8719" max="8719" customWidth="1" width="9.28515625"/>
    <col min="8720" max="8720" customWidth="1" width="9.28515625"/>
    <col min="8721" max="8721" customWidth="1" width="9.28515625"/>
    <col min="8722" max="8722" customWidth="1" width="9.28515625"/>
    <col min="8723" max="8723" customWidth="1" width="9.28515625"/>
    <col min="8724" max="8724" customWidth="1" width="9.28515625"/>
    <col min="8725" max="8725" customWidth="1" width="9.28515625"/>
    <col min="8726" max="8726" customWidth="1" width="9.28515625"/>
    <col min="8727" max="8727" customWidth="1" width="9.28515625"/>
    <col min="8728" max="8728" customWidth="1" width="9.28515625"/>
    <col min="8729" max="8729" customWidth="1" width="9.28515625"/>
    <col min="8730" max="8730" customWidth="1" width="9.28515625"/>
    <col min="8731" max="8731" customWidth="1" width="9.28515625"/>
    <col min="8732" max="8732" customWidth="1" width="9.28515625"/>
    <col min="8733" max="8733" customWidth="1" width="9.28515625"/>
    <col min="8734" max="8734" customWidth="1" width="9.28515625"/>
    <col min="8735" max="8735" customWidth="1" width="9.28515625"/>
    <col min="8736" max="8736" customWidth="1" width="9.28515625"/>
    <col min="8737" max="8737" customWidth="1" width="9.28515625"/>
    <col min="8738" max="8738" customWidth="1" width="9.28515625"/>
    <col min="8739" max="8739" customWidth="1" width="9.28515625"/>
    <col min="8740" max="8740" customWidth="1" width="9.28515625"/>
    <col min="8741" max="8741" customWidth="1" width="9.28515625"/>
    <col min="8742" max="8742" customWidth="1" width="9.28515625"/>
    <col min="8743" max="8743" customWidth="1" width="9.28515625"/>
    <col min="8744" max="8744" customWidth="1" width="9.28515625"/>
    <col min="8745" max="8745" customWidth="1" width="9.28515625"/>
    <col min="8746" max="8746" customWidth="1" width="9.28515625"/>
    <col min="8747" max="8747" customWidth="1" width="9.28515625"/>
    <col min="8748" max="8748" customWidth="1" width="9.28515625"/>
    <col min="8749" max="8749" customWidth="1" width="9.28515625"/>
    <col min="8750" max="8750" customWidth="1" width="9.28515625"/>
    <col min="8751" max="8751" customWidth="1" width="9.28515625"/>
    <col min="8752" max="8752" customWidth="1" width="9.28515625"/>
    <col min="8753" max="8753" customWidth="1" width="9.28515625"/>
    <col min="8754" max="8754" customWidth="1" width="9.28515625"/>
    <col min="8755" max="8755" customWidth="1" width="9.28515625"/>
    <col min="8756" max="8756" customWidth="1" width="9.28515625"/>
    <col min="8757" max="8757" customWidth="1" width="9.28515625"/>
    <col min="8758" max="8758" customWidth="1" width="9.28515625"/>
    <col min="8759" max="8759" customWidth="1" width="9.28515625"/>
    <col min="8760" max="8760" customWidth="1" width="9.28515625"/>
    <col min="8761" max="8761" customWidth="1" width="9.28515625"/>
    <col min="8762" max="8762" customWidth="1" width="9.28515625"/>
    <col min="8763" max="8763" customWidth="1" width="9.28515625"/>
    <col min="8764" max="8764" customWidth="1" width="9.28515625"/>
    <col min="8765" max="8765" customWidth="1" width="9.28515625"/>
    <col min="8766" max="8766" customWidth="1" width="9.28515625"/>
    <col min="8767" max="8767" customWidth="1" width="9.28515625"/>
    <col min="8768" max="8768" customWidth="1" width="9.28515625"/>
    <col min="8769" max="8769" customWidth="1" width="9.28515625"/>
    <col min="8770" max="8770" customWidth="1" width="9.28515625"/>
    <col min="8771" max="8771" customWidth="1" width="9.28515625"/>
    <col min="8772" max="8772" customWidth="1" width="9.28515625"/>
    <col min="8773" max="8773" customWidth="1" width="9.28515625"/>
    <col min="8774" max="8774" customWidth="1" width="9.28515625"/>
    <col min="8775" max="8775" customWidth="1" width="9.28515625"/>
    <col min="8776" max="8776" customWidth="1" width="9.28515625"/>
    <col min="8777" max="8777" customWidth="1" width="9.28515625"/>
    <col min="8778" max="8778" customWidth="1" width="9.28515625"/>
    <col min="8779" max="8779" customWidth="1" width="9.28515625"/>
    <col min="8780" max="8780" customWidth="1" width="9.28515625"/>
    <col min="8781" max="8781" customWidth="1" width="9.28515625"/>
    <col min="8782" max="8782" customWidth="1" width="9.28515625"/>
    <col min="8783" max="8783" customWidth="1" width="9.28515625"/>
    <col min="8784" max="8784" customWidth="1" width="9.28515625"/>
    <col min="8785" max="8785" customWidth="1" width="9.28515625"/>
    <col min="8786" max="8786" customWidth="1" width="9.28515625"/>
    <col min="8787" max="8787" customWidth="1" width="9.28515625"/>
    <col min="8788" max="8788" customWidth="1" width="9.28515625"/>
    <col min="8789" max="8789" customWidth="1" width="9.28515625"/>
    <col min="8790" max="8790" customWidth="1" width="9.28515625"/>
    <col min="8791" max="8791" customWidth="1" width="9.28515625"/>
    <col min="8792" max="8792" customWidth="1" width="9.28515625"/>
    <col min="8793" max="8793" customWidth="1" width="9.28515625"/>
    <col min="8794" max="8794" customWidth="1" width="9.28515625"/>
    <col min="8795" max="8795" customWidth="1" width="9.28515625"/>
    <col min="8796" max="8796" customWidth="1" width="9.28515625"/>
    <col min="8797" max="8797" customWidth="1" width="9.28515625"/>
    <col min="8798" max="8798" customWidth="1" width="9.28515625"/>
    <col min="8799" max="8799" customWidth="1" width="9.28515625"/>
    <col min="8800" max="8800" customWidth="1" width="9.28515625"/>
    <col min="8801" max="8801" customWidth="1" width="9.28515625"/>
    <col min="8802" max="8802" customWidth="1" width="9.28515625"/>
    <col min="8803" max="8803" customWidth="1" width="9.28515625"/>
    <col min="8804" max="8804" customWidth="1" width="9.28515625"/>
    <col min="8805" max="8805" customWidth="1" width="9.28515625"/>
    <col min="8806" max="8806" customWidth="1" width="9.28515625"/>
    <col min="8807" max="8807" customWidth="1" width="9.28515625"/>
    <col min="8808" max="8808" customWidth="1" width="9.28515625"/>
    <col min="8809" max="8809" customWidth="1" width="9.28515625"/>
    <col min="8810" max="8810" customWidth="1" width="9.28515625"/>
    <col min="8811" max="8811" customWidth="1" width="9.28515625"/>
    <col min="8812" max="8812" customWidth="1" width="9.28515625"/>
    <col min="8813" max="8813" customWidth="1" width="9.28515625"/>
    <col min="8814" max="8814" customWidth="1" width="9.28515625"/>
    <col min="8815" max="8815" customWidth="1" width="9.28515625"/>
    <col min="8816" max="8816" customWidth="1" width="9.28515625"/>
    <col min="8817" max="8817" customWidth="1" width="9.28515625"/>
    <col min="8818" max="8818" customWidth="1" width="9.28515625"/>
    <col min="8819" max="8819" customWidth="1" width="9.28515625"/>
    <col min="8820" max="8820" customWidth="1" width="9.28515625"/>
    <col min="8821" max="8821" customWidth="1" width="9.28515625"/>
    <col min="8822" max="8822" customWidth="1" width="9.28515625"/>
    <col min="8823" max="8823" customWidth="1" width="9.28515625"/>
    <col min="8824" max="8824" customWidth="1" width="9.28515625"/>
    <col min="8825" max="8825" customWidth="1" width="9.28515625"/>
    <col min="8826" max="8826" customWidth="1" width="9.28515625"/>
    <col min="8827" max="8827" customWidth="1" width="9.28515625"/>
    <col min="8828" max="8828" customWidth="1" width="9.28515625"/>
    <col min="8829" max="8829" customWidth="1" width="9.28515625"/>
    <col min="8830" max="8830" customWidth="1" width="9.28515625"/>
    <col min="8831" max="8831" customWidth="1" width="9.28515625"/>
    <col min="8832" max="8832" customWidth="1" width="9.28515625"/>
    <col min="8833" max="8833" customWidth="1" width="9.28515625"/>
    <col min="8834" max="8834" customWidth="1" width="9.28515625"/>
    <col min="8835" max="8835" customWidth="1" width="9.28515625"/>
    <col min="8836" max="8836" customWidth="1" width="9.28515625"/>
    <col min="8837" max="8837" customWidth="1" width="9.28515625"/>
    <col min="8838" max="8838" customWidth="1" width="9.28515625"/>
    <col min="8839" max="8839" customWidth="1" width="9.28515625"/>
    <col min="8840" max="8840" customWidth="1" width="9.28515625"/>
    <col min="8841" max="8841" customWidth="1" width="9.28515625"/>
    <col min="8842" max="8842" customWidth="1" width="9.28515625"/>
    <col min="8843" max="8843" customWidth="1" width="9.28515625"/>
    <col min="8844" max="8844" customWidth="1" width="9.28515625"/>
    <col min="8845" max="8845" customWidth="1" width="9.28515625"/>
    <col min="8846" max="8846" customWidth="1" width="9.28515625"/>
    <col min="8847" max="8847" customWidth="1" width="9.28515625"/>
    <col min="8848" max="8848" customWidth="1" width="9.28515625"/>
    <col min="8849" max="8849" customWidth="1" width="9.28515625"/>
    <col min="8850" max="8850" customWidth="1" width="9.28515625"/>
    <col min="8851" max="8851" customWidth="1" width="9.28515625"/>
    <col min="8852" max="8852" customWidth="1" width="9.28515625"/>
    <col min="8853" max="8853" customWidth="1" width="9.28515625"/>
    <col min="8854" max="8854" customWidth="1" width="9.28515625"/>
    <col min="8855" max="8855" customWidth="1" width="9.28515625"/>
    <col min="8856" max="8856" customWidth="1" width="9.28515625"/>
    <col min="8857" max="8857" customWidth="1" width="9.28515625"/>
    <col min="8858" max="8858" customWidth="1" width="9.28515625"/>
    <col min="8859" max="8859" customWidth="1" width="9.28515625"/>
    <col min="8860" max="8860" customWidth="1" width="9.28515625"/>
    <col min="8861" max="8861" customWidth="1" width="9.28515625"/>
    <col min="8862" max="8862" customWidth="1" width="9.28515625"/>
    <col min="8863" max="8863" customWidth="1" width="9.28515625"/>
    <col min="8864" max="8864" customWidth="1" width="9.28515625"/>
    <col min="8865" max="8865" customWidth="1" width="9.28515625"/>
    <col min="8866" max="8866" customWidth="1" width="9.28515625"/>
    <col min="8867" max="8867" customWidth="1" width="9.28515625"/>
    <col min="8868" max="8868" customWidth="1" width="9.28515625"/>
    <col min="8869" max="8869" customWidth="1" width="9.28515625"/>
    <col min="8870" max="8870" customWidth="1" width="9.28515625"/>
    <col min="8871" max="8871" customWidth="1" width="9.28515625"/>
    <col min="8872" max="8872" customWidth="1" width="9.28515625"/>
    <col min="8873" max="8873" customWidth="1" width="9.28515625"/>
    <col min="8874" max="8874" customWidth="1" width="9.28515625"/>
    <col min="8875" max="8875" customWidth="1" width="9.28515625"/>
    <col min="8876" max="8876" customWidth="1" width="9.28515625"/>
    <col min="8877" max="8877" customWidth="1" width="9.28515625"/>
    <col min="8878" max="8878" customWidth="1" width="9.28515625"/>
    <col min="8879" max="8879" customWidth="1" width="9.28515625"/>
    <col min="8880" max="8880" customWidth="1" width="9.28515625"/>
    <col min="8881" max="8881" customWidth="1" width="9.28515625"/>
    <col min="8882" max="8882" customWidth="1" width="9.28515625"/>
    <col min="8883" max="8883" customWidth="1" width="9.28515625"/>
    <col min="8884" max="8884" customWidth="1" width="9.28515625"/>
    <col min="8885" max="8885" customWidth="1" width="9.28515625"/>
    <col min="8886" max="8886" customWidth="1" width="9.28515625"/>
    <col min="8887" max="8887" customWidth="1" width="9.28515625"/>
    <col min="8888" max="8888" customWidth="1" width="9.28515625"/>
    <col min="8889" max="8889" customWidth="1" width="9.28515625"/>
    <col min="8890" max="8890" customWidth="1" width="9.28515625"/>
    <col min="8891" max="8891" customWidth="1" width="9.28515625"/>
    <col min="8892" max="8892" customWidth="1" width="9.28515625"/>
    <col min="8893" max="8893" customWidth="1" width="9.28515625"/>
    <col min="8894" max="8894" customWidth="1" width="9.28515625"/>
    <col min="8895" max="8895" customWidth="1" width="9.28515625"/>
    <col min="8896" max="8896" customWidth="1" width="9.28515625"/>
    <col min="8897" max="8897" customWidth="1" width="9.28515625"/>
    <col min="8898" max="8898" customWidth="1" width="9.28515625"/>
    <col min="8899" max="8899" customWidth="1" width="9.28515625"/>
    <col min="8900" max="8900" customWidth="1" width="9.28515625"/>
    <col min="8901" max="8901" customWidth="1" width="9.28515625"/>
    <col min="8902" max="8902" customWidth="1" width="9.28515625"/>
    <col min="8903" max="8903" customWidth="1" width="9.28515625"/>
    <col min="8904" max="8904" customWidth="1" width="9.28515625"/>
    <col min="8905" max="8905" customWidth="1" width="9.28515625"/>
    <col min="8906" max="8906" customWidth="1" width="9.28515625"/>
    <col min="8907" max="8907" customWidth="1" width="9.28515625"/>
    <col min="8908" max="8908" customWidth="1" width="9.28515625"/>
    <col min="8909" max="8909" customWidth="1" width="9.28515625"/>
    <col min="8910" max="8910" customWidth="1" width="9.28515625"/>
    <col min="8911" max="8911" customWidth="1" width="9.28515625"/>
    <col min="8912" max="8912" customWidth="1" width="9.28515625"/>
    <col min="8913" max="8913" customWidth="1" width="9.28515625"/>
    <col min="8914" max="8914" customWidth="1" width="9.28515625"/>
    <col min="8915" max="8915" customWidth="1" width="9.28515625"/>
    <col min="8916" max="8916" customWidth="1" width="9.28515625"/>
    <col min="8917" max="8917" customWidth="1" width="9.28515625"/>
    <col min="8918" max="8918" customWidth="1" width="9.28515625"/>
    <col min="8919" max="8919" customWidth="1" width="9.28515625"/>
    <col min="8920" max="8920" customWidth="1" width="9.28515625"/>
    <col min="8921" max="8921" customWidth="1" width="9.28515625"/>
    <col min="8922" max="8922" customWidth="1" width="9.28515625"/>
    <col min="8923" max="8923" customWidth="1" width="9.28515625"/>
    <col min="8924" max="8924" customWidth="1" width="9.28515625"/>
    <col min="8925" max="8925" customWidth="1" width="9.28515625"/>
    <col min="8926" max="8926" customWidth="1" width="9.28515625"/>
    <col min="8927" max="8927" customWidth="1" width="9.28515625"/>
    <col min="8928" max="8928" customWidth="1" width="9.28515625"/>
    <col min="8929" max="8929" customWidth="1" width="9.28515625"/>
    <col min="8930" max="8930" customWidth="1" width="9.28515625"/>
    <col min="8931" max="8931" customWidth="1" width="9.28515625"/>
    <col min="8932" max="8932" customWidth="1" width="9.28515625"/>
    <col min="8933" max="8933" customWidth="1" width="9.28515625"/>
    <col min="8934" max="8934" customWidth="1" width="9.28515625"/>
    <col min="8935" max="8935" customWidth="1" width="9.28515625"/>
    <col min="8936" max="8936" customWidth="1" width="9.28515625"/>
    <col min="8937" max="8937" customWidth="1" width="9.28515625"/>
    <col min="8938" max="8938" customWidth="1" width="9.28515625"/>
    <col min="8939" max="8939" customWidth="1" width="9.28515625"/>
    <col min="8940" max="8940" customWidth="1" width="9.28515625"/>
    <col min="8941" max="8941" customWidth="1" width="9.28515625"/>
    <col min="8942" max="8942" customWidth="1" width="9.28515625"/>
    <col min="8943" max="8943" customWidth="1" width="9.28515625"/>
    <col min="8944" max="8944" customWidth="1" width="9.28515625"/>
    <col min="8945" max="8945" customWidth="1" width="9.28515625"/>
    <col min="8946" max="8946" customWidth="1" width="9.28515625"/>
    <col min="8947" max="8947" customWidth="1" width="9.28515625"/>
    <col min="8948" max="8948" customWidth="1" width="9.28515625"/>
    <col min="8949" max="8949" customWidth="1" width="9.28515625"/>
    <col min="8950" max="8950" customWidth="1" width="9.28515625"/>
    <col min="8951" max="8951" customWidth="1" width="9.28515625"/>
    <col min="8952" max="8952" customWidth="1" width="9.28515625"/>
    <col min="8953" max="8953" customWidth="1" width="9.28515625"/>
    <col min="8954" max="8954" customWidth="1" width="9.28515625"/>
    <col min="8955" max="8955" customWidth="1" width="9.28515625"/>
    <col min="8956" max="8956" customWidth="1" width="9.28515625"/>
    <col min="8957" max="8957" customWidth="1" width="9.28515625"/>
    <col min="8958" max="8958" customWidth="1" width="9.28515625"/>
    <col min="8959" max="8959" customWidth="1" width="9.28515625"/>
    <col min="8960" max="8960" customWidth="1" width="9.28515625"/>
    <col min="8961" max="8961" customWidth="1" width="9.28515625"/>
    <col min="8962" max="8962" customWidth="1" width="9.28515625"/>
    <col min="8963" max="8963" customWidth="1" width="9.28515625"/>
    <col min="8964" max="8964" customWidth="1" width="9.28515625"/>
    <col min="8965" max="8965" customWidth="1" width="9.28515625"/>
    <col min="8966" max="8966" customWidth="1" width="9.28515625"/>
    <col min="8967" max="8967" customWidth="1" width="9.28515625"/>
    <col min="8968" max="8968" customWidth="1" width="9.28515625"/>
    <col min="8969" max="8969" customWidth="1" width="9.28515625"/>
    <col min="8970" max="8970" customWidth="1" width="9.28515625"/>
    <col min="8971" max="8971" customWidth="1" width="9.28515625"/>
    <col min="8972" max="8972" customWidth="1" width="9.28515625"/>
    <col min="8973" max="8973" customWidth="1" width="9.28515625"/>
    <col min="8974" max="8974" customWidth="1" width="9.28515625"/>
    <col min="8975" max="8975" customWidth="1" width="9.28515625"/>
    <col min="8976" max="8976" customWidth="1" width="9.28515625"/>
    <col min="8977" max="8977" customWidth="1" width="9.28515625"/>
    <col min="8978" max="8978" customWidth="1" width="9.28515625"/>
    <col min="8979" max="8979" customWidth="1" width="9.28515625"/>
    <col min="8980" max="8980" customWidth="1" width="9.28515625"/>
    <col min="8981" max="8981" customWidth="1" width="9.28515625"/>
    <col min="8982" max="8982" customWidth="1" width="9.28515625"/>
    <col min="8983" max="8983" customWidth="1" width="9.28515625"/>
    <col min="8984" max="8984" customWidth="1" width="9.28515625"/>
    <col min="8985" max="8985" customWidth="1" width="9.28515625"/>
    <col min="8986" max="8986" customWidth="1" width="9.28515625"/>
    <col min="8987" max="8987" customWidth="1" width="9.28515625"/>
    <col min="8988" max="8988" customWidth="1" width="9.28515625"/>
    <col min="8989" max="8989" customWidth="1" width="9.28515625"/>
    <col min="8990" max="8990" customWidth="1" width="9.28515625"/>
    <col min="8991" max="8991" customWidth="1" width="9.28515625"/>
    <col min="8992" max="8992" customWidth="1" width="9.28515625"/>
    <col min="8993" max="8993" customWidth="1" width="9.28515625"/>
    <col min="8994" max="8994" customWidth="1" width="9.28515625"/>
    <col min="8995" max="8995" customWidth="1" width="9.28515625"/>
    <col min="8996" max="8996" customWidth="1" width="9.28515625"/>
    <col min="8997" max="8997" customWidth="1" width="9.28515625"/>
    <col min="8998" max="8998" customWidth="1" width="9.28515625"/>
    <col min="8999" max="8999" customWidth="1" width="9.28515625"/>
    <col min="9000" max="9000" customWidth="1" width="9.28515625"/>
    <col min="9001" max="9001" customWidth="1" width="9.28515625"/>
    <col min="9002" max="9002" customWidth="1" width="9.28515625"/>
    <col min="9003" max="9003" customWidth="1" width="9.28515625"/>
    <col min="9004" max="9004" customWidth="1" width="9.28515625"/>
    <col min="9005" max="9005" customWidth="1" width="9.28515625"/>
    <col min="9006" max="9006" customWidth="1" width="9.28515625"/>
    <col min="9007" max="9007" customWidth="1" width="9.28515625"/>
    <col min="9008" max="9008" customWidth="1" width="9.28515625"/>
    <col min="9009" max="9009" customWidth="1" width="9.28515625"/>
    <col min="9010" max="9010" customWidth="1" width="9.28515625"/>
    <col min="9011" max="9011" customWidth="1" width="9.28515625"/>
    <col min="9012" max="9012" customWidth="1" width="9.28515625"/>
    <col min="9013" max="9013" customWidth="1" width="9.28515625"/>
    <col min="9014" max="9014" customWidth="1" width="9.28515625"/>
    <col min="9015" max="9015" customWidth="1" width="9.28515625"/>
    <col min="9016" max="9016" customWidth="1" width="9.28515625"/>
    <col min="9017" max="9017" customWidth="1" width="9.28515625"/>
    <col min="9018" max="9018" customWidth="1" width="9.28515625"/>
    <col min="9019" max="9019" customWidth="1" width="9.28515625"/>
    <col min="9020" max="9020" customWidth="1" width="9.28515625"/>
    <col min="9021" max="9021" customWidth="1" width="9.28515625"/>
    <col min="9022" max="9022" customWidth="1" width="9.28515625"/>
    <col min="9023" max="9023" customWidth="1" width="9.28515625"/>
    <col min="9024" max="9024" customWidth="1" width="9.28515625"/>
    <col min="9025" max="9025" customWidth="1" width="9.28515625"/>
    <col min="9026" max="9026" customWidth="1" width="9.28515625"/>
    <col min="9027" max="9027" customWidth="1" width="9.28515625"/>
    <col min="9028" max="9028" customWidth="1" width="9.28515625"/>
    <col min="9029" max="9029" customWidth="1" width="9.28515625"/>
    <col min="9030" max="9030" customWidth="1" width="9.28515625"/>
    <col min="9031" max="9031" customWidth="1" width="9.28515625"/>
    <col min="9032" max="9032" customWidth="1" width="9.28515625"/>
    <col min="9033" max="9033" customWidth="1" width="9.28515625"/>
    <col min="9034" max="9034" customWidth="1" width="9.28515625"/>
    <col min="9035" max="9035" customWidth="1" width="9.28515625"/>
    <col min="9036" max="9036" customWidth="1" width="9.28515625"/>
    <col min="9037" max="9037" customWidth="1" width="9.28515625"/>
    <col min="9038" max="9038" customWidth="1" width="9.28515625"/>
    <col min="9039" max="9039" customWidth="1" width="9.28515625"/>
    <col min="9040" max="9040" customWidth="1" width="9.28515625"/>
    <col min="9041" max="9041" customWidth="1" width="9.28515625"/>
    <col min="9042" max="9042" customWidth="1" width="9.28515625"/>
    <col min="9043" max="9043" customWidth="1" width="9.28515625"/>
    <col min="9044" max="9044" customWidth="1" width="9.28515625"/>
    <col min="9045" max="9045" customWidth="1" width="9.28515625"/>
    <col min="9046" max="9046" customWidth="1" width="9.28515625"/>
    <col min="9047" max="9047" customWidth="1" width="9.28515625"/>
    <col min="9048" max="9048" customWidth="1" width="9.28515625"/>
    <col min="9049" max="9049" customWidth="1" width="9.28515625"/>
    <col min="9050" max="9050" customWidth="1" width="9.28515625"/>
    <col min="9051" max="9051" customWidth="1" width="9.28515625"/>
    <col min="9052" max="9052" customWidth="1" width="9.28515625"/>
    <col min="9053" max="9053" customWidth="1" width="9.28515625"/>
    <col min="9054" max="9054" customWidth="1" width="9.28515625"/>
    <col min="9055" max="9055" customWidth="1" width="9.28515625"/>
    <col min="9056" max="9056" customWidth="1" width="9.28515625"/>
    <col min="9057" max="9057" customWidth="1" width="9.28515625"/>
    <col min="9058" max="9058" customWidth="1" width="9.28515625"/>
    <col min="9059" max="9059" customWidth="1" width="9.28515625"/>
    <col min="9060" max="9060" customWidth="1" width="9.28515625"/>
    <col min="9061" max="9061" customWidth="1" width="9.28515625"/>
    <col min="9062" max="9062" customWidth="1" width="9.28515625"/>
    <col min="9063" max="9063" customWidth="1" width="9.28515625"/>
    <col min="9064" max="9064" customWidth="1" width="9.28515625"/>
    <col min="9065" max="9065" customWidth="1" width="9.28515625"/>
    <col min="9066" max="9066" customWidth="1" width="9.28515625"/>
    <col min="9067" max="9067" customWidth="1" width="9.28515625"/>
    <col min="9068" max="9068" customWidth="1" width="9.28515625"/>
    <col min="9069" max="9069" customWidth="1" width="9.28515625"/>
    <col min="9070" max="9070" customWidth="1" width="9.28515625"/>
    <col min="9071" max="9071" customWidth="1" width="9.28515625"/>
    <col min="9072" max="9072" customWidth="1" width="9.28515625"/>
    <col min="9073" max="9073" customWidth="1" width="9.28515625"/>
    <col min="9074" max="9074" customWidth="1" width="9.28515625"/>
    <col min="9075" max="9075" customWidth="1" width="9.28515625"/>
    <col min="9076" max="9076" customWidth="1" width="9.28515625"/>
    <col min="9077" max="9077" customWidth="1" width="9.28515625"/>
    <col min="9078" max="9078" customWidth="1" width="9.28515625"/>
    <col min="9079" max="9079" customWidth="1" width="9.28515625"/>
    <col min="9080" max="9080" customWidth="1" width="9.28515625"/>
    <col min="9081" max="9081" customWidth="1" width="9.28515625"/>
    <col min="9082" max="9082" customWidth="1" width="9.28515625"/>
    <col min="9083" max="9083" customWidth="1" width="9.28515625"/>
    <col min="9084" max="9084" customWidth="1" width="9.28515625"/>
    <col min="9085" max="9085" customWidth="1" width="9.28515625"/>
    <col min="9086" max="9086" customWidth="1" width="9.28515625"/>
    <col min="9087" max="9087" customWidth="1" width="9.28515625"/>
    <col min="9088" max="9088" customWidth="1" width="9.28515625"/>
    <col min="9089" max="9089" customWidth="1" width="9.28515625"/>
    <col min="9090" max="9090" customWidth="1" width="9.28515625"/>
    <col min="9091" max="9091" customWidth="1" width="9.28515625"/>
    <col min="9092" max="9092" customWidth="1" width="9.28515625"/>
    <col min="9093" max="9093" customWidth="1" width="9.28515625"/>
    <col min="9094" max="9094" customWidth="1" width="9.28515625"/>
    <col min="9095" max="9095" customWidth="1" width="9.28515625"/>
    <col min="9096" max="9096" customWidth="1" width="9.28515625"/>
    <col min="9097" max="9097" customWidth="1" width="9.28515625"/>
    <col min="9098" max="9098" customWidth="1" width="9.28515625"/>
    <col min="9099" max="9099" customWidth="1" width="9.28515625"/>
    <col min="9100" max="9100" customWidth="1" width="9.28515625"/>
    <col min="9101" max="9101" customWidth="1" width="9.28515625"/>
    <col min="9102" max="9102" customWidth="1" width="9.28515625"/>
    <col min="9103" max="9103" customWidth="1" width="9.28515625"/>
    <col min="9104" max="9104" customWidth="1" width="9.28515625"/>
    <col min="9105" max="9105" customWidth="1" width="9.28515625"/>
    <col min="9106" max="9106" customWidth="1" width="9.28515625"/>
    <col min="9107" max="9107" customWidth="1" width="9.28515625"/>
    <col min="9108" max="9108" customWidth="1" width="9.28515625"/>
    <col min="9109" max="9109" customWidth="1" width="9.28515625"/>
    <col min="9110" max="9110" customWidth="1" width="9.28515625"/>
    <col min="9111" max="9111" customWidth="1" width="9.28515625"/>
    <col min="9112" max="9112" customWidth="1" width="9.28515625"/>
    <col min="9113" max="9113" customWidth="1" width="9.28515625"/>
    <col min="9114" max="9114" customWidth="1" width="9.28515625"/>
    <col min="9115" max="9115" customWidth="1" width="9.28515625"/>
    <col min="9116" max="9116" customWidth="1" width="9.28515625"/>
    <col min="9117" max="9117" customWidth="1" width="9.28515625"/>
    <col min="9118" max="9118" customWidth="1" width="9.28515625"/>
    <col min="9119" max="9119" customWidth="1" width="9.28515625"/>
    <col min="9120" max="9120" customWidth="1" width="9.28515625"/>
    <col min="9121" max="9121" customWidth="1" width="9.28515625"/>
    <col min="9122" max="9122" customWidth="1" width="9.28515625"/>
    <col min="9123" max="9123" customWidth="1" width="9.28515625"/>
    <col min="9124" max="9124" customWidth="1" width="9.28515625"/>
    <col min="9125" max="9125" customWidth="1" width="9.28515625"/>
    <col min="9126" max="9126" customWidth="1" width="9.28515625"/>
    <col min="9127" max="9127" customWidth="1" width="9.28515625"/>
    <col min="9128" max="9128" customWidth="1" width="9.28515625"/>
    <col min="9129" max="9129" customWidth="1" width="9.28515625"/>
    <col min="9130" max="9130" customWidth="1" width="9.28515625"/>
    <col min="9131" max="9131" customWidth="1" width="9.28515625"/>
    <col min="9132" max="9132" customWidth="1" width="9.28515625"/>
    <col min="9133" max="9133" customWidth="1" width="9.28515625"/>
    <col min="9134" max="9134" customWidth="1" width="9.28515625"/>
    <col min="9135" max="9135" customWidth="1" width="9.28515625"/>
    <col min="9136" max="9136" customWidth="1" width="9.28515625"/>
    <col min="9137" max="9137" customWidth="1" width="9.28515625"/>
    <col min="9138" max="9138" customWidth="1" width="9.28515625"/>
    <col min="9139" max="9139" customWidth="1" width="9.28515625"/>
    <col min="9140" max="9140" customWidth="1" width="9.28515625"/>
    <col min="9141" max="9141" customWidth="1" width="9.28515625"/>
    <col min="9142" max="9142" customWidth="1" width="9.28515625"/>
    <col min="9143" max="9143" customWidth="1" width="9.28515625"/>
    <col min="9144" max="9144" customWidth="1" width="9.28515625"/>
    <col min="9145" max="9145" customWidth="1" width="9.28515625"/>
    <col min="9146" max="9146" customWidth="1" width="9.28515625"/>
    <col min="9147" max="9147" customWidth="1" width="9.28515625"/>
    <col min="9148" max="9148" customWidth="1" width="9.28515625"/>
    <col min="9149" max="9149" customWidth="1" width="9.28515625"/>
    <col min="9150" max="9150" customWidth="1" width="9.28515625"/>
    <col min="9151" max="9151" customWidth="1" width="9.28515625"/>
    <col min="9152" max="9152" customWidth="1" width="9.28515625"/>
    <col min="9153" max="9153" customWidth="1" width="9.28515625"/>
    <col min="9154" max="9154" customWidth="1" width="9.28515625"/>
    <col min="9155" max="9155" customWidth="1" width="9.28515625"/>
    <col min="9156" max="9156" customWidth="1" width="9.28515625"/>
    <col min="9157" max="9157" customWidth="1" width="9.28515625"/>
    <col min="9158" max="9158" customWidth="1" width="9.28515625"/>
    <col min="9159" max="9159" customWidth="1" width="9.28515625"/>
    <col min="9160" max="9160" customWidth="1" width="9.28515625"/>
    <col min="9161" max="9161" customWidth="1" width="9.28515625"/>
    <col min="9162" max="9162" customWidth="1" width="9.28515625"/>
    <col min="9163" max="9163" customWidth="1" width="9.28515625"/>
    <col min="9164" max="9164" customWidth="1" width="9.28515625"/>
    <col min="9165" max="9165" customWidth="1" width="9.28515625"/>
    <col min="9166" max="9166" customWidth="1" width="9.28515625"/>
    <col min="9167" max="9167" customWidth="1" width="9.28515625"/>
    <col min="9168" max="9168" customWidth="1" width="9.28515625"/>
    <col min="9169" max="9169" customWidth="1" width="9.28515625"/>
    <col min="9170" max="9170" customWidth="1" width="9.28515625"/>
    <col min="9171" max="9171" customWidth="1" width="9.28515625"/>
    <col min="9172" max="9172" customWidth="1" width="9.28515625"/>
    <col min="9173" max="9173" customWidth="1" width="9.28515625"/>
    <col min="9174" max="9174" customWidth="1" width="9.28515625"/>
    <col min="9175" max="9175" customWidth="1" width="9.28515625"/>
    <col min="9176" max="9176" customWidth="1" width="9.28515625"/>
    <col min="9177" max="9177" customWidth="1" width="9.28515625"/>
    <col min="9178" max="9178" customWidth="1" width="9.28515625"/>
    <col min="9179" max="9179" customWidth="1" width="9.28515625"/>
    <col min="9180" max="9180" customWidth="1" width="9.28515625"/>
    <col min="9181" max="9181" customWidth="1" width="9.28515625"/>
    <col min="9182" max="9182" customWidth="1" width="9.28515625"/>
    <col min="9183" max="9183" customWidth="1" width="9.28515625"/>
    <col min="9184" max="9184" customWidth="1" width="9.28515625"/>
    <col min="9185" max="9185" customWidth="1" width="9.28515625"/>
    <col min="9186" max="9186" customWidth="1" width="9.28515625"/>
    <col min="9187" max="9187" customWidth="1" width="9.28515625"/>
    <col min="9188" max="9188" customWidth="1" width="9.28515625"/>
    <col min="9189" max="9189" customWidth="1" width="9.28515625"/>
    <col min="9190" max="9190" customWidth="1" width="9.28515625"/>
    <col min="9191" max="9191" customWidth="1" width="9.28515625"/>
    <col min="9192" max="9192" customWidth="1" width="9.28515625"/>
    <col min="9193" max="9193" customWidth="1" width="9.28515625"/>
    <col min="9194" max="9194" customWidth="1" width="9.28515625"/>
    <col min="9195" max="9195" customWidth="1" width="9.28515625"/>
    <col min="9196" max="9196" customWidth="1" width="9.28515625"/>
    <col min="9197" max="9197" customWidth="1" width="9.28515625"/>
    <col min="9198" max="9198" customWidth="1" width="9.28515625"/>
    <col min="9199" max="9199" customWidth="1" width="9.28515625"/>
    <col min="9200" max="9200" customWidth="1" width="9.28515625"/>
    <col min="9201" max="9201" customWidth="1" width="9.28515625"/>
    <col min="9202" max="9202" customWidth="1" width="9.28515625"/>
    <col min="9203" max="9203" customWidth="1" width="9.28515625"/>
    <col min="9204" max="9204" customWidth="1" width="9.28515625"/>
    <col min="9205" max="9205" customWidth="1" width="9.28515625"/>
    <col min="9206" max="9206" customWidth="1" width="9.28515625"/>
    <col min="9207" max="9207" customWidth="1" width="9.28515625"/>
    <col min="9208" max="9208" customWidth="1" width="9.28515625"/>
    <col min="9209" max="9209" customWidth="1" width="9.28515625"/>
    <col min="9210" max="9210" customWidth="1" width="9.28515625"/>
    <col min="9211" max="9211" customWidth="1" width="9.28515625"/>
    <col min="9212" max="9212" customWidth="1" width="9.28515625"/>
    <col min="9213" max="9213" customWidth="1" width="9.28515625"/>
    <col min="9214" max="9214" customWidth="1" width="9.28515625"/>
    <col min="9215" max="9215" customWidth="1" width="9.28515625"/>
    <col min="9216" max="9216" customWidth="1" width="9.28515625"/>
    <col min="9217" max="9217" customWidth="1" width="9.28515625"/>
    <col min="9218" max="9218" customWidth="1" width="9.28515625"/>
    <col min="9219" max="9219" customWidth="1" width="9.28515625"/>
    <col min="9220" max="9220" customWidth="1" width="9.28515625"/>
    <col min="9221" max="9221" customWidth="1" width="9.28515625"/>
    <col min="9222" max="9222" customWidth="1" width="9.28515625"/>
    <col min="9223" max="9223" customWidth="1" width="9.28515625"/>
    <col min="9224" max="9224" customWidth="1" width="9.28515625"/>
    <col min="9225" max="9225" customWidth="1" width="9.28515625"/>
    <col min="9226" max="9226" customWidth="1" width="9.28515625"/>
    <col min="9227" max="9227" customWidth="1" width="9.28515625"/>
    <col min="9228" max="9228" customWidth="1" width="9.28515625"/>
    <col min="9229" max="9229" customWidth="1" width="9.28515625"/>
    <col min="9230" max="9230" customWidth="1" width="9.28515625"/>
    <col min="9231" max="9231" customWidth="1" width="9.28515625"/>
    <col min="9232" max="9232" customWidth="1" width="9.28515625"/>
    <col min="9233" max="9233" customWidth="1" width="9.28515625"/>
    <col min="9234" max="9234" customWidth="1" width="9.28515625"/>
    <col min="9235" max="9235" customWidth="1" width="9.28515625"/>
    <col min="9236" max="9236" customWidth="1" width="9.28515625"/>
    <col min="9237" max="9237" customWidth="1" width="9.28515625"/>
    <col min="9238" max="9238" customWidth="1" width="9.28515625"/>
    <col min="9239" max="9239" customWidth="1" width="9.28515625"/>
    <col min="9240" max="9240" customWidth="1" width="9.28515625"/>
    <col min="9241" max="9241" customWidth="1" width="9.28515625"/>
    <col min="9242" max="9242" customWidth="1" width="9.28515625"/>
    <col min="9243" max="9243" customWidth="1" width="9.28515625"/>
    <col min="9244" max="9244" customWidth="1" width="9.28515625"/>
    <col min="9245" max="9245" customWidth="1" width="9.28515625"/>
    <col min="9246" max="9246" customWidth="1" width="9.28515625"/>
    <col min="9247" max="9247" customWidth="1" width="9.28515625"/>
    <col min="9248" max="9248" customWidth="1" width="9.28515625"/>
    <col min="9249" max="9249" customWidth="1" width="9.28515625"/>
    <col min="9250" max="9250" customWidth="1" width="9.28515625"/>
    <col min="9251" max="9251" customWidth="1" width="9.28515625"/>
    <col min="9252" max="9252" customWidth="1" width="9.28515625"/>
    <col min="9253" max="9253" customWidth="1" width="9.28515625"/>
    <col min="9254" max="9254" customWidth="1" width="9.28515625"/>
    <col min="9255" max="9255" customWidth="1" width="9.28515625"/>
    <col min="9256" max="9256" customWidth="1" width="9.28515625"/>
    <col min="9257" max="9257" customWidth="1" width="9.28515625"/>
    <col min="9258" max="9258" customWidth="1" width="9.28515625"/>
    <col min="9259" max="9259" customWidth="1" width="9.28515625"/>
    <col min="9260" max="9260" customWidth="1" width="9.28515625"/>
    <col min="9261" max="9261" customWidth="1" width="9.28515625"/>
    <col min="9262" max="9262" customWidth="1" width="9.28515625"/>
    <col min="9263" max="9263" customWidth="1" width="9.28515625"/>
    <col min="9264" max="9264" customWidth="1" width="9.28515625"/>
    <col min="9265" max="9265" customWidth="1" width="9.28515625"/>
    <col min="9266" max="9266" customWidth="1" width="9.28515625"/>
    <col min="9267" max="9267" customWidth="1" width="9.28515625"/>
    <col min="9268" max="9268" customWidth="1" width="9.28515625"/>
    <col min="9269" max="9269" customWidth="1" width="9.28515625"/>
    <col min="9270" max="9270" customWidth="1" width="9.28515625"/>
    <col min="9271" max="9271" customWidth="1" width="9.28515625"/>
    <col min="9272" max="9272" customWidth="1" width="9.28515625"/>
    <col min="9273" max="9273" customWidth="1" width="9.28515625"/>
    <col min="9274" max="9274" customWidth="1" width="9.28515625"/>
    <col min="9275" max="9275" customWidth="1" width="9.28515625"/>
    <col min="9276" max="9276" customWidth="1" width="9.28515625"/>
    <col min="9277" max="9277" customWidth="1" width="9.28515625"/>
    <col min="9278" max="9278" customWidth="1" width="9.28515625"/>
    <col min="9279" max="9279" customWidth="1" width="9.28515625"/>
    <col min="9280" max="9280" customWidth="1" width="9.28515625"/>
    <col min="9281" max="9281" customWidth="1" width="9.28515625"/>
    <col min="9282" max="9282" customWidth="1" width="9.28515625"/>
    <col min="9283" max="9283" customWidth="1" width="9.28515625"/>
    <col min="9284" max="9284" customWidth="1" width="9.28515625"/>
    <col min="9285" max="9285" customWidth="1" width="9.28515625"/>
    <col min="9286" max="9286" customWidth="1" width="9.28515625"/>
    <col min="9287" max="9287" customWidth="1" width="9.28515625"/>
    <col min="9288" max="9288" customWidth="1" width="9.28515625"/>
    <col min="9289" max="9289" customWidth="1" width="9.28515625"/>
    <col min="9290" max="9290" customWidth="1" width="9.28515625"/>
    <col min="9291" max="9291" customWidth="1" width="9.28515625"/>
    <col min="9292" max="9292" customWidth="1" width="9.28515625"/>
    <col min="9293" max="9293" customWidth="1" width="9.28515625"/>
    <col min="9294" max="9294" customWidth="1" width="9.28515625"/>
    <col min="9295" max="9295" customWidth="1" width="9.28515625"/>
    <col min="9296" max="9296" customWidth="1" width="9.28515625"/>
    <col min="9297" max="9297" customWidth="1" width="9.28515625"/>
    <col min="9298" max="9298" customWidth="1" width="9.28515625"/>
    <col min="9299" max="9299" customWidth="1" width="9.28515625"/>
    <col min="9300" max="9300" customWidth="1" width="9.28515625"/>
    <col min="9301" max="9301" customWidth="1" width="9.28515625"/>
    <col min="9302" max="9302" customWidth="1" width="9.28515625"/>
    <col min="9303" max="9303" customWidth="1" width="9.28515625"/>
    <col min="9304" max="9304" customWidth="1" width="9.28515625"/>
    <col min="9305" max="9305" customWidth="1" width="9.28515625"/>
    <col min="9306" max="9306" customWidth="1" width="9.28515625"/>
    <col min="9307" max="9307" customWidth="1" width="9.28515625"/>
    <col min="9308" max="9308" customWidth="1" width="9.28515625"/>
    <col min="9309" max="9309" customWidth="1" width="9.28515625"/>
    <col min="9310" max="9310" customWidth="1" width="9.28515625"/>
    <col min="9311" max="9311" customWidth="1" width="9.28515625"/>
    <col min="9312" max="9312" customWidth="1" width="9.28515625"/>
    <col min="9313" max="9313" customWidth="1" width="9.28515625"/>
    <col min="9314" max="9314" customWidth="1" width="9.28515625"/>
    <col min="9315" max="9315" customWidth="1" width="9.28515625"/>
    <col min="9316" max="9316" customWidth="1" width="9.28515625"/>
    <col min="9317" max="9317" customWidth="1" width="9.28515625"/>
    <col min="9318" max="9318" customWidth="1" width="9.28515625"/>
    <col min="9319" max="9319" customWidth="1" width="9.28515625"/>
    <col min="9320" max="9320" customWidth="1" width="9.28515625"/>
    <col min="9321" max="9321" customWidth="1" width="9.28515625"/>
    <col min="9322" max="9322" customWidth="1" width="9.28515625"/>
    <col min="9323" max="9323" customWidth="1" width="9.28515625"/>
    <col min="9324" max="9324" customWidth="1" width="9.28515625"/>
    <col min="9325" max="9325" customWidth="1" width="9.28515625"/>
    <col min="9326" max="9326" customWidth="1" width="9.28515625"/>
    <col min="9327" max="9327" customWidth="1" width="9.28515625"/>
    <col min="9328" max="9328" customWidth="1" width="9.28515625"/>
    <col min="9329" max="9329" customWidth="1" width="9.28515625"/>
    <col min="9330" max="9330" customWidth="1" width="9.28515625"/>
    <col min="9331" max="9331" customWidth="1" width="9.28515625"/>
    <col min="9332" max="9332" customWidth="1" width="9.28515625"/>
    <col min="9333" max="9333" customWidth="1" width="9.28515625"/>
    <col min="9334" max="9334" customWidth="1" width="9.28515625"/>
    <col min="9335" max="9335" customWidth="1" width="9.28515625"/>
    <col min="9336" max="9336" customWidth="1" width="9.28515625"/>
    <col min="9337" max="9337" customWidth="1" width="9.28515625"/>
    <col min="9338" max="9338" customWidth="1" width="9.28515625"/>
    <col min="9339" max="9339" customWidth="1" width="9.28515625"/>
    <col min="9340" max="9340" customWidth="1" width="9.28515625"/>
    <col min="9341" max="9341" customWidth="1" width="9.28515625"/>
    <col min="9342" max="9342" customWidth="1" width="9.28515625"/>
    <col min="9343" max="9343" customWidth="1" width="9.28515625"/>
    <col min="9344" max="9344" customWidth="1" width="9.28515625"/>
    <col min="9345" max="9345" customWidth="1" width="9.28515625"/>
    <col min="9346" max="9346" customWidth="1" width="9.28515625"/>
    <col min="9347" max="9347" customWidth="1" width="9.28515625"/>
    <col min="9348" max="9348" customWidth="1" width="9.28515625"/>
    <col min="9349" max="9349" customWidth="1" width="9.28515625"/>
    <col min="9350" max="9350" customWidth="1" width="9.28515625"/>
    <col min="9351" max="9351" customWidth="1" width="9.28515625"/>
    <col min="9352" max="9352" customWidth="1" width="9.28515625"/>
    <col min="9353" max="9353" customWidth="1" width="9.28515625"/>
    <col min="9354" max="9354" customWidth="1" width="9.28515625"/>
    <col min="9355" max="9355" customWidth="1" width="9.28515625"/>
    <col min="9356" max="9356" customWidth="1" width="9.28515625"/>
    <col min="9357" max="9357" customWidth="1" width="9.28515625"/>
    <col min="9358" max="9358" customWidth="1" width="9.28515625"/>
    <col min="9359" max="9359" customWidth="1" width="9.28515625"/>
    <col min="9360" max="9360" customWidth="1" width="9.28515625"/>
    <col min="9361" max="9361" customWidth="1" width="9.28515625"/>
    <col min="9362" max="9362" customWidth="1" width="9.28515625"/>
    <col min="9363" max="9363" customWidth="1" width="9.28515625"/>
    <col min="9364" max="9364" customWidth="1" width="9.28515625"/>
    <col min="9365" max="9365" customWidth="1" width="9.28515625"/>
    <col min="9366" max="9366" customWidth="1" width="9.28515625"/>
    <col min="9367" max="9367" customWidth="1" width="9.28515625"/>
    <col min="9368" max="9368" customWidth="1" width="9.28515625"/>
    <col min="9369" max="9369" customWidth="1" width="9.28515625"/>
    <col min="9370" max="9370" customWidth="1" width="9.28515625"/>
    <col min="9371" max="9371" customWidth="1" width="9.28515625"/>
    <col min="9372" max="9372" customWidth="1" width="9.28515625"/>
    <col min="9373" max="9373" customWidth="1" width="9.28515625"/>
    <col min="9374" max="9374" customWidth="1" width="9.28515625"/>
    <col min="9375" max="9375" customWidth="1" width="9.28515625"/>
    <col min="9376" max="9376" customWidth="1" width="9.28515625"/>
    <col min="9377" max="9377" customWidth="1" width="9.28515625"/>
    <col min="9378" max="9378" customWidth="1" width="9.28515625"/>
    <col min="9379" max="9379" customWidth="1" width="9.28515625"/>
    <col min="9380" max="9380" customWidth="1" width="9.28515625"/>
    <col min="9381" max="9381" customWidth="1" width="9.28515625"/>
    <col min="9382" max="9382" customWidth="1" width="9.28515625"/>
    <col min="9383" max="9383" customWidth="1" width="9.28515625"/>
    <col min="9384" max="9384" customWidth="1" width="9.28515625"/>
    <col min="9385" max="9385" customWidth="1" width="9.28515625"/>
    <col min="9386" max="9386" customWidth="1" width="9.28515625"/>
    <col min="9387" max="9387" customWidth="1" width="9.28515625"/>
    <col min="9388" max="9388" customWidth="1" width="9.28515625"/>
    <col min="9389" max="9389" customWidth="1" width="9.28515625"/>
    <col min="9390" max="9390" customWidth="1" width="9.28515625"/>
    <col min="9391" max="9391" customWidth="1" width="9.28515625"/>
    <col min="9392" max="9392" customWidth="1" width="9.28515625"/>
    <col min="9393" max="9393" customWidth="1" width="9.28515625"/>
    <col min="9394" max="9394" customWidth="1" width="9.28515625"/>
    <col min="9395" max="9395" customWidth="1" width="9.28515625"/>
    <col min="9396" max="9396" customWidth="1" width="9.28515625"/>
    <col min="9397" max="9397" customWidth="1" width="9.28515625"/>
    <col min="9398" max="9398" customWidth="1" width="9.28515625"/>
    <col min="9399" max="9399" customWidth="1" width="9.28515625"/>
    <col min="9400" max="9400" customWidth="1" width="9.28515625"/>
    <col min="9401" max="9401" customWidth="1" width="9.28515625"/>
    <col min="9402" max="9402" customWidth="1" width="9.28515625"/>
    <col min="9403" max="9403" customWidth="1" width="9.28515625"/>
    <col min="9404" max="9404" customWidth="1" width="9.28515625"/>
    <col min="9405" max="9405" customWidth="1" width="9.28515625"/>
    <col min="9406" max="9406" customWidth="1" width="9.28515625"/>
    <col min="9407" max="9407" customWidth="1" width="9.28515625"/>
    <col min="9408" max="9408" customWidth="1" width="9.28515625"/>
    <col min="9409" max="9409" customWidth="1" width="9.28515625"/>
    <col min="9410" max="9410" customWidth="1" width="9.28515625"/>
    <col min="9411" max="9411" customWidth="1" width="9.28515625"/>
    <col min="9412" max="9412" customWidth="1" width="9.28515625"/>
    <col min="9413" max="9413" customWidth="1" width="9.28515625"/>
    <col min="9414" max="9414" customWidth="1" width="9.28515625"/>
    <col min="9415" max="9415" customWidth="1" width="9.28515625"/>
    <col min="9416" max="9416" customWidth="1" width="9.28515625"/>
    <col min="9417" max="9417" customWidth="1" width="9.28515625"/>
    <col min="9418" max="9418" customWidth="1" width="9.28515625"/>
    <col min="9419" max="9419" customWidth="1" width="9.28515625"/>
    <col min="9420" max="9420" customWidth="1" width="9.28515625"/>
    <col min="9421" max="9421" customWidth="1" width="9.28515625"/>
    <col min="9422" max="9422" customWidth="1" width="9.28515625"/>
    <col min="9423" max="9423" customWidth="1" width="9.28515625"/>
    <col min="9424" max="9424" customWidth="1" width="9.28515625"/>
    <col min="9425" max="9425" customWidth="1" width="9.28515625"/>
    <col min="9426" max="9426" customWidth="1" width="9.28515625"/>
    <col min="9427" max="9427" customWidth="1" width="9.28515625"/>
    <col min="9428" max="9428" customWidth="1" width="9.28515625"/>
    <col min="9429" max="9429" customWidth="1" width="9.28515625"/>
    <col min="9430" max="9430" customWidth="1" width="9.28515625"/>
    <col min="9431" max="9431" customWidth="1" width="9.28515625"/>
    <col min="9432" max="9432" customWidth="1" width="9.28515625"/>
    <col min="9433" max="9433" customWidth="1" width="9.28515625"/>
    <col min="9434" max="9434" customWidth="1" width="9.28515625"/>
    <col min="9435" max="9435" customWidth="1" width="9.28515625"/>
    <col min="9436" max="9436" customWidth="1" width="9.28515625"/>
    <col min="9437" max="9437" customWidth="1" width="9.28515625"/>
    <col min="9438" max="9438" customWidth="1" width="9.28515625"/>
    <col min="9439" max="9439" customWidth="1" width="9.28515625"/>
    <col min="9440" max="9440" customWidth="1" width="9.28515625"/>
    <col min="9441" max="9441" customWidth="1" width="9.28515625"/>
    <col min="9442" max="9442" customWidth="1" width="9.28515625"/>
    <col min="9443" max="9443" customWidth="1" width="9.28515625"/>
    <col min="9444" max="9444" customWidth="1" width="9.28515625"/>
    <col min="9445" max="9445" customWidth="1" width="9.28515625"/>
    <col min="9446" max="9446" customWidth="1" width="9.28515625"/>
    <col min="9447" max="9447" customWidth="1" width="9.28515625"/>
    <col min="9448" max="9448" customWidth="1" width="9.28515625"/>
    <col min="9449" max="9449" customWidth="1" width="9.28515625"/>
    <col min="9450" max="9450" customWidth="1" width="9.28515625"/>
    <col min="9451" max="9451" customWidth="1" width="9.28515625"/>
    <col min="9452" max="9452" customWidth="1" width="9.28515625"/>
    <col min="9453" max="9453" customWidth="1" width="9.28515625"/>
    <col min="9454" max="9454" customWidth="1" width="9.28515625"/>
    <col min="9455" max="9455" customWidth="1" width="9.28515625"/>
    <col min="9456" max="9456" customWidth="1" width="9.28515625"/>
    <col min="9457" max="9457" customWidth="1" width="9.28515625"/>
    <col min="9458" max="9458" customWidth="1" width="9.28515625"/>
    <col min="9459" max="9459" customWidth="1" width="9.28515625"/>
    <col min="9460" max="9460" customWidth="1" width="9.28515625"/>
    <col min="9461" max="9461" customWidth="1" width="9.28515625"/>
    <col min="9462" max="9462" customWidth="1" width="9.28515625"/>
    <col min="9463" max="9463" customWidth="1" width="9.28515625"/>
    <col min="9464" max="9464" customWidth="1" width="9.28515625"/>
    <col min="9465" max="9465" customWidth="1" width="9.28515625"/>
    <col min="9466" max="9466" customWidth="1" width="9.28515625"/>
    <col min="9467" max="9467" customWidth="1" width="9.28515625"/>
    <col min="9468" max="9468" customWidth="1" width="9.28515625"/>
    <col min="9469" max="9469" customWidth="1" width="9.28515625"/>
    <col min="9470" max="9470" customWidth="1" width="9.28515625"/>
    <col min="9471" max="9471" customWidth="1" width="9.28515625"/>
    <col min="9472" max="9472" customWidth="1" width="9.28515625"/>
    <col min="9473" max="9473" customWidth="1" width="9.28515625"/>
    <col min="9474" max="9474" customWidth="1" width="9.28515625"/>
    <col min="9475" max="9475" customWidth="1" width="9.28515625"/>
    <col min="9476" max="9476" customWidth="1" width="9.28515625"/>
    <col min="9477" max="9477" customWidth="1" width="9.28515625"/>
    <col min="9478" max="9478" customWidth="1" width="9.28515625"/>
    <col min="9479" max="9479" customWidth="1" width="9.28515625"/>
    <col min="9480" max="9480" customWidth="1" width="9.28515625"/>
    <col min="9481" max="9481" customWidth="1" width="9.28515625"/>
    <col min="9482" max="9482" customWidth="1" width="9.28515625"/>
    <col min="9483" max="9483" customWidth="1" width="9.28515625"/>
    <col min="9484" max="9484" customWidth="1" width="9.28515625"/>
    <col min="9485" max="9485" customWidth="1" width="9.28515625"/>
    <col min="9486" max="9486" customWidth="1" width="9.28515625"/>
    <col min="9487" max="9487" customWidth="1" width="9.28515625"/>
    <col min="9488" max="9488" customWidth="1" width="9.28515625"/>
    <col min="9489" max="9489" customWidth="1" width="9.28515625"/>
    <col min="9490" max="9490" customWidth="1" width="9.28515625"/>
    <col min="9491" max="9491" customWidth="1" width="9.28515625"/>
    <col min="9492" max="9492" customWidth="1" width="9.28515625"/>
    <col min="9493" max="9493" customWidth="1" width="9.28515625"/>
    <col min="9494" max="9494" customWidth="1" width="9.28515625"/>
    <col min="9495" max="9495" customWidth="1" width="9.28515625"/>
    <col min="9496" max="9496" customWidth="1" width="9.28515625"/>
    <col min="9497" max="9497" customWidth="1" width="9.28515625"/>
    <col min="9498" max="9498" customWidth="1" width="9.28515625"/>
    <col min="9499" max="9499" customWidth="1" width="9.28515625"/>
    <col min="9500" max="9500" customWidth="1" width="9.28515625"/>
    <col min="9501" max="9501" customWidth="1" width="9.28515625"/>
    <col min="9502" max="9502" customWidth="1" width="9.28515625"/>
    <col min="9503" max="9503" customWidth="1" width="9.28515625"/>
    <col min="9504" max="9504" customWidth="1" width="9.28515625"/>
    <col min="9505" max="9505" customWidth="1" width="9.28515625"/>
    <col min="9506" max="9506" customWidth="1" width="9.28515625"/>
    <col min="9507" max="9507" customWidth="1" width="9.28515625"/>
    <col min="9508" max="9508" customWidth="1" width="9.28515625"/>
    <col min="9509" max="9509" customWidth="1" width="9.28515625"/>
    <col min="9510" max="9510" customWidth="1" width="9.28515625"/>
    <col min="9511" max="9511" customWidth="1" width="9.28515625"/>
    <col min="9512" max="9512" customWidth="1" width="9.28515625"/>
    <col min="9513" max="9513" customWidth="1" width="9.28515625"/>
    <col min="9514" max="9514" customWidth="1" width="9.28515625"/>
    <col min="9515" max="9515" customWidth="1" width="9.28515625"/>
    <col min="9516" max="9516" customWidth="1" width="9.28515625"/>
    <col min="9517" max="9517" customWidth="1" width="9.28515625"/>
    <col min="9518" max="9518" customWidth="1" width="9.28515625"/>
    <col min="9519" max="9519" customWidth="1" width="9.28515625"/>
    <col min="9520" max="9520" customWidth="1" width="9.28515625"/>
    <col min="9521" max="9521" customWidth="1" width="9.28515625"/>
    <col min="9522" max="9522" customWidth="1" width="9.28515625"/>
    <col min="9523" max="9523" customWidth="1" width="9.28515625"/>
    <col min="9524" max="9524" customWidth="1" width="9.28515625"/>
    <col min="9525" max="9525" customWidth="1" width="9.28515625"/>
    <col min="9526" max="9526" customWidth="1" width="9.28515625"/>
    <col min="9527" max="9527" customWidth="1" width="9.28515625"/>
    <col min="9528" max="9528" customWidth="1" width="9.28515625"/>
    <col min="9529" max="9529" customWidth="1" width="9.28515625"/>
    <col min="9530" max="9530" customWidth="1" width="9.28515625"/>
    <col min="9531" max="9531" customWidth="1" width="9.28515625"/>
    <col min="9532" max="9532" customWidth="1" width="9.28515625"/>
    <col min="9533" max="9533" customWidth="1" width="9.28515625"/>
    <col min="9534" max="9534" customWidth="1" width="9.28515625"/>
    <col min="9535" max="9535" customWidth="1" width="9.28515625"/>
    <col min="9536" max="9536" customWidth="1" width="9.28515625"/>
    <col min="9537" max="9537" customWidth="1" width="9.28515625"/>
    <col min="9538" max="9538" customWidth="1" width="9.28515625"/>
    <col min="9539" max="9539" customWidth="1" width="9.28515625"/>
    <col min="9540" max="9540" customWidth="1" width="9.28515625"/>
    <col min="9541" max="9541" customWidth="1" width="9.28515625"/>
    <col min="9542" max="9542" customWidth="1" width="9.28515625"/>
    <col min="9543" max="9543" customWidth="1" width="9.28515625"/>
    <col min="9544" max="9544" customWidth="1" width="9.28515625"/>
    <col min="9545" max="9545" customWidth="1" width="9.28515625"/>
    <col min="9546" max="9546" customWidth="1" width="9.28515625"/>
    <col min="9547" max="9547" customWidth="1" width="9.28515625"/>
    <col min="9548" max="9548" customWidth="1" width="9.28515625"/>
    <col min="9549" max="9549" customWidth="1" width="9.28515625"/>
    <col min="9550" max="9550" customWidth="1" width="9.28515625"/>
    <col min="9551" max="9551" customWidth="1" width="9.28515625"/>
    <col min="9552" max="9552" customWidth="1" width="9.28515625"/>
    <col min="9553" max="9553" customWidth="1" width="9.28515625"/>
    <col min="9554" max="9554" customWidth="1" width="9.28515625"/>
    <col min="9555" max="9555" customWidth="1" width="9.28515625"/>
    <col min="9556" max="9556" customWidth="1" width="9.28515625"/>
    <col min="9557" max="9557" customWidth="1" width="9.28515625"/>
    <col min="9558" max="9558" customWidth="1" width="9.28515625"/>
    <col min="9559" max="9559" customWidth="1" width="9.28515625"/>
    <col min="9560" max="9560" customWidth="1" width="9.28515625"/>
    <col min="9561" max="9561" customWidth="1" width="9.28515625"/>
    <col min="9562" max="9562" customWidth="1" width="9.28515625"/>
    <col min="9563" max="9563" customWidth="1" width="9.28515625"/>
    <col min="9564" max="9564" customWidth="1" width="9.28515625"/>
    <col min="9565" max="9565" customWidth="1" width="9.28515625"/>
    <col min="9566" max="9566" customWidth="1" width="9.28515625"/>
    <col min="9567" max="9567" customWidth="1" width="9.28515625"/>
    <col min="9568" max="9568" customWidth="1" width="9.28515625"/>
    <col min="9569" max="9569" customWidth="1" width="9.28515625"/>
    <col min="9570" max="9570" customWidth="1" width="9.28515625"/>
    <col min="9571" max="9571" customWidth="1" width="9.28515625"/>
    <col min="9572" max="9572" customWidth="1" width="9.28515625"/>
    <col min="9573" max="9573" customWidth="1" width="9.28515625"/>
    <col min="9574" max="9574" customWidth="1" width="9.28515625"/>
    <col min="9575" max="9575" customWidth="1" width="9.28515625"/>
    <col min="9576" max="9576" customWidth="1" width="9.28515625"/>
    <col min="9577" max="9577" customWidth="1" width="9.28515625"/>
    <col min="9578" max="9578" customWidth="1" width="9.28515625"/>
    <col min="9579" max="9579" customWidth="1" width="9.28515625"/>
    <col min="9580" max="9580" customWidth="1" width="9.28515625"/>
    <col min="9581" max="9581" customWidth="1" width="9.28515625"/>
    <col min="9582" max="9582" customWidth="1" width="9.28515625"/>
    <col min="9583" max="9583" customWidth="1" width="9.28515625"/>
    <col min="9584" max="9584" customWidth="1" width="9.28515625"/>
    <col min="9585" max="9585" customWidth="1" width="9.28515625"/>
    <col min="9586" max="9586" customWidth="1" width="9.28515625"/>
    <col min="9587" max="9587" customWidth="1" width="9.28515625"/>
    <col min="9588" max="9588" customWidth="1" width="9.28515625"/>
    <col min="9589" max="9589" customWidth="1" width="9.28515625"/>
    <col min="9590" max="9590" customWidth="1" width="9.28515625"/>
    <col min="9591" max="9591" customWidth="1" width="9.28515625"/>
    <col min="9592" max="9592" customWidth="1" width="9.28515625"/>
    <col min="9593" max="9593" customWidth="1" width="9.28515625"/>
    <col min="9594" max="9594" customWidth="1" width="9.28515625"/>
    <col min="9595" max="9595" customWidth="1" width="9.28515625"/>
    <col min="9596" max="9596" customWidth="1" width="9.28515625"/>
    <col min="9597" max="9597" customWidth="1" width="9.28515625"/>
    <col min="9598" max="9598" customWidth="1" width="9.28515625"/>
    <col min="9599" max="9599" customWidth="1" width="9.28515625"/>
    <col min="9600" max="9600" customWidth="1" width="9.28515625"/>
    <col min="9601" max="9601" customWidth="1" width="9.28515625"/>
    <col min="9602" max="9602" customWidth="1" width="9.28515625"/>
    <col min="9603" max="9603" customWidth="1" width="9.28515625"/>
    <col min="9604" max="9604" customWidth="1" width="9.28515625"/>
    <col min="9605" max="9605" customWidth="1" width="9.28515625"/>
    <col min="9606" max="9606" customWidth="1" width="9.28515625"/>
    <col min="9607" max="9607" customWidth="1" width="9.28515625"/>
    <col min="9608" max="9608" customWidth="1" width="9.28515625"/>
    <col min="9609" max="9609" customWidth="1" width="9.28515625"/>
    <col min="9610" max="9610" customWidth="1" width="9.28515625"/>
    <col min="9611" max="9611" customWidth="1" width="9.28515625"/>
    <col min="9612" max="9612" customWidth="1" width="9.28515625"/>
    <col min="9613" max="9613" customWidth="1" width="9.28515625"/>
    <col min="9614" max="9614" customWidth="1" width="9.28515625"/>
    <col min="9615" max="9615" customWidth="1" width="9.28515625"/>
    <col min="9616" max="9616" customWidth="1" width="9.28515625"/>
    <col min="9617" max="9617" customWidth="1" width="9.28515625"/>
    <col min="9618" max="9618" customWidth="1" width="9.28515625"/>
    <col min="9619" max="9619" customWidth="1" width="9.28515625"/>
    <col min="9620" max="9620" customWidth="1" width="9.28515625"/>
    <col min="9621" max="9621" customWidth="1" width="9.28515625"/>
    <col min="9622" max="9622" customWidth="1" width="9.28515625"/>
    <col min="9623" max="9623" customWidth="1" width="9.28515625"/>
    <col min="9624" max="9624" customWidth="1" width="9.28515625"/>
    <col min="9625" max="9625" customWidth="1" width="9.28515625"/>
    <col min="9626" max="9626" customWidth="1" width="9.28515625"/>
    <col min="9627" max="9627" customWidth="1" width="9.28515625"/>
    <col min="9628" max="9628" customWidth="1" width="9.28515625"/>
    <col min="9629" max="9629" customWidth="1" width="9.28515625"/>
    <col min="9630" max="9630" customWidth="1" width="9.28515625"/>
    <col min="9631" max="9631" customWidth="1" width="9.28515625"/>
    <col min="9632" max="9632" customWidth="1" width="9.28515625"/>
    <col min="9633" max="9633" customWidth="1" width="9.28515625"/>
    <col min="9634" max="9634" customWidth="1" width="9.28515625"/>
    <col min="9635" max="9635" customWidth="1" width="9.28515625"/>
    <col min="9636" max="9636" customWidth="1" width="9.28515625"/>
    <col min="9637" max="9637" customWidth="1" width="9.28515625"/>
    <col min="9638" max="9638" customWidth="1" width="9.28515625"/>
    <col min="9639" max="9639" customWidth="1" width="9.28515625"/>
    <col min="9640" max="9640" customWidth="1" width="9.28515625"/>
    <col min="9641" max="9641" customWidth="1" width="9.28515625"/>
    <col min="9642" max="9642" customWidth="1" width="9.28515625"/>
    <col min="9643" max="9643" customWidth="1" width="9.28515625"/>
    <col min="9644" max="9644" customWidth="1" width="9.28515625"/>
    <col min="9645" max="9645" customWidth="1" width="9.28515625"/>
    <col min="9646" max="9646" customWidth="1" width="9.28515625"/>
    <col min="9647" max="9647" customWidth="1" width="9.28515625"/>
    <col min="9648" max="9648" customWidth="1" width="9.28515625"/>
    <col min="9649" max="9649" customWidth="1" width="9.28515625"/>
    <col min="9650" max="9650" customWidth="1" width="9.28515625"/>
    <col min="9651" max="9651" customWidth="1" width="9.28515625"/>
    <col min="9652" max="9652" customWidth="1" width="9.28515625"/>
    <col min="9653" max="9653" customWidth="1" width="9.28515625"/>
    <col min="9654" max="9654" customWidth="1" width="9.28515625"/>
    <col min="9655" max="9655" customWidth="1" width="9.28515625"/>
    <col min="9656" max="9656" customWidth="1" width="9.28515625"/>
    <col min="9657" max="9657" customWidth="1" width="9.28515625"/>
    <col min="9658" max="9658" customWidth="1" width="9.28515625"/>
    <col min="9659" max="9659" customWidth="1" width="9.28515625"/>
    <col min="9660" max="9660" customWidth="1" width="9.28515625"/>
    <col min="9661" max="9661" customWidth="1" width="9.28515625"/>
    <col min="9662" max="9662" customWidth="1" width="9.28515625"/>
    <col min="9663" max="9663" customWidth="1" width="9.28515625"/>
    <col min="9664" max="9664" customWidth="1" width="9.28515625"/>
    <col min="9665" max="9665" customWidth="1" width="9.28515625"/>
    <col min="9666" max="9666" customWidth="1" width="9.28515625"/>
    <col min="9667" max="9667" customWidth="1" width="9.28515625"/>
    <col min="9668" max="9668" customWidth="1" width="9.28515625"/>
    <col min="9669" max="9669" customWidth="1" width="9.28515625"/>
    <col min="9670" max="9670" customWidth="1" width="9.28515625"/>
    <col min="9671" max="9671" customWidth="1" width="9.28515625"/>
    <col min="9672" max="9672" customWidth="1" width="9.28515625"/>
    <col min="9673" max="9673" customWidth="1" width="9.28515625"/>
    <col min="9674" max="9674" customWidth="1" width="9.28515625"/>
    <col min="9675" max="9675" customWidth="1" width="9.28515625"/>
    <col min="9676" max="9676" customWidth="1" width="9.28515625"/>
    <col min="9677" max="9677" customWidth="1" width="9.28515625"/>
    <col min="9678" max="9678" customWidth="1" width="9.28515625"/>
    <col min="9679" max="9679" customWidth="1" width="9.28515625"/>
    <col min="9680" max="9680" customWidth="1" width="9.28515625"/>
    <col min="9681" max="9681" customWidth="1" width="9.28515625"/>
    <col min="9682" max="9682" customWidth="1" width="9.28515625"/>
    <col min="9683" max="9683" customWidth="1" width="9.28515625"/>
    <col min="9684" max="9684" customWidth="1" width="9.28515625"/>
    <col min="9685" max="9685" customWidth="1" width="9.28515625"/>
    <col min="9686" max="9686" customWidth="1" width="9.28515625"/>
    <col min="9687" max="9687" customWidth="1" width="9.28515625"/>
    <col min="9688" max="9688" customWidth="1" width="9.28515625"/>
    <col min="9689" max="9689" customWidth="1" width="9.28515625"/>
    <col min="9690" max="9690" customWidth="1" width="9.28515625"/>
    <col min="9691" max="9691" customWidth="1" width="9.28515625"/>
    <col min="9692" max="9692" customWidth="1" width="9.28515625"/>
    <col min="9693" max="9693" customWidth="1" width="9.28515625"/>
    <col min="9694" max="9694" customWidth="1" width="9.28515625"/>
    <col min="9695" max="9695" customWidth="1" width="9.28515625"/>
    <col min="9696" max="9696" customWidth="1" width="9.28515625"/>
    <col min="9697" max="9697" customWidth="1" width="9.28515625"/>
    <col min="9698" max="9698" customWidth="1" width="9.28515625"/>
    <col min="9699" max="9699" customWidth="1" width="9.28515625"/>
    <col min="9700" max="9700" customWidth="1" width="9.28515625"/>
    <col min="9701" max="9701" customWidth="1" width="9.28515625"/>
    <col min="9702" max="9702" customWidth="1" width="9.28515625"/>
    <col min="9703" max="9703" customWidth="1" width="9.28515625"/>
    <col min="9704" max="9704" customWidth="1" width="9.28515625"/>
    <col min="9705" max="9705" customWidth="1" width="9.28515625"/>
    <col min="9706" max="9706" customWidth="1" width="9.28515625"/>
    <col min="9707" max="9707" customWidth="1" width="9.28515625"/>
    <col min="9708" max="9708" customWidth="1" width="9.28515625"/>
    <col min="9709" max="9709" customWidth="1" width="9.28515625"/>
    <col min="9710" max="9710" customWidth="1" width="9.28515625"/>
    <col min="9711" max="9711" customWidth="1" width="9.28515625"/>
    <col min="9712" max="9712" customWidth="1" width="9.28515625"/>
    <col min="9713" max="9713" customWidth="1" width="9.28515625"/>
    <col min="9714" max="9714" customWidth="1" width="9.28515625"/>
    <col min="9715" max="9715" customWidth="1" width="9.28515625"/>
    <col min="9716" max="9716" customWidth="1" width="9.28515625"/>
    <col min="9717" max="9717" customWidth="1" width="9.28515625"/>
    <col min="9718" max="9718" customWidth="1" width="9.28515625"/>
    <col min="9719" max="9719" customWidth="1" width="9.28515625"/>
    <col min="9720" max="9720" customWidth="1" width="9.28515625"/>
    <col min="9721" max="9721" customWidth="1" width="9.28515625"/>
    <col min="9722" max="9722" customWidth="1" width="9.28515625"/>
    <col min="9723" max="9723" customWidth="1" width="9.28515625"/>
    <col min="9724" max="9724" customWidth="1" width="9.28515625"/>
    <col min="9725" max="9725" customWidth="1" width="9.28515625"/>
    <col min="9726" max="9726" customWidth="1" width="9.28515625"/>
    <col min="9727" max="9727" customWidth="1" width="9.28515625"/>
    <col min="9728" max="9728" customWidth="1" width="9.28515625"/>
    <col min="9729" max="9729" customWidth="1" width="9.28515625"/>
    <col min="9730" max="9730" customWidth="1" width="9.28515625"/>
    <col min="9731" max="9731" customWidth="1" width="9.28515625"/>
    <col min="9732" max="9732" customWidth="1" width="9.28515625"/>
    <col min="9733" max="9733" customWidth="1" width="9.28515625"/>
    <col min="9734" max="9734" customWidth="1" width="9.28515625"/>
    <col min="9735" max="9735" customWidth="1" width="9.28515625"/>
    <col min="9736" max="9736" customWidth="1" width="9.28515625"/>
    <col min="9737" max="9737" customWidth="1" width="9.28515625"/>
    <col min="9738" max="9738" customWidth="1" width="9.28515625"/>
    <col min="9739" max="9739" customWidth="1" width="9.28515625"/>
    <col min="9740" max="9740" customWidth="1" width="9.28515625"/>
    <col min="9741" max="9741" customWidth="1" width="9.28515625"/>
    <col min="9742" max="9742" customWidth="1" width="9.28515625"/>
    <col min="9743" max="9743" customWidth="1" width="9.28515625"/>
    <col min="9744" max="9744" customWidth="1" width="9.28515625"/>
    <col min="9745" max="9745" customWidth="1" width="9.28515625"/>
    <col min="9746" max="9746" customWidth="1" width="9.28515625"/>
    <col min="9747" max="9747" customWidth="1" width="9.28515625"/>
    <col min="9748" max="9748" customWidth="1" width="9.28515625"/>
    <col min="9749" max="9749" customWidth="1" width="9.28515625"/>
    <col min="9750" max="9750" customWidth="1" width="9.28515625"/>
    <col min="9751" max="9751" customWidth="1" width="9.28515625"/>
    <col min="9752" max="9752" customWidth="1" width="9.28515625"/>
    <col min="9753" max="9753" customWidth="1" width="9.28515625"/>
    <col min="9754" max="9754" customWidth="1" width="9.28515625"/>
    <col min="9755" max="9755" customWidth="1" width="9.28515625"/>
    <col min="9756" max="9756" customWidth="1" width="9.28515625"/>
    <col min="9757" max="9757" customWidth="1" width="9.28515625"/>
    <col min="9758" max="9758" customWidth="1" width="9.28515625"/>
    <col min="9759" max="9759" customWidth="1" width="9.28515625"/>
    <col min="9760" max="9760" customWidth="1" width="9.28515625"/>
    <col min="9761" max="9761" customWidth="1" width="9.28515625"/>
    <col min="9762" max="9762" customWidth="1" width="9.28515625"/>
    <col min="9763" max="9763" customWidth="1" width="9.28515625"/>
    <col min="9764" max="9764" customWidth="1" width="9.28515625"/>
    <col min="9765" max="9765" customWidth="1" width="9.28515625"/>
    <col min="9766" max="9766" customWidth="1" width="9.28515625"/>
    <col min="9767" max="9767" customWidth="1" width="9.28515625"/>
    <col min="9768" max="9768" customWidth="1" width="9.28515625"/>
    <col min="9769" max="9769" customWidth="1" width="9.28515625"/>
    <col min="9770" max="9770" customWidth="1" width="9.28515625"/>
    <col min="9771" max="9771" customWidth="1" width="9.28515625"/>
    <col min="9772" max="9772" customWidth="1" width="9.28515625"/>
    <col min="9773" max="9773" customWidth="1" width="9.28515625"/>
    <col min="9774" max="9774" customWidth="1" width="9.28515625"/>
    <col min="9775" max="9775" customWidth="1" width="9.28515625"/>
    <col min="9776" max="9776" customWidth="1" width="9.28515625"/>
    <col min="9777" max="9777" customWidth="1" width="9.28515625"/>
    <col min="9778" max="9778" customWidth="1" width="9.28515625"/>
    <col min="9779" max="9779" customWidth="1" width="9.28515625"/>
    <col min="9780" max="9780" customWidth="1" width="9.28515625"/>
    <col min="9781" max="9781" customWidth="1" width="9.28515625"/>
    <col min="9782" max="9782" customWidth="1" width="9.28515625"/>
    <col min="9783" max="9783" customWidth="1" width="9.28515625"/>
    <col min="9784" max="9784" customWidth="1" width="9.28515625"/>
    <col min="9785" max="9785" customWidth="1" width="9.28515625"/>
    <col min="9786" max="9786" customWidth="1" width="9.28515625"/>
    <col min="9787" max="9787" customWidth="1" width="9.28515625"/>
    <col min="9788" max="9788" customWidth="1" width="9.28515625"/>
    <col min="9789" max="9789" customWidth="1" width="9.28515625"/>
    <col min="9790" max="9790" customWidth="1" width="9.28515625"/>
    <col min="9791" max="9791" customWidth="1" width="9.28515625"/>
    <col min="9792" max="9792" customWidth="1" width="9.28515625"/>
    <col min="9793" max="9793" customWidth="1" width="9.28515625"/>
    <col min="9794" max="9794" customWidth="1" width="9.28515625"/>
    <col min="9795" max="9795" customWidth="1" width="9.28515625"/>
    <col min="9796" max="9796" customWidth="1" width="9.28515625"/>
    <col min="9797" max="9797" customWidth="1" width="9.28515625"/>
    <col min="9798" max="9798" customWidth="1" width="9.28515625"/>
    <col min="9799" max="9799" customWidth="1" width="9.28515625"/>
    <col min="9800" max="9800" customWidth="1" width="9.28515625"/>
    <col min="9801" max="9801" customWidth="1" width="9.28515625"/>
    <col min="9802" max="9802" customWidth="1" width="9.28515625"/>
    <col min="9803" max="9803" customWidth="1" width="9.28515625"/>
    <col min="9804" max="9804" customWidth="1" width="9.28515625"/>
    <col min="9805" max="9805" customWidth="1" width="9.28515625"/>
    <col min="9806" max="9806" customWidth="1" width="9.28515625"/>
    <col min="9807" max="9807" customWidth="1" width="9.28515625"/>
    <col min="9808" max="9808" customWidth="1" width="9.28515625"/>
    <col min="9809" max="9809" customWidth="1" width="9.28515625"/>
    <col min="9810" max="9810" customWidth="1" width="9.28515625"/>
    <col min="9811" max="9811" customWidth="1" width="9.28515625"/>
    <col min="9812" max="9812" customWidth="1" width="9.28515625"/>
    <col min="9813" max="9813" customWidth="1" width="9.28515625"/>
    <col min="9814" max="9814" customWidth="1" width="9.28515625"/>
    <col min="9815" max="9815" customWidth="1" width="9.28515625"/>
    <col min="9816" max="9816" customWidth="1" width="9.28515625"/>
    <col min="9817" max="9817" customWidth="1" width="9.28515625"/>
    <col min="9818" max="9818" customWidth="1" width="9.28515625"/>
    <col min="9819" max="9819" customWidth="1" width="9.28515625"/>
    <col min="9820" max="9820" customWidth="1" width="9.28515625"/>
    <col min="9821" max="9821" customWidth="1" width="9.28515625"/>
    <col min="9822" max="9822" customWidth="1" width="9.28515625"/>
    <col min="9823" max="9823" customWidth="1" width="9.28515625"/>
    <col min="9824" max="9824" customWidth="1" width="9.28515625"/>
    <col min="9825" max="9825" customWidth="1" width="9.28515625"/>
    <col min="9826" max="9826" customWidth="1" width="9.28515625"/>
    <col min="9827" max="9827" customWidth="1" width="9.28515625"/>
    <col min="9828" max="9828" customWidth="1" width="9.28515625"/>
    <col min="9829" max="9829" customWidth="1" width="9.28515625"/>
    <col min="9830" max="9830" customWidth="1" width="9.28515625"/>
    <col min="9831" max="9831" customWidth="1" width="9.28515625"/>
    <col min="9832" max="9832" customWidth="1" width="9.28515625"/>
    <col min="9833" max="9833" customWidth="1" width="9.28515625"/>
    <col min="9834" max="9834" customWidth="1" width="9.28515625"/>
    <col min="9835" max="9835" customWidth="1" width="9.28515625"/>
    <col min="9836" max="9836" customWidth="1" width="9.28515625"/>
    <col min="9837" max="9837" customWidth="1" width="9.28515625"/>
    <col min="9838" max="9838" customWidth="1" width="9.28515625"/>
    <col min="9839" max="9839" customWidth="1" width="9.28515625"/>
    <col min="9840" max="9840" customWidth="1" width="9.28515625"/>
    <col min="9841" max="9841" customWidth="1" width="9.28515625"/>
    <col min="9842" max="9842" customWidth="1" width="9.28515625"/>
    <col min="9843" max="9843" customWidth="1" width="9.28515625"/>
    <col min="9844" max="9844" customWidth="1" width="9.28515625"/>
    <col min="9845" max="9845" customWidth="1" width="9.28515625"/>
    <col min="9846" max="9846" customWidth="1" width="9.28515625"/>
    <col min="9847" max="9847" customWidth="1" width="9.28515625"/>
    <col min="9848" max="9848" customWidth="1" width="9.28515625"/>
    <col min="9849" max="9849" customWidth="1" width="9.28515625"/>
    <col min="9850" max="9850" customWidth="1" width="9.28515625"/>
    <col min="9851" max="9851" customWidth="1" width="9.28515625"/>
    <col min="9852" max="9852" customWidth="1" width="9.28515625"/>
    <col min="9853" max="9853" customWidth="1" width="9.28515625"/>
    <col min="9854" max="9854" customWidth="1" width="9.28515625"/>
    <col min="9855" max="9855" customWidth="1" width="9.28515625"/>
    <col min="9856" max="9856" customWidth="1" width="9.28515625"/>
    <col min="9857" max="9857" customWidth="1" width="9.28515625"/>
    <col min="9858" max="9858" customWidth="1" width="9.28515625"/>
    <col min="9859" max="9859" customWidth="1" width="9.28515625"/>
    <col min="9860" max="9860" customWidth="1" width="9.28515625"/>
    <col min="9861" max="9861" customWidth="1" width="9.28515625"/>
    <col min="9862" max="9862" customWidth="1" width="9.28515625"/>
    <col min="9863" max="9863" customWidth="1" width="9.28515625"/>
    <col min="9864" max="9864" customWidth="1" width="9.28515625"/>
    <col min="9865" max="9865" customWidth="1" width="9.28515625"/>
    <col min="9866" max="9866" customWidth="1" width="9.28515625"/>
    <col min="9867" max="9867" customWidth="1" width="9.28515625"/>
    <col min="9868" max="9868" customWidth="1" width="9.28515625"/>
    <col min="9869" max="9869" customWidth="1" width="9.28515625"/>
    <col min="9870" max="9870" customWidth="1" width="9.28515625"/>
    <col min="9871" max="9871" customWidth="1" width="9.28515625"/>
    <col min="9872" max="9872" customWidth="1" width="9.28515625"/>
    <col min="9873" max="9873" customWidth="1" width="9.28515625"/>
    <col min="9874" max="9874" customWidth="1" width="9.28515625"/>
    <col min="9875" max="9875" customWidth="1" width="9.28515625"/>
    <col min="9876" max="9876" customWidth="1" width="9.28515625"/>
    <col min="9877" max="9877" customWidth="1" width="9.28515625"/>
    <col min="9878" max="9878" customWidth="1" width="9.28515625"/>
    <col min="9879" max="9879" customWidth="1" width="9.28515625"/>
    <col min="9880" max="9880" customWidth="1" width="9.28515625"/>
    <col min="9881" max="9881" customWidth="1" width="9.28515625"/>
    <col min="9882" max="9882" customWidth="1" width="9.28515625"/>
    <col min="9883" max="9883" customWidth="1" width="9.28515625"/>
    <col min="9884" max="9884" customWidth="1" width="9.28515625"/>
    <col min="9885" max="9885" customWidth="1" width="9.28515625"/>
    <col min="9886" max="9886" customWidth="1" width="9.28515625"/>
    <col min="9887" max="9887" customWidth="1" width="9.28515625"/>
    <col min="9888" max="9888" customWidth="1" width="9.28515625"/>
    <col min="9889" max="9889" customWidth="1" width="9.28515625"/>
    <col min="9890" max="9890" customWidth="1" width="9.28515625"/>
    <col min="9891" max="9891" customWidth="1" width="9.28515625"/>
    <col min="9892" max="9892" customWidth="1" width="9.28515625"/>
    <col min="9893" max="9893" customWidth="1" width="9.28515625"/>
    <col min="9894" max="9894" customWidth="1" width="9.28515625"/>
    <col min="9895" max="9895" customWidth="1" width="9.28515625"/>
    <col min="9896" max="9896" customWidth="1" width="9.28515625"/>
    <col min="9897" max="9897" customWidth="1" width="9.28515625"/>
    <col min="9898" max="9898" customWidth="1" width="9.28515625"/>
    <col min="9899" max="9899" customWidth="1" width="9.28515625"/>
    <col min="9900" max="9900" customWidth="1" width="9.28515625"/>
    <col min="9901" max="9901" customWidth="1" width="9.28515625"/>
    <col min="9902" max="9902" customWidth="1" width="9.28515625"/>
    <col min="9903" max="9903" customWidth="1" width="9.28515625"/>
    <col min="9904" max="9904" customWidth="1" width="9.28515625"/>
    <col min="9905" max="9905" customWidth="1" width="9.28515625"/>
    <col min="9906" max="9906" customWidth="1" width="9.28515625"/>
    <col min="9907" max="9907" customWidth="1" width="9.28515625"/>
    <col min="9908" max="9908" customWidth="1" width="9.28515625"/>
    <col min="9909" max="9909" customWidth="1" width="9.28515625"/>
    <col min="9910" max="9910" customWidth="1" width="9.28515625"/>
    <col min="9911" max="9911" customWidth="1" width="9.28515625"/>
    <col min="9912" max="9912" customWidth="1" width="9.28515625"/>
    <col min="9913" max="9913" customWidth="1" width="9.28515625"/>
    <col min="9914" max="9914" customWidth="1" width="9.28515625"/>
    <col min="9915" max="9915" customWidth="1" width="9.28515625"/>
    <col min="9916" max="9916" customWidth="1" width="9.28515625"/>
    <col min="9917" max="9917" customWidth="1" width="9.28515625"/>
    <col min="9918" max="9918" customWidth="1" width="9.28515625"/>
    <col min="9919" max="9919" customWidth="1" width="9.28515625"/>
    <col min="9920" max="9920" customWidth="1" width="9.28515625"/>
    <col min="9921" max="9921" customWidth="1" width="9.28515625"/>
    <col min="9922" max="9922" customWidth="1" width="9.28515625"/>
    <col min="9923" max="9923" customWidth="1" width="9.28515625"/>
    <col min="9924" max="9924" customWidth="1" width="9.28515625"/>
    <col min="9925" max="9925" customWidth="1" width="9.28515625"/>
    <col min="9926" max="9926" customWidth="1" width="9.28515625"/>
    <col min="9927" max="9927" customWidth="1" width="9.28515625"/>
    <col min="9928" max="9928" customWidth="1" width="9.28515625"/>
    <col min="9929" max="9929" customWidth="1" width="9.28515625"/>
    <col min="9930" max="9930" customWidth="1" width="9.28515625"/>
    <col min="9931" max="9931" customWidth="1" width="9.28515625"/>
    <col min="9932" max="9932" customWidth="1" width="9.28515625"/>
    <col min="9933" max="9933" customWidth="1" width="9.28515625"/>
    <col min="9934" max="9934" customWidth="1" width="9.28515625"/>
    <col min="9935" max="9935" customWidth="1" width="9.28515625"/>
    <col min="9936" max="9936" customWidth="1" width="9.28515625"/>
    <col min="9937" max="9937" customWidth="1" width="9.28515625"/>
    <col min="9938" max="9938" customWidth="1" width="9.28515625"/>
    <col min="9939" max="9939" customWidth="1" width="9.28515625"/>
    <col min="9940" max="9940" customWidth="1" width="9.28515625"/>
    <col min="9941" max="9941" customWidth="1" width="9.28515625"/>
    <col min="9942" max="9942" customWidth="1" width="9.28515625"/>
    <col min="9943" max="9943" customWidth="1" width="9.28515625"/>
    <col min="9944" max="9944" customWidth="1" width="9.28515625"/>
    <col min="9945" max="9945" customWidth="1" width="9.28515625"/>
    <col min="9946" max="9946" customWidth="1" width="9.28515625"/>
    <col min="9947" max="9947" customWidth="1" width="9.28515625"/>
    <col min="9948" max="9948" customWidth="1" width="9.28515625"/>
    <col min="9949" max="9949" customWidth="1" width="9.28515625"/>
    <col min="9950" max="9950" customWidth="1" width="9.28515625"/>
    <col min="9951" max="9951" customWidth="1" width="9.28515625"/>
    <col min="9952" max="9952" customWidth="1" width="9.28515625"/>
    <col min="9953" max="9953" customWidth="1" width="9.28515625"/>
    <col min="9954" max="9954" customWidth="1" width="9.28515625"/>
    <col min="9955" max="9955" customWidth="1" width="9.28515625"/>
    <col min="9956" max="9956" customWidth="1" width="9.28515625"/>
    <col min="9957" max="9957" customWidth="1" width="9.28515625"/>
    <col min="9958" max="9958" customWidth="1" width="9.28515625"/>
    <col min="9959" max="9959" customWidth="1" width="9.28515625"/>
    <col min="9960" max="9960" customWidth="1" width="9.28515625"/>
    <col min="9961" max="9961" customWidth="1" width="9.28515625"/>
    <col min="9962" max="9962" customWidth="1" width="9.28515625"/>
    <col min="9963" max="9963" customWidth="1" width="9.28515625"/>
    <col min="9964" max="9964" customWidth="1" width="9.28515625"/>
    <col min="9965" max="9965" customWidth="1" width="9.28515625"/>
    <col min="9966" max="9966" customWidth="1" width="9.28515625"/>
    <col min="9967" max="9967" customWidth="1" width="9.28515625"/>
    <col min="9968" max="9968" customWidth="1" width="9.28515625"/>
    <col min="9969" max="9969" customWidth="1" width="9.28515625"/>
    <col min="9970" max="9970" customWidth="1" width="9.28515625"/>
    <col min="9971" max="9971" customWidth="1" width="9.28515625"/>
    <col min="9972" max="9972" customWidth="1" width="9.28515625"/>
    <col min="9973" max="9973" customWidth="1" width="9.28515625"/>
    <col min="9974" max="9974" customWidth="1" width="9.28515625"/>
    <col min="9975" max="9975" customWidth="1" width="9.28515625"/>
    <col min="9976" max="9976" customWidth="1" width="9.28515625"/>
    <col min="9977" max="9977" customWidth="1" width="9.28515625"/>
    <col min="9978" max="9978" customWidth="1" width="9.28515625"/>
    <col min="9979" max="9979" customWidth="1" width="9.28515625"/>
    <col min="9980" max="9980" customWidth="1" width="9.28515625"/>
    <col min="9981" max="9981" customWidth="1" width="9.28515625"/>
    <col min="9982" max="9982" customWidth="1" width="9.28515625"/>
    <col min="9983" max="9983" customWidth="1" width="9.28515625"/>
    <col min="9984" max="9984" customWidth="1" width="9.28515625"/>
    <col min="9985" max="9985" customWidth="1" width="9.28515625"/>
    <col min="9986" max="9986" customWidth="1" width="9.28515625"/>
    <col min="9987" max="9987" customWidth="1" width="9.28515625"/>
    <col min="9988" max="9988" customWidth="1" width="9.28515625"/>
    <col min="9989" max="9989" customWidth="1" width="9.28515625"/>
    <col min="9990" max="9990" customWidth="1" width="9.28515625"/>
    <col min="9991" max="9991" customWidth="1" width="9.28515625"/>
    <col min="9992" max="9992" customWidth="1" width="9.28515625"/>
    <col min="9993" max="9993" customWidth="1" width="9.28515625"/>
    <col min="9994" max="9994" customWidth="1" width="9.28515625"/>
    <col min="9995" max="9995" customWidth="1" width="9.28515625"/>
    <col min="9996" max="9996" customWidth="1" width="9.28515625"/>
    <col min="9997" max="9997" customWidth="1" width="9.28515625"/>
    <col min="9998" max="9998" customWidth="1" width="9.28515625"/>
    <col min="9999" max="9999" customWidth="1" width="9.28515625"/>
    <col min="10000" max="10000" customWidth="1" width="9.28515625"/>
    <col min="10001" max="10001" customWidth="1" width="9.28515625"/>
    <col min="10002" max="10002" customWidth="1" width="9.28515625"/>
    <col min="10003" max="10003" customWidth="1" width="9.28515625"/>
    <col min="10004" max="10004" customWidth="1" width="9.28515625"/>
    <col min="10005" max="10005" customWidth="1" width="9.28515625"/>
    <col min="10006" max="10006" customWidth="1" width="9.28515625"/>
    <col min="10007" max="10007" customWidth="1" width="9.28515625"/>
    <col min="10008" max="10008" customWidth="1" width="9.28515625"/>
    <col min="10009" max="10009" customWidth="1" width="9.28515625"/>
    <col min="10010" max="10010" customWidth="1" width="9.28515625"/>
    <col min="10011" max="10011" customWidth="1" width="9.28515625"/>
    <col min="10012" max="10012" customWidth="1" width="9.28515625"/>
    <col min="10013" max="10013" customWidth="1" width="9.28515625"/>
    <col min="10014" max="10014" customWidth="1" width="9.28515625"/>
    <col min="10015" max="10015" customWidth="1" width="9.28515625"/>
    <col min="10016" max="10016" customWidth="1" width="9.28515625"/>
    <col min="10017" max="10017" customWidth="1" width="9.28515625"/>
    <col min="10018" max="10018" customWidth="1" width="9.28515625"/>
    <col min="10019" max="10019" customWidth="1" width="9.28515625"/>
    <col min="10020" max="10020" customWidth="1" width="9.28515625"/>
    <col min="10021" max="10021" customWidth="1" width="9.28515625"/>
    <col min="10022" max="10022" customWidth="1" width="9.28515625"/>
    <col min="10023" max="10023" customWidth="1" width="9.28515625"/>
    <col min="10024" max="10024" customWidth="1" width="9.28515625"/>
    <col min="10025" max="10025" customWidth="1" width="9.28515625"/>
    <col min="10026" max="10026" customWidth="1" width="9.28515625"/>
    <col min="10027" max="10027" customWidth="1" width="9.28515625"/>
    <col min="10028" max="10028" customWidth="1" width="9.28515625"/>
    <col min="10029" max="10029" customWidth="1" width="9.28515625"/>
    <col min="10030" max="10030" customWidth="1" width="9.28515625"/>
    <col min="10031" max="10031" customWidth="1" width="9.28515625"/>
    <col min="10032" max="10032" customWidth="1" width="9.28515625"/>
    <col min="10033" max="10033" customWidth="1" width="9.28515625"/>
    <col min="10034" max="10034" customWidth="1" width="9.28515625"/>
    <col min="10035" max="10035" customWidth="1" width="9.28515625"/>
    <col min="10036" max="10036" customWidth="1" width="9.28515625"/>
    <col min="10037" max="10037" customWidth="1" width="9.28515625"/>
    <col min="10038" max="10038" customWidth="1" width="9.28515625"/>
    <col min="10039" max="10039" customWidth="1" width="9.28515625"/>
    <col min="10040" max="10040" customWidth="1" width="9.28515625"/>
    <col min="10041" max="10041" customWidth="1" width="9.28515625"/>
    <col min="10042" max="10042" customWidth="1" width="9.28515625"/>
    <col min="10043" max="10043" customWidth="1" width="9.28515625"/>
    <col min="10044" max="10044" customWidth="1" width="9.28515625"/>
    <col min="10045" max="10045" customWidth="1" width="9.28515625"/>
    <col min="10046" max="10046" customWidth="1" width="9.28515625"/>
    <col min="10047" max="10047" customWidth="1" width="9.28515625"/>
    <col min="10048" max="10048" customWidth="1" width="9.28515625"/>
    <col min="10049" max="10049" customWidth="1" width="9.28515625"/>
    <col min="10050" max="10050" customWidth="1" width="9.28515625"/>
    <col min="10051" max="10051" customWidth="1" width="9.28515625"/>
    <col min="10052" max="10052" customWidth="1" width="9.28515625"/>
    <col min="10053" max="10053" customWidth="1" width="9.28515625"/>
    <col min="10054" max="10054" customWidth="1" width="9.28515625"/>
    <col min="10055" max="10055" customWidth="1" width="9.28515625"/>
    <col min="10056" max="10056" customWidth="1" width="9.28515625"/>
    <col min="10057" max="10057" customWidth="1" width="9.28515625"/>
    <col min="10058" max="10058" customWidth="1" width="9.28515625"/>
    <col min="10059" max="10059" customWidth="1" width="9.28515625"/>
    <col min="10060" max="10060" customWidth="1" width="9.28515625"/>
    <col min="10061" max="10061" customWidth="1" width="9.28515625"/>
    <col min="10062" max="10062" customWidth="1" width="9.28515625"/>
    <col min="10063" max="10063" customWidth="1" width="9.28515625"/>
    <col min="10064" max="10064" customWidth="1" width="9.28515625"/>
    <col min="10065" max="10065" customWidth="1" width="9.28515625"/>
    <col min="10066" max="10066" customWidth="1" width="9.28515625"/>
    <col min="10067" max="10067" customWidth="1" width="9.28515625"/>
    <col min="10068" max="10068" customWidth="1" width="9.28515625"/>
    <col min="10069" max="10069" customWidth="1" width="9.28515625"/>
    <col min="10070" max="10070" customWidth="1" width="9.28515625"/>
    <col min="10071" max="10071" customWidth="1" width="9.28515625"/>
    <col min="10072" max="10072" customWidth="1" width="9.28515625"/>
    <col min="10073" max="10073" customWidth="1" width="9.28515625"/>
    <col min="10074" max="10074" customWidth="1" width="9.28515625"/>
    <col min="10075" max="10075" customWidth="1" width="9.28515625"/>
    <col min="10076" max="10076" customWidth="1" width="9.28515625"/>
    <col min="10077" max="10077" customWidth="1" width="9.28515625"/>
    <col min="10078" max="10078" customWidth="1" width="9.28515625"/>
    <col min="10079" max="10079" customWidth="1" width="9.28515625"/>
    <col min="10080" max="10080" customWidth="1" width="9.28515625"/>
    <col min="10081" max="10081" customWidth="1" width="9.28515625"/>
    <col min="10082" max="10082" customWidth="1" width="9.28515625"/>
    <col min="10083" max="10083" customWidth="1" width="9.28515625"/>
    <col min="10084" max="10084" customWidth="1" width="9.28515625"/>
    <col min="10085" max="10085" customWidth="1" width="9.28515625"/>
    <col min="10086" max="10086" customWidth="1" width="9.28515625"/>
    <col min="10087" max="10087" customWidth="1" width="9.28515625"/>
    <col min="10088" max="10088" customWidth="1" width="9.28515625"/>
    <col min="10089" max="10089" customWidth="1" width="9.28515625"/>
    <col min="10090" max="10090" customWidth="1" width="9.28515625"/>
    <col min="10091" max="10091" customWidth="1" width="9.28515625"/>
    <col min="10092" max="10092" customWidth="1" width="9.28515625"/>
    <col min="10093" max="10093" customWidth="1" width="9.28515625"/>
    <col min="10094" max="10094" customWidth="1" width="9.28515625"/>
    <col min="10095" max="10095" customWidth="1" width="9.28515625"/>
    <col min="10096" max="10096" customWidth="1" width="9.28515625"/>
    <col min="10097" max="10097" customWidth="1" width="9.28515625"/>
    <col min="10098" max="10098" customWidth="1" width="9.28515625"/>
    <col min="10099" max="10099" customWidth="1" width="9.28515625"/>
    <col min="10100" max="10100" customWidth="1" width="9.28515625"/>
    <col min="10101" max="10101" customWidth="1" width="9.28515625"/>
    <col min="10102" max="10102" customWidth="1" width="9.28515625"/>
    <col min="10103" max="10103" customWidth="1" width="9.28515625"/>
    <col min="10104" max="10104" customWidth="1" width="9.28515625"/>
    <col min="10105" max="10105" customWidth="1" width="9.28515625"/>
    <col min="10106" max="10106" customWidth="1" width="9.28515625"/>
    <col min="10107" max="10107" customWidth="1" width="9.28515625"/>
    <col min="10108" max="10108" customWidth="1" width="9.28515625"/>
    <col min="10109" max="10109" customWidth="1" width="9.28515625"/>
    <col min="10110" max="10110" customWidth="1" width="9.28515625"/>
    <col min="10111" max="10111" customWidth="1" width="9.28515625"/>
    <col min="10112" max="10112" customWidth="1" width="9.28515625"/>
    <col min="10113" max="10113" customWidth="1" width="9.28515625"/>
    <col min="10114" max="10114" customWidth="1" width="9.28515625"/>
    <col min="10115" max="10115" customWidth="1" width="9.28515625"/>
    <col min="10116" max="10116" customWidth="1" width="9.28515625"/>
    <col min="10117" max="10117" customWidth="1" width="9.28515625"/>
    <col min="10118" max="10118" customWidth="1" width="9.28515625"/>
    <col min="10119" max="10119" customWidth="1" width="9.28515625"/>
    <col min="10120" max="10120" customWidth="1" width="9.28515625"/>
    <col min="10121" max="10121" customWidth="1" width="9.28515625"/>
    <col min="10122" max="10122" customWidth="1" width="9.28515625"/>
    <col min="10123" max="10123" customWidth="1" width="9.28515625"/>
    <col min="10124" max="10124" customWidth="1" width="9.28515625"/>
    <col min="10125" max="10125" customWidth="1" width="9.28515625"/>
    <col min="10126" max="10126" customWidth="1" width="9.28515625"/>
    <col min="10127" max="10127" customWidth="1" width="9.28515625"/>
    <col min="10128" max="10128" customWidth="1" width="9.28515625"/>
    <col min="10129" max="10129" customWidth="1" width="9.28515625"/>
    <col min="10130" max="10130" customWidth="1" width="9.28515625"/>
    <col min="10131" max="10131" customWidth="1" width="9.28515625"/>
    <col min="10132" max="10132" customWidth="1" width="9.28515625"/>
    <col min="10133" max="10133" customWidth="1" width="9.28515625"/>
    <col min="10134" max="10134" customWidth="1" width="9.28515625"/>
    <col min="10135" max="10135" customWidth="1" width="9.28515625"/>
    <col min="10136" max="10136" customWidth="1" width="9.28515625"/>
    <col min="10137" max="10137" customWidth="1" width="9.28515625"/>
    <col min="10138" max="10138" customWidth="1" width="9.28515625"/>
    <col min="10139" max="10139" customWidth="1" width="9.28515625"/>
    <col min="10140" max="10140" customWidth="1" width="9.28515625"/>
    <col min="10141" max="10141" customWidth="1" width="9.28515625"/>
    <col min="10142" max="10142" customWidth="1" width="9.28515625"/>
    <col min="10143" max="10143" customWidth="1" width="9.28515625"/>
    <col min="10144" max="10144" customWidth="1" width="9.28515625"/>
    <col min="10145" max="10145" customWidth="1" width="9.28515625"/>
    <col min="10146" max="10146" customWidth="1" width="9.28515625"/>
    <col min="10147" max="10147" customWidth="1" width="9.28515625"/>
    <col min="10148" max="10148" customWidth="1" width="9.28515625"/>
    <col min="10149" max="10149" customWidth="1" width="9.28515625"/>
    <col min="10150" max="10150" customWidth="1" width="9.28515625"/>
    <col min="10151" max="10151" customWidth="1" width="9.28515625"/>
    <col min="10152" max="10152" customWidth="1" width="9.28515625"/>
    <col min="10153" max="10153" customWidth="1" width="9.28515625"/>
    <col min="10154" max="10154" customWidth="1" width="9.28515625"/>
    <col min="10155" max="10155" customWidth="1" width="9.28515625"/>
    <col min="10156" max="10156" customWidth="1" width="9.28515625"/>
    <col min="10157" max="10157" customWidth="1" width="9.28515625"/>
    <col min="10158" max="10158" customWidth="1" width="9.28515625"/>
    <col min="10159" max="10159" customWidth="1" width="9.28515625"/>
    <col min="10160" max="10160" customWidth="1" width="9.28515625"/>
    <col min="10161" max="10161" customWidth="1" width="9.28515625"/>
    <col min="10162" max="10162" customWidth="1" width="9.28515625"/>
    <col min="10163" max="10163" customWidth="1" width="9.28515625"/>
    <col min="10164" max="10164" customWidth="1" width="9.28515625"/>
    <col min="10165" max="10165" customWidth="1" width="9.28515625"/>
    <col min="10166" max="10166" customWidth="1" width="9.28515625"/>
    <col min="10167" max="10167" customWidth="1" width="9.28515625"/>
    <col min="10168" max="10168" customWidth="1" width="9.28515625"/>
    <col min="10169" max="10169" customWidth="1" width="9.28515625"/>
    <col min="10170" max="10170" customWidth="1" width="9.28515625"/>
    <col min="10171" max="10171" customWidth="1" width="9.28515625"/>
    <col min="10172" max="10172" customWidth="1" width="9.28515625"/>
    <col min="10173" max="10173" customWidth="1" width="9.28515625"/>
    <col min="10174" max="10174" customWidth="1" width="9.28515625"/>
    <col min="10175" max="10175" customWidth="1" width="9.28515625"/>
    <col min="10176" max="10176" customWidth="1" width="9.28515625"/>
    <col min="10177" max="10177" customWidth="1" width="9.28515625"/>
    <col min="10178" max="10178" customWidth="1" width="9.28515625"/>
    <col min="10179" max="10179" customWidth="1" width="9.28515625"/>
    <col min="10180" max="10180" customWidth="1" width="9.28515625"/>
    <col min="10181" max="10181" customWidth="1" width="9.28515625"/>
    <col min="10182" max="10182" customWidth="1" width="9.28515625"/>
    <col min="10183" max="10183" customWidth="1" width="9.28515625"/>
    <col min="10184" max="10184" customWidth="1" width="9.28515625"/>
    <col min="10185" max="10185" customWidth="1" width="9.28515625"/>
    <col min="10186" max="10186" customWidth="1" width="9.28515625"/>
    <col min="10187" max="10187" customWidth="1" width="9.28515625"/>
    <col min="10188" max="10188" customWidth="1" width="9.28515625"/>
    <col min="10189" max="10189" customWidth="1" width="9.28515625"/>
    <col min="10190" max="10190" customWidth="1" width="9.28515625"/>
    <col min="10191" max="10191" customWidth="1" width="9.28515625"/>
    <col min="10192" max="10192" customWidth="1" width="9.28515625"/>
    <col min="10193" max="10193" customWidth="1" width="9.28515625"/>
    <col min="10194" max="10194" customWidth="1" width="9.28515625"/>
    <col min="10195" max="10195" customWidth="1" width="9.28515625"/>
    <col min="10196" max="10196" customWidth="1" width="9.28515625"/>
    <col min="10197" max="10197" customWidth="1" width="9.28515625"/>
    <col min="10198" max="10198" customWidth="1" width="9.28515625"/>
    <col min="10199" max="10199" customWidth="1" width="9.28515625"/>
    <col min="10200" max="10200" customWidth="1" width="9.28515625"/>
    <col min="10201" max="10201" customWidth="1" width="9.28515625"/>
    <col min="10202" max="10202" customWidth="1" width="9.28515625"/>
    <col min="10203" max="10203" customWidth="1" width="9.28515625"/>
    <col min="10204" max="10204" customWidth="1" width="9.28515625"/>
    <col min="10205" max="10205" customWidth="1" width="9.28515625"/>
    <col min="10206" max="10206" customWidth="1" width="9.28515625"/>
    <col min="10207" max="10207" customWidth="1" width="9.28515625"/>
    <col min="10208" max="10208" customWidth="1" width="9.28515625"/>
    <col min="10209" max="10209" customWidth="1" width="9.28515625"/>
    <col min="10210" max="10210" customWidth="1" width="9.28515625"/>
    <col min="10211" max="10211" customWidth="1" width="9.28515625"/>
    <col min="10212" max="10212" customWidth="1" width="9.28515625"/>
    <col min="10213" max="10213" customWidth="1" width="9.28515625"/>
    <col min="10214" max="10214" customWidth="1" width="9.28515625"/>
    <col min="10215" max="10215" customWidth="1" width="9.28515625"/>
    <col min="10216" max="10216" customWidth="1" width="9.28515625"/>
    <col min="10217" max="10217" customWidth="1" width="9.28515625"/>
    <col min="10218" max="10218" customWidth="1" width="9.28515625"/>
    <col min="10219" max="10219" customWidth="1" width="9.28515625"/>
    <col min="10220" max="10220" customWidth="1" width="9.28515625"/>
    <col min="10221" max="10221" customWidth="1" width="9.28515625"/>
    <col min="10222" max="10222" customWidth="1" width="9.28515625"/>
    <col min="10223" max="10223" customWidth="1" width="9.28515625"/>
    <col min="10224" max="10224" customWidth="1" width="9.28515625"/>
    <col min="10225" max="10225" customWidth="1" width="9.28515625"/>
    <col min="10226" max="10226" customWidth="1" width="9.28515625"/>
    <col min="10227" max="10227" customWidth="1" width="9.28515625"/>
    <col min="10228" max="10228" customWidth="1" width="9.28515625"/>
    <col min="10229" max="10229" customWidth="1" width="9.28515625"/>
    <col min="10230" max="10230" customWidth="1" width="9.28515625"/>
    <col min="10231" max="10231" customWidth="1" width="9.28515625"/>
    <col min="10232" max="10232" customWidth="1" width="9.28515625"/>
    <col min="10233" max="10233" customWidth="1" width="9.28515625"/>
    <col min="10234" max="10234" customWidth="1" width="9.28515625"/>
    <col min="10235" max="10235" customWidth="1" width="9.28515625"/>
    <col min="10236" max="10236" customWidth="1" width="9.28515625"/>
    <col min="10237" max="10237" customWidth="1" width="9.28515625"/>
    <col min="10238" max="10238" customWidth="1" width="9.28515625"/>
    <col min="10239" max="10239" customWidth="1" width="9.28515625"/>
    <col min="10240" max="10240" customWidth="1" width="9.28515625"/>
    <col min="10241" max="10241" customWidth="1" width="9.28515625"/>
    <col min="10242" max="10242" customWidth="1" width="9.28515625"/>
    <col min="10243" max="10243" customWidth="1" width="9.28515625"/>
    <col min="10244" max="10244" customWidth="1" width="9.28515625"/>
    <col min="10245" max="10245" customWidth="1" width="9.28515625"/>
    <col min="10246" max="10246" customWidth="1" width="9.28515625"/>
    <col min="10247" max="10247" customWidth="1" width="9.28515625"/>
    <col min="10248" max="10248" customWidth="1" width="9.28515625"/>
    <col min="10249" max="10249" customWidth="1" width="9.28515625"/>
    <col min="10250" max="10250" customWidth="1" width="9.28515625"/>
    <col min="10251" max="10251" customWidth="1" width="9.28515625"/>
    <col min="10252" max="10252" customWidth="1" width="9.28515625"/>
    <col min="10253" max="10253" customWidth="1" width="9.28515625"/>
    <col min="10254" max="10254" customWidth="1" width="9.28515625"/>
    <col min="10255" max="10255" customWidth="1" width="9.28515625"/>
    <col min="10256" max="10256" customWidth="1" width="9.28515625"/>
    <col min="10257" max="10257" customWidth="1" width="9.28515625"/>
    <col min="10258" max="10258" customWidth="1" width="9.28515625"/>
    <col min="10259" max="10259" customWidth="1" width="9.28515625"/>
    <col min="10260" max="10260" customWidth="1" width="9.28515625"/>
    <col min="10261" max="10261" customWidth="1" width="9.28515625"/>
    <col min="10262" max="10262" customWidth="1" width="9.28515625"/>
    <col min="10263" max="10263" customWidth="1" width="9.28515625"/>
    <col min="10264" max="10264" customWidth="1" width="9.28515625"/>
    <col min="10265" max="10265" customWidth="1" width="9.28515625"/>
    <col min="10266" max="10266" customWidth="1" width="9.28515625"/>
    <col min="10267" max="10267" customWidth="1" width="9.28515625"/>
    <col min="10268" max="10268" customWidth="1" width="9.28515625"/>
    <col min="10269" max="10269" customWidth="1" width="9.28515625"/>
    <col min="10270" max="10270" customWidth="1" width="9.28515625"/>
    <col min="10271" max="10271" customWidth="1" width="9.28515625"/>
    <col min="10272" max="10272" customWidth="1" width="9.28515625"/>
    <col min="10273" max="10273" customWidth="1" width="9.28515625"/>
    <col min="10274" max="10274" customWidth="1" width="9.28515625"/>
    <col min="10275" max="10275" customWidth="1" width="9.28515625"/>
    <col min="10276" max="10276" customWidth="1" width="9.28515625"/>
    <col min="10277" max="10277" customWidth="1" width="9.28515625"/>
    <col min="10278" max="10278" customWidth="1" width="9.28515625"/>
    <col min="10279" max="10279" customWidth="1" width="9.28515625"/>
    <col min="10280" max="10280" customWidth="1" width="9.28515625"/>
    <col min="10281" max="10281" customWidth="1" width="9.28515625"/>
    <col min="10282" max="10282" customWidth="1" width="9.28515625"/>
    <col min="10283" max="10283" customWidth="1" width="9.28515625"/>
    <col min="10284" max="10284" customWidth="1" width="9.28515625"/>
    <col min="10285" max="10285" customWidth="1" width="9.28515625"/>
    <col min="10286" max="10286" customWidth="1" width="9.28515625"/>
    <col min="10287" max="10287" customWidth="1" width="9.28515625"/>
    <col min="10288" max="10288" customWidth="1" width="9.28515625"/>
    <col min="10289" max="10289" customWidth="1" width="9.28515625"/>
    <col min="10290" max="10290" customWidth="1" width="9.28515625"/>
    <col min="10291" max="10291" customWidth="1" width="9.28515625"/>
    <col min="10292" max="10292" customWidth="1" width="9.28515625"/>
    <col min="10293" max="10293" customWidth="1" width="9.28515625"/>
    <col min="10294" max="10294" customWidth="1" width="9.28515625"/>
    <col min="10295" max="10295" customWidth="1" width="9.28515625"/>
    <col min="10296" max="10296" customWidth="1" width="9.28515625"/>
    <col min="10297" max="10297" customWidth="1" width="9.28515625"/>
    <col min="10298" max="10298" customWidth="1" width="9.28515625"/>
    <col min="10299" max="10299" customWidth="1" width="9.28515625"/>
    <col min="10300" max="10300" customWidth="1" width="9.28515625"/>
    <col min="10301" max="10301" customWidth="1" width="9.28515625"/>
    <col min="10302" max="10302" customWidth="1" width="9.28515625"/>
    <col min="10303" max="10303" customWidth="1" width="9.28515625"/>
    <col min="10304" max="10304" customWidth="1" width="9.28515625"/>
    <col min="10305" max="10305" customWidth="1" width="9.28515625"/>
    <col min="10306" max="10306" customWidth="1" width="9.28515625"/>
    <col min="10307" max="10307" customWidth="1" width="9.28515625"/>
    <col min="10308" max="10308" customWidth="1" width="9.28515625"/>
    <col min="10309" max="10309" customWidth="1" width="9.28515625"/>
    <col min="10310" max="10310" customWidth="1" width="9.28515625"/>
    <col min="10311" max="10311" customWidth="1" width="9.28515625"/>
    <col min="10312" max="10312" customWidth="1" width="9.28515625"/>
    <col min="10313" max="10313" customWidth="1" width="9.28515625"/>
    <col min="10314" max="10314" customWidth="1" width="9.28515625"/>
    <col min="10315" max="10315" customWidth="1" width="9.28515625"/>
    <col min="10316" max="10316" customWidth="1" width="9.28515625"/>
    <col min="10317" max="10317" customWidth="1" width="9.28515625"/>
    <col min="10318" max="10318" customWidth="1" width="9.28515625"/>
    <col min="10319" max="10319" customWidth="1" width="9.28515625"/>
    <col min="10320" max="10320" customWidth="1" width="9.28515625"/>
    <col min="10321" max="10321" customWidth="1" width="9.28515625"/>
    <col min="10322" max="10322" customWidth="1" width="9.28515625"/>
    <col min="10323" max="10323" customWidth="1" width="9.28515625"/>
    <col min="10324" max="10324" customWidth="1" width="9.28515625"/>
    <col min="10325" max="10325" customWidth="1" width="9.28515625"/>
    <col min="10326" max="10326" customWidth="1" width="9.28515625"/>
    <col min="10327" max="10327" customWidth="1" width="9.28515625"/>
    <col min="10328" max="10328" customWidth="1" width="9.28515625"/>
    <col min="10329" max="10329" customWidth="1" width="9.28515625"/>
    <col min="10330" max="10330" customWidth="1" width="9.28515625"/>
    <col min="10331" max="10331" customWidth="1" width="9.28515625"/>
    <col min="10332" max="10332" customWidth="1" width="9.28515625"/>
    <col min="10333" max="10333" customWidth="1" width="9.28515625"/>
    <col min="10334" max="10334" customWidth="1" width="9.28515625"/>
    <col min="10335" max="10335" customWidth="1" width="9.28515625"/>
    <col min="10336" max="10336" customWidth="1" width="9.28515625"/>
    <col min="10337" max="10337" customWidth="1" width="9.28515625"/>
    <col min="10338" max="10338" customWidth="1" width="9.28515625"/>
    <col min="10339" max="10339" customWidth="1" width="9.28515625"/>
    <col min="10340" max="10340" customWidth="1" width="9.28515625"/>
    <col min="10341" max="10341" customWidth="1" width="9.28515625"/>
    <col min="10342" max="10342" customWidth="1" width="9.28515625"/>
    <col min="10343" max="10343" customWidth="1" width="9.28515625"/>
    <col min="10344" max="10344" customWidth="1" width="9.28515625"/>
    <col min="10345" max="10345" customWidth="1" width="9.28515625"/>
    <col min="10346" max="10346" customWidth="1" width="9.28515625"/>
    <col min="10347" max="10347" customWidth="1" width="9.28515625"/>
    <col min="10348" max="10348" customWidth="1" width="9.28515625"/>
    <col min="10349" max="10349" customWidth="1" width="9.28515625"/>
    <col min="10350" max="10350" customWidth="1" width="9.28515625"/>
    <col min="10351" max="10351" customWidth="1" width="9.28515625"/>
    <col min="10352" max="10352" customWidth="1" width="9.28515625"/>
    <col min="10353" max="10353" customWidth="1" width="9.28515625"/>
    <col min="10354" max="10354" customWidth="1" width="9.28515625"/>
    <col min="10355" max="10355" customWidth="1" width="9.28515625"/>
    <col min="10356" max="10356" customWidth="1" width="9.28515625"/>
    <col min="10357" max="10357" customWidth="1" width="9.28515625"/>
    <col min="10358" max="10358" customWidth="1" width="9.28515625"/>
    <col min="10359" max="10359" customWidth="1" width="9.28515625"/>
    <col min="10360" max="10360" customWidth="1" width="9.28515625"/>
    <col min="10361" max="10361" customWidth="1" width="9.28515625"/>
    <col min="10362" max="10362" customWidth="1" width="9.28515625"/>
    <col min="10363" max="10363" customWidth="1" width="9.28515625"/>
    <col min="10364" max="10364" customWidth="1" width="9.28515625"/>
    <col min="10365" max="10365" customWidth="1" width="9.28515625"/>
    <col min="10366" max="10366" customWidth="1" width="9.28515625"/>
    <col min="10367" max="10367" customWidth="1" width="9.28515625"/>
    <col min="10368" max="10368" customWidth="1" width="9.28515625"/>
    <col min="10369" max="10369" customWidth="1" width="9.28515625"/>
    <col min="10370" max="10370" customWidth="1" width="9.28515625"/>
    <col min="10371" max="10371" customWidth="1" width="9.28515625"/>
    <col min="10372" max="10372" customWidth="1" width="9.28515625"/>
    <col min="10373" max="10373" customWidth="1" width="9.28515625"/>
    <col min="10374" max="10374" customWidth="1" width="9.28515625"/>
    <col min="10375" max="10375" customWidth="1" width="9.28515625"/>
    <col min="10376" max="10376" customWidth="1" width="9.28515625"/>
    <col min="10377" max="10377" customWidth="1" width="9.28515625"/>
    <col min="10378" max="10378" customWidth="1" width="9.28515625"/>
    <col min="10379" max="10379" customWidth="1" width="9.28515625"/>
    <col min="10380" max="10380" customWidth="1" width="9.28515625"/>
    <col min="10381" max="10381" customWidth="1" width="9.28515625"/>
    <col min="10382" max="10382" customWidth="1" width="9.28515625"/>
    <col min="10383" max="10383" customWidth="1" width="9.28515625"/>
    <col min="10384" max="10384" customWidth="1" width="9.28515625"/>
    <col min="10385" max="10385" customWidth="1" width="9.28515625"/>
    <col min="10386" max="10386" customWidth="1" width="9.28515625"/>
    <col min="10387" max="10387" customWidth="1" width="9.28515625"/>
    <col min="10388" max="10388" customWidth="1" width="9.28515625"/>
    <col min="10389" max="10389" customWidth="1" width="9.28515625"/>
    <col min="10390" max="10390" customWidth="1" width="9.28515625"/>
    <col min="10391" max="10391" customWidth="1" width="9.28515625"/>
    <col min="10392" max="10392" customWidth="1" width="9.28515625"/>
    <col min="10393" max="10393" customWidth="1" width="9.28515625"/>
    <col min="10394" max="10394" customWidth="1" width="9.28515625"/>
    <col min="10395" max="10395" customWidth="1" width="9.28515625"/>
    <col min="10396" max="10396" customWidth="1" width="9.28515625"/>
    <col min="10397" max="10397" customWidth="1" width="9.28515625"/>
    <col min="10398" max="10398" customWidth="1" width="9.28515625"/>
    <col min="10399" max="10399" customWidth="1" width="9.28515625"/>
    <col min="10400" max="10400" customWidth="1" width="9.28515625"/>
    <col min="10401" max="10401" customWidth="1" width="9.28515625"/>
    <col min="10402" max="10402" customWidth="1" width="9.28515625"/>
    <col min="10403" max="10403" customWidth="1" width="9.28515625"/>
    <col min="10404" max="10404" customWidth="1" width="9.28515625"/>
    <col min="10405" max="10405" customWidth="1" width="9.28515625"/>
    <col min="10406" max="10406" customWidth="1" width="9.28515625"/>
    <col min="10407" max="10407" customWidth="1" width="9.28515625"/>
    <col min="10408" max="10408" customWidth="1" width="9.28515625"/>
    <col min="10409" max="10409" customWidth="1" width="9.28515625"/>
    <col min="10410" max="10410" customWidth="1" width="9.28515625"/>
    <col min="10411" max="10411" customWidth="1" width="9.28515625"/>
    <col min="10412" max="10412" customWidth="1" width="9.28515625"/>
    <col min="10413" max="10413" customWidth="1" width="9.28515625"/>
    <col min="10414" max="10414" customWidth="1" width="9.28515625"/>
    <col min="10415" max="10415" customWidth="1" width="9.28515625"/>
    <col min="10416" max="10416" customWidth="1" width="9.28515625"/>
    <col min="10417" max="10417" customWidth="1" width="9.28515625"/>
    <col min="10418" max="10418" customWidth="1" width="9.28515625"/>
    <col min="10419" max="10419" customWidth="1" width="9.28515625"/>
    <col min="10420" max="10420" customWidth="1" width="9.28515625"/>
    <col min="10421" max="10421" customWidth="1" width="9.28515625"/>
    <col min="10422" max="10422" customWidth="1" width="9.28515625"/>
    <col min="10423" max="10423" customWidth="1" width="9.28515625"/>
    <col min="10424" max="10424" customWidth="1" width="9.28515625"/>
    <col min="10425" max="10425" customWidth="1" width="9.28515625"/>
    <col min="10426" max="10426" customWidth="1" width="9.28515625"/>
    <col min="10427" max="10427" customWidth="1" width="9.28515625"/>
    <col min="10428" max="10428" customWidth="1" width="9.28515625"/>
    <col min="10429" max="10429" customWidth="1" width="9.28515625"/>
    <col min="10430" max="10430" customWidth="1" width="9.28515625"/>
    <col min="10431" max="10431" customWidth="1" width="9.28515625"/>
    <col min="10432" max="10432" customWidth="1" width="9.28515625"/>
    <col min="10433" max="10433" customWidth="1" width="9.28515625"/>
    <col min="10434" max="10434" customWidth="1" width="9.28515625"/>
    <col min="10435" max="10435" customWidth="1" width="9.28515625"/>
    <col min="10436" max="10436" customWidth="1" width="9.28515625"/>
    <col min="10437" max="10437" customWidth="1" width="9.28515625"/>
    <col min="10438" max="10438" customWidth="1" width="9.28515625"/>
    <col min="10439" max="10439" customWidth="1" width="9.28515625"/>
    <col min="10440" max="10440" customWidth="1" width="9.28515625"/>
    <col min="10441" max="10441" customWidth="1" width="9.28515625"/>
    <col min="10442" max="10442" customWidth="1" width="9.28515625"/>
    <col min="10443" max="10443" customWidth="1" width="9.28515625"/>
    <col min="10444" max="10444" customWidth="1" width="9.28515625"/>
    <col min="10445" max="10445" customWidth="1" width="9.28515625"/>
    <col min="10446" max="10446" customWidth="1" width="9.28515625"/>
    <col min="10447" max="10447" customWidth="1" width="9.28515625"/>
    <col min="10448" max="10448" customWidth="1" width="9.28515625"/>
    <col min="10449" max="10449" customWidth="1" width="9.28515625"/>
    <col min="10450" max="10450" customWidth="1" width="9.28515625"/>
    <col min="10451" max="10451" customWidth="1" width="9.28515625"/>
    <col min="10452" max="10452" customWidth="1" width="9.28515625"/>
    <col min="10453" max="10453" customWidth="1" width="9.28515625"/>
    <col min="10454" max="10454" customWidth="1" width="9.28515625"/>
    <col min="10455" max="10455" customWidth="1" width="9.28515625"/>
    <col min="10456" max="10456" customWidth="1" width="9.28515625"/>
    <col min="10457" max="10457" customWidth="1" width="9.28515625"/>
    <col min="10458" max="10458" customWidth="1" width="9.28515625"/>
    <col min="10459" max="10459" customWidth="1" width="9.28515625"/>
    <col min="10460" max="10460" customWidth="1" width="9.28515625"/>
    <col min="10461" max="10461" customWidth="1" width="9.28515625"/>
    <col min="10462" max="10462" customWidth="1" width="9.28515625"/>
    <col min="10463" max="10463" customWidth="1" width="9.28515625"/>
    <col min="10464" max="10464" customWidth="1" width="9.28515625"/>
    <col min="10465" max="10465" customWidth="1" width="9.28515625"/>
    <col min="10466" max="10466" customWidth="1" width="9.28515625"/>
    <col min="10467" max="10467" customWidth="1" width="9.28515625"/>
    <col min="10468" max="10468" customWidth="1" width="9.28515625"/>
    <col min="10469" max="10469" customWidth="1" width="9.28515625"/>
    <col min="10470" max="10470" customWidth="1" width="9.28515625"/>
    <col min="10471" max="10471" customWidth="1" width="9.28515625"/>
    <col min="10472" max="10472" customWidth="1" width="9.28515625"/>
    <col min="10473" max="10473" customWidth="1" width="9.28515625"/>
    <col min="10474" max="10474" customWidth="1" width="9.28515625"/>
    <col min="10475" max="10475" customWidth="1" width="9.28515625"/>
    <col min="10476" max="10476" customWidth="1" width="9.28515625"/>
    <col min="10477" max="10477" customWidth="1" width="9.28515625"/>
    <col min="10478" max="10478" customWidth="1" width="9.28515625"/>
    <col min="10479" max="10479" customWidth="1" width="9.28515625"/>
    <col min="10480" max="10480" customWidth="1" width="9.28515625"/>
    <col min="10481" max="10481" customWidth="1" width="9.28515625"/>
    <col min="10482" max="10482" customWidth="1" width="9.28515625"/>
    <col min="10483" max="10483" customWidth="1" width="9.28515625"/>
    <col min="10484" max="10484" customWidth="1" width="9.28515625"/>
    <col min="10485" max="10485" customWidth="1" width="9.28515625"/>
    <col min="10486" max="10486" customWidth="1" width="9.28515625"/>
    <col min="10487" max="10487" customWidth="1" width="9.28515625"/>
    <col min="10488" max="10488" customWidth="1" width="9.28515625"/>
    <col min="10489" max="10489" customWidth="1" width="9.28515625"/>
    <col min="10490" max="10490" customWidth="1" width="9.28515625"/>
    <col min="10491" max="10491" customWidth="1" width="9.28515625"/>
    <col min="10492" max="10492" customWidth="1" width="9.28515625"/>
    <col min="10493" max="10493" customWidth="1" width="9.28515625"/>
    <col min="10494" max="10494" customWidth="1" width="9.28515625"/>
    <col min="10495" max="10495" customWidth="1" width="9.28515625"/>
    <col min="10496" max="10496" customWidth="1" width="9.28515625"/>
    <col min="10497" max="10497" customWidth="1" width="9.28515625"/>
    <col min="10498" max="10498" customWidth="1" width="9.28515625"/>
    <col min="10499" max="10499" customWidth="1" width="9.28515625"/>
    <col min="10500" max="10500" customWidth="1" width="9.28515625"/>
    <col min="10501" max="10501" customWidth="1" width="9.28515625"/>
    <col min="10502" max="10502" customWidth="1" width="9.28515625"/>
    <col min="10503" max="10503" customWidth="1" width="9.28515625"/>
    <col min="10504" max="10504" customWidth="1" width="9.28515625"/>
    <col min="10505" max="10505" customWidth="1" width="9.28515625"/>
    <col min="10506" max="10506" customWidth="1" width="9.28515625"/>
    <col min="10507" max="10507" customWidth="1" width="9.28515625"/>
    <col min="10508" max="10508" customWidth="1" width="9.28515625"/>
    <col min="10509" max="10509" customWidth="1" width="9.28515625"/>
    <col min="10510" max="10510" customWidth="1" width="9.28515625"/>
    <col min="10511" max="10511" customWidth="1" width="9.28515625"/>
    <col min="10512" max="10512" customWidth="1" width="9.28515625"/>
    <col min="10513" max="10513" customWidth="1" width="9.28515625"/>
    <col min="10514" max="10514" customWidth="1" width="9.28515625"/>
    <col min="10515" max="10515" customWidth="1" width="9.28515625"/>
    <col min="10516" max="10516" customWidth="1" width="9.28515625"/>
    <col min="10517" max="10517" customWidth="1" width="9.28515625"/>
    <col min="10518" max="10518" customWidth="1" width="9.28515625"/>
    <col min="10519" max="10519" customWidth="1" width="9.28515625"/>
    <col min="10520" max="10520" customWidth="1" width="9.28515625"/>
    <col min="10521" max="10521" customWidth="1" width="9.28515625"/>
    <col min="10522" max="10522" customWidth="1" width="9.28515625"/>
    <col min="10523" max="10523" customWidth="1" width="9.28515625"/>
    <col min="10524" max="10524" customWidth="1" width="9.28515625"/>
    <col min="10525" max="10525" customWidth="1" width="9.28515625"/>
    <col min="10526" max="10526" customWidth="1" width="9.28515625"/>
    <col min="10527" max="10527" customWidth="1" width="9.28515625"/>
    <col min="10528" max="10528" customWidth="1" width="9.28515625"/>
    <col min="10529" max="10529" customWidth="1" width="9.28515625"/>
    <col min="10530" max="10530" customWidth="1" width="9.28515625"/>
    <col min="10531" max="10531" customWidth="1" width="9.28515625"/>
    <col min="10532" max="10532" customWidth="1" width="9.28515625"/>
    <col min="10533" max="10533" customWidth="1" width="9.28515625"/>
    <col min="10534" max="10534" customWidth="1" width="9.28515625"/>
    <col min="10535" max="10535" customWidth="1" width="9.28515625"/>
    <col min="10536" max="10536" customWidth="1" width="9.28515625"/>
    <col min="10537" max="10537" customWidth="1" width="9.28515625"/>
    <col min="10538" max="10538" customWidth="1" width="9.28515625"/>
    <col min="10539" max="10539" customWidth="1" width="9.28515625"/>
    <col min="10540" max="10540" customWidth="1" width="9.28515625"/>
    <col min="10541" max="10541" customWidth="1" width="9.28515625"/>
    <col min="10542" max="10542" customWidth="1" width="9.28515625"/>
    <col min="10543" max="10543" customWidth="1" width="9.28515625"/>
    <col min="10544" max="10544" customWidth="1" width="9.28515625"/>
    <col min="10545" max="10545" customWidth="1" width="9.28515625"/>
    <col min="10546" max="10546" customWidth="1" width="9.28515625"/>
    <col min="10547" max="10547" customWidth="1" width="9.28515625"/>
    <col min="10548" max="10548" customWidth="1" width="9.28515625"/>
    <col min="10549" max="10549" customWidth="1" width="9.28515625"/>
    <col min="10550" max="10550" customWidth="1" width="9.28515625"/>
    <col min="10551" max="10551" customWidth="1" width="9.28515625"/>
    <col min="10552" max="10552" customWidth="1" width="9.28515625"/>
    <col min="10553" max="10553" customWidth="1" width="9.28515625"/>
    <col min="10554" max="10554" customWidth="1" width="9.28515625"/>
    <col min="10555" max="10555" customWidth="1" width="9.28515625"/>
    <col min="10556" max="10556" customWidth="1" width="9.28515625"/>
    <col min="10557" max="10557" customWidth="1" width="9.28515625"/>
    <col min="10558" max="10558" customWidth="1" width="9.28515625"/>
    <col min="10559" max="10559" customWidth="1" width="9.28515625"/>
    <col min="10560" max="10560" customWidth="1" width="9.28515625"/>
    <col min="10561" max="10561" customWidth="1" width="9.28515625"/>
    <col min="10562" max="10562" customWidth="1" width="9.28515625"/>
    <col min="10563" max="10563" customWidth="1" width="9.28515625"/>
    <col min="10564" max="10564" customWidth="1" width="9.28515625"/>
    <col min="10565" max="10565" customWidth="1" width="9.28515625"/>
    <col min="10566" max="10566" customWidth="1" width="9.28515625"/>
    <col min="10567" max="10567" customWidth="1" width="9.28515625"/>
    <col min="10568" max="10568" customWidth="1" width="9.28515625"/>
    <col min="10569" max="10569" customWidth="1" width="9.28515625"/>
    <col min="10570" max="10570" customWidth="1" width="9.28515625"/>
    <col min="10571" max="10571" customWidth="1" width="9.28515625"/>
    <col min="10572" max="10572" customWidth="1" width="9.28515625"/>
    <col min="10573" max="10573" customWidth="1" width="9.28515625"/>
    <col min="10574" max="10574" customWidth="1" width="9.28515625"/>
    <col min="10575" max="10575" customWidth="1" width="9.28515625"/>
    <col min="10576" max="10576" customWidth="1" width="9.28515625"/>
    <col min="10577" max="10577" customWidth="1" width="9.28515625"/>
    <col min="10578" max="10578" customWidth="1" width="9.28515625"/>
    <col min="10579" max="10579" customWidth="1" width="9.28515625"/>
    <col min="10580" max="10580" customWidth="1" width="9.28515625"/>
    <col min="10581" max="10581" customWidth="1" width="9.28515625"/>
    <col min="10582" max="10582" customWidth="1" width="9.28515625"/>
    <col min="10583" max="10583" customWidth="1" width="9.28515625"/>
    <col min="10584" max="10584" customWidth="1" width="9.28515625"/>
    <col min="10585" max="10585" customWidth="1" width="9.28515625"/>
    <col min="10586" max="10586" customWidth="1" width="9.28515625"/>
    <col min="10587" max="10587" customWidth="1" width="9.28515625"/>
    <col min="10588" max="10588" customWidth="1" width="9.28515625"/>
    <col min="10589" max="10589" customWidth="1" width="9.28515625"/>
    <col min="10590" max="10590" customWidth="1" width="9.28515625"/>
    <col min="10591" max="10591" customWidth="1" width="9.28515625"/>
    <col min="10592" max="10592" customWidth="1" width="9.28515625"/>
    <col min="10593" max="10593" customWidth="1" width="9.28515625"/>
    <col min="10594" max="10594" customWidth="1" width="9.28515625"/>
    <col min="10595" max="10595" customWidth="1" width="9.28515625"/>
    <col min="10596" max="10596" customWidth="1" width="9.28515625"/>
    <col min="10597" max="10597" customWidth="1" width="9.28515625"/>
    <col min="10598" max="10598" customWidth="1" width="9.28515625"/>
    <col min="10599" max="10599" customWidth="1" width="9.28515625"/>
    <col min="10600" max="10600" customWidth="1" width="9.28515625"/>
    <col min="10601" max="10601" customWidth="1" width="9.28515625"/>
    <col min="10602" max="10602" customWidth="1" width="9.28515625"/>
    <col min="10603" max="10603" customWidth="1" width="9.28515625"/>
    <col min="10604" max="10604" customWidth="1" width="9.28515625"/>
    <col min="10605" max="10605" customWidth="1" width="9.28515625"/>
    <col min="10606" max="10606" customWidth="1" width="9.28515625"/>
    <col min="10607" max="10607" customWidth="1" width="9.28515625"/>
    <col min="10608" max="10608" customWidth="1" width="9.28515625"/>
    <col min="10609" max="10609" customWidth="1" width="9.28515625"/>
    <col min="10610" max="10610" customWidth="1" width="9.28515625"/>
    <col min="10611" max="10611" customWidth="1" width="9.28515625"/>
    <col min="10612" max="10612" customWidth="1" width="9.28515625"/>
    <col min="10613" max="10613" customWidth="1" width="9.28515625"/>
    <col min="10614" max="10614" customWidth="1" width="9.28515625"/>
    <col min="10615" max="10615" customWidth="1" width="9.28515625"/>
    <col min="10616" max="10616" customWidth="1" width="9.28515625"/>
    <col min="10617" max="10617" customWidth="1" width="9.28515625"/>
    <col min="10618" max="10618" customWidth="1" width="9.28515625"/>
    <col min="10619" max="10619" customWidth="1" width="9.28515625"/>
    <col min="10620" max="10620" customWidth="1" width="9.28515625"/>
    <col min="10621" max="10621" customWidth="1" width="9.28515625"/>
    <col min="10622" max="10622" customWidth="1" width="9.28515625"/>
    <col min="10623" max="10623" customWidth="1" width="9.28515625"/>
    <col min="10624" max="10624" customWidth="1" width="9.28515625"/>
    <col min="10625" max="10625" customWidth="1" width="9.28515625"/>
    <col min="10626" max="10626" customWidth="1" width="9.28515625"/>
    <col min="10627" max="10627" customWidth="1" width="9.28515625"/>
    <col min="10628" max="10628" customWidth="1" width="9.28515625"/>
    <col min="10629" max="10629" customWidth="1" width="9.28515625"/>
    <col min="10630" max="10630" customWidth="1" width="9.28515625"/>
    <col min="10631" max="10631" customWidth="1" width="9.28515625"/>
    <col min="10632" max="10632" customWidth="1" width="9.28515625"/>
    <col min="10633" max="10633" customWidth="1" width="9.28515625"/>
    <col min="10634" max="10634" customWidth="1" width="9.28515625"/>
    <col min="10635" max="10635" customWidth="1" width="9.28515625"/>
    <col min="10636" max="10636" customWidth="1" width="9.28515625"/>
    <col min="10637" max="10637" customWidth="1" width="9.28515625"/>
    <col min="10638" max="10638" customWidth="1" width="9.28515625"/>
    <col min="10639" max="10639" customWidth="1" width="9.28515625"/>
    <col min="10640" max="10640" customWidth="1" width="9.28515625"/>
    <col min="10641" max="10641" customWidth="1" width="9.28515625"/>
    <col min="10642" max="10642" customWidth="1" width="9.28515625"/>
    <col min="10643" max="10643" customWidth="1" width="9.28515625"/>
    <col min="10644" max="10644" customWidth="1" width="9.28515625"/>
    <col min="10645" max="10645" customWidth="1" width="9.28515625"/>
    <col min="10646" max="10646" customWidth="1" width="9.28515625"/>
    <col min="10647" max="10647" customWidth="1" width="9.28515625"/>
    <col min="10648" max="10648" customWidth="1" width="9.28515625"/>
    <col min="10649" max="10649" customWidth="1" width="9.28515625"/>
    <col min="10650" max="10650" customWidth="1" width="9.28515625"/>
    <col min="10651" max="10651" customWidth="1" width="9.28515625"/>
    <col min="10652" max="10652" customWidth="1" width="9.28515625"/>
    <col min="10653" max="10653" customWidth="1" width="9.28515625"/>
    <col min="10654" max="10654" customWidth="1" width="9.28515625"/>
    <col min="10655" max="10655" customWidth="1" width="9.28515625"/>
    <col min="10656" max="10656" customWidth="1" width="9.28515625"/>
    <col min="10657" max="10657" customWidth="1" width="9.28515625"/>
    <col min="10658" max="10658" customWidth="1" width="9.28515625"/>
    <col min="10659" max="10659" customWidth="1" width="9.28515625"/>
    <col min="10660" max="10660" customWidth="1" width="9.28515625"/>
    <col min="10661" max="10661" customWidth="1" width="9.28515625"/>
    <col min="10662" max="10662" customWidth="1" width="9.28515625"/>
    <col min="10663" max="10663" customWidth="1" width="9.28515625"/>
    <col min="10664" max="10664" customWidth="1" width="9.28515625"/>
    <col min="10665" max="10665" customWidth="1" width="9.28515625"/>
    <col min="10666" max="10666" customWidth="1" width="9.28515625"/>
    <col min="10667" max="10667" customWidth="1" width="9.28515625"/>
    <col min="10668" max="10668" customWidth="1" width="9.28515625"/>
    <col min="10669" max="10669" customWidth="1" width="9.28515625"/>
    <col min="10670" max="10670" customWidth="1" width="9.28515625"/>
    <col min="10671" max="10671" customWidth="1" width="9.28515625"/>
    <col min="10672" max="10672" customWidth="1" width="9.28515625"/>
    <col min="10673" max="10673" customWidth="1" width="9.28515625"/>
    <col min="10674" max="10674" customWidth="1" width="9.28515625"/>
    <col min="10675" max="10675" customWidth="1" width="9.28515625"/>
    <col min="10676" max="10676" customWidth="1" width="9.28515625"/>
    <col min="10677" max="10677" customWidth="1" width="9.28515625"/>
    <col min="10678" max="10678" customWidth="1" width="9.28515625"/>
    <col min="10679" max="10679" customWidth="1" width="9.28515625"/>
    <col min="10680" max="10680" customWidth="1" width="9.28515625"/>
    <col min="10681" max="10681" customWidth="1" width="9.28515625"/>
    <col min="10682" max="10682" customWidth="1" width="9.28515625"/>
    <col min="10683" max="10683" customWidth="1" width="9.28515625"/>
    <col min="10684" max="10684" customWidth="1" width="9.28515625"/>
    <col min="10685" max="10685" customWidth="1" width="9.28515625"/>
    <col min="10686" max="10686" customWidth="1" width="9.28515625"/>
    <col min="10687" max="10687" customWidth="1" width="9.28515625"/>
    <col min="10688" max="10688" customWidth="1" width="9.28515625"/>
    <col min="10689" max="10689" customWidth="1" width="9.28515625"/>
    <col min="10690" max="10690" customWidth="1" width="9.28515625"/>
    <col min="10691" max="10691" customWidth="1" width="9.28515625"/>
    <col min="10692" max="10692" customWidth="1" width="9.28515625"/>
    <col min="10693" max="10693" customWidth="1" width="9.28515625"/>
    <col min="10694" max="10694" customWidth="1" width="9.28515625"/>
    <col min="10695" max="10695" customWidth="1" width="9.28515625"/>
    <col min="10696" max="10696" customWidth="1" width="9.28515625"/>
    <col min="10697" max="10697" customWidth="1" width="9.28515625"/>
    <col min="10698" max="10698" customWidth="1" width="9.28515625"/>
    <col min="10699" max="10699" customWidth="1" width="9.28515625"/>
    <col min="10700" max="10700" customWidth="1" width="9.28515625"/>
    <col min="10701" max="10701" customWidth="1" width="9.28515625"/>
    <col min="10702" max="10702" customWidth="1" width="9.28515625"/>
    <col min="10703" max="10703" customWidth="1" width="9.28515625"/>
    <col min="10704" max="10704" customWidth="1" width="9.28515625"/>
    <col min="10705" max="10705" customWidth="1" width="9.28515625"/>
    <col min="10706" max="10706" customWidth="1" width="9.28515625"/>
    <col min="10707" max="10707" customWidth="1" width="9.28515625"/>
    <col min="10708" max="10708" customWidth="1" width="9.28515625"/>
    <col min="10709" max="10709" customWidth="1" width="9.28515625"/>
    <col min="10710" max="10710" customWidth="1" width="9.28515625"/>
    <col min="10711" max="10711" customWidth="1" width="9.28515625"/>
    <col min="10712" max="10712" customWidth="1" width="9.28515625"/>
    <col min="10713" max="10713" customWidth="1" width="9.28515625"/>
    <col min="10714" max="10714" customWidth="1" width="9.28515625"/>
    <col min="10715" max="10715" customWidth="1" width="9.28515625"/>
    <col min="10716" max="10716" customWidth="1" width="9.28515625"/>
    <col min="10717" max="10717" customWidth="1" width="9.28515625"/>
    <col min="10718" max="10718" customWidth="1" width="9.28515625"/>
    <col min="10719" max="10719" customWidth="1" width="9.28515625"/>
    <col min="10720" max="10720" customWidth="1" width="9.28515625"/>
    <col min="10721" max="10721" customWidth="1" width="9.28515625"/>
    <col min="10722" max="10722" customWidth="1" width="9.28515625"/>
    <col min="10723" max="10723" customWidth="1" width="9.28515625"/>
    <col min="10724" max="10724" customWidth="1" width="9.28515625"/>
    <col min="10725" max="10725" customWidth="1" width="9.28515625"/>
    <col min="10726" max="10726" customWidth="1" width="9.28515625"/>
    <col min="10727" max="10727" customWidth="1" width="9.28515625"/>
    <col min="10728" max="10728" customWidth="1" width="9.28515625"/>
    <col min="10729" max="10729" customWidth="1" width="9.28515625"/>
    <col min="10730" max="10730" customWidth="1" width="9.28515625"/>
    <col min="10731" max="10731" customWidth="1" width="9.28515625"/>
    <col min="10732" max="10732" customWidth="1" width="9.28515625"/>
    <col min="10733" max="10733" customWidth="1" width="9.28515625"/>
    <col min="10734" max="10734" customWidth="1" width="9.28515625"/>
    <col min="10735" max="10735" customWidth="1" width="9.28515625"/>
    <col min="10736" max="10736" customWidth="1" width="9.28515625"/>
    <col min="10737" max="10737" customWidth="1" width="9.28515625"/>
    <col min="10738" max="10738" customWidth="1" width="9.28515625"/>
    <col min="10739" max="10739" customWidth="1" width="9.28515625"/>
    <col min="10740" max="10740" customWidth="1" width="9.28515625"/>
    <col min="10741" max="10741" customWidth="1" width="9.28515625"/>
    <col min="10742" max="10742" customWidth="1" width="9.28515625"/>
    <col min="10743" max="10743" customWidth="1" width="9.28515625"/>
    <col min="10744" max="10744" customWidth="1" width="9.28515625"/>
    <col min="10745" max="10745" customWidth="1" width="9.28515625"/>
    <col min="10746" max="10746" customWidth="1" width="9.28515625"/>
    <col min="10747" max="10747" customWidth="1" width="9.28515625"/>
    <col min="10748" max="10748" customWidth="1" width="9.28515625"/>
    <col min="10749" max="10749" customWidth="1" width="9.28515625"/>
    <col min="10750" max="10750" customWidth="1" width="9.28515625"/>
    <col min="10751" max="10751" customWidth="1" width="9.28515625"/>
    <col min="10752" max="10752" customWidth="1" width="9.28515625"/>
    <col min="10753" max="10753" customWidth="1" width="9.28515625"/>
    <col min="10754" max="10754" customWidth="1" width="9.28515625"/>
    <col min="10755" max="10755" customWidth="1" width="9.28515625"/>
    <col min="10756" max="10756" customWidth="1" width="9.28515625"/>
    <col min="10757" max="10757" customWidth="1" width="9.28515625"/>
    <col min="10758" max="10758" customWidth="1" width="9.28515625"/>
    <col min="10759" max="10759" customWidth="1" width="9.28515625"/>
    <col min="10760" max="10760" customWidth="1" width="9.28515625"/>
    <col min="10761" max="10761" customWidth="1" width="9.28515625"/>
    <col min="10762" max="10762" customWidth="1" width="9.28515625"/>
    <col min="10763" max="10763" customWidth="1" width="9.28515625"/>
    <col min="10764" max="10764" customWidth="1" width="9.28515625"/>
    <col min="10765" max="10765" customWidth="1" width="9.28515625"/>
    <col min="10766" max="10766" customWidth="1" width="9.28515625"/>
    <col min="10767" max="10767" customWidth="1" width="9.28515625"/>
    <col min="10768" max="10768" customWidth="1" width="9.28515625"/>
    <col min="10769" max="10769" customWidth="1" width="9.28515625"/>
    <col min="10770" max="10770" customWidth="1" width="9.28515625"/>
    <col min="10771" max="10771" customWidth="1" width="9.28515625"/>
    <col min="10772" max="10772" customWidth="1" width="9.28515625"/>
    <col min="10773" max="10773" customWidth="1" width="9.28515625"/>
    <col min="10774" max="10774" customWidth="1" width="9.28515625"/>
    <col min="10775" max="10775" customWidth="1" width="9.28515625"/>
    <col min="10776" max="10776" customWidth="1" width="9.28515625"/>
    <col min="10777" max="10777" customWidth="1" width="9.28515625"/>
    <col min="10778" max="10778" customWidth="1" width="9.28515625"/>
    <col min="10779" max="10779" customWidth="1" width="9.28515625"/>
    <col min="10780" max="10780" customWidth="1" width="9.28515625"/>
    <col min="10781" max="10781" customWidth="1" width="9.28515625"/>
    <col min="10782" max="10782" customWidth="1" width="9.28515625"/>
    <col min="10783" max="10783" customWidth="1" width="9.28515625"/>
    <col min="10784" max="10784" customWidth="1" width="9.28515625"/>
    <col min="10785" max="10785" customWidth="1" width="9.28515625"/>
    <col min="10786" max="10786" customWidth="1" width="9.28515625"/>
    <col min="10787" max="10787" customWidth="1" width="9.28515625"/>
    <col min="10788" max="10788" customWidth="1" width="9.28515625"/>
    <col min="10789" max="10789" customWidth="1" width="9.28515625"/>
    <col min="10790" max="10790" customWidth="1" width="9.28515625"/>
    <col min="10791" max="10791" customWidth="1" width="9.28515625"/>
    <col min="10792" max="10792" customWidth="1" width="9.28515625"/>
    <col min="10793" max="10793" customWidth="1" width="9.28515625"/>
    <col min="10794" max="10794" customWidth="1" width="9.28515625"/>
    <col min="10795" max="10795" customWidth="1" width="9.28515625"/>
    <col min="10796" max="10796" customWidth="1" width="9.28515625"/>
    <col min="10797" max="10797" customWidth="1" width="9.28515625"/>
    <col min="10798" max="10798" customWidth="1" width="9.28515625"/>
    <col min="10799" max="10799" customWidth="1" width="9.28515625"/>
    <col min="10800" max="10800" customWidth="1" width="9.28515625"/>
    <col min="10801" max="10801" customWidth="1" width="9.28515625"/>
    <col min="10802" max="10802" customWidth="1" width="9.28515625"/>
    <col min="10803" max="10803" customWidth="1" width="9.28515625"/>
    <col min="10804" max="10804" customWidth="1" width="9.28515625"/>
    <col min="10805" max="10805" customWidth="1" width="9.28515625"/>
    <col min="10806" max="10806" customWidth="1" width="9.28515625"/>
    <col min="10807" max="10807" customWidth="1" width="9.28515625"/>
    <col min="10808" max="10808" customWidth="1" width="9.28515625"/>
    <col min="10809" max="10809" customWidth="1" width="9.28515625"/>
    <col min="10810" max="10810" customWidth="1" width="9.28515625"/>
    <col min="10811" max="10811" customWidth="1" width="9.28515625"/>
    <col min="10812" max="10812" customWidth="1" width="9.28515625"/>
    <col min="10813" max="10813" customWidth="1" width="9.28515625"/>
    <col min="10814" max="10814" customWidth="1" width="9.28515625"/>
    <col min="10815" max="10815" customWidth="1" width="9.28515625"/>
    <col min="10816" max="10816" customWidth="1" width="9.28515625"/>
    <col min="10817" max="10817" customWidth="1" width="9.28515625"/>
    <col min="10818" max="10818" customWidth="1" width="9.28515625"/>
    <col min="10819" max="10819" customWidth="1" width="9.28515625"/>
    <col min="10820" max="10820" customWidth="1" width="9.28515625"/>
    <col min="10821" max="10821" customWidth="1" width="9.28515625"/>
    <col min="10822" max="10822" customWidth="1" width="9.28515625"/>
    <col min="10823" max="10823" customWidth="1" width="9.28515625"/>
    <col min="10824" max="10824" customWidth="1" width="9.28515625"/>
    <col min="10825" max="10825" customWidth="1" width="9.28515625"/>
    <col min="10826" max="10826" customWidth="1" width="9.28515625"/>
    <col min="10827" max="10827" customWidth="1" width="9.28515625"/>
    <col min="10828" max="10828" customWidth="1" width="9.28515625"/>
    <col min="10829" max="10829" customWidth="1" width="9.28515625"/>
    <col min="10830" max="10830" customWidth="1" width="9.28515625"/>
    <col min="10831" max="10831" customWidth="1" width="9.28515625"/>
    <col min="10832" max="10832" customWidth="1" width="9.28515625"/>
    <col min="10833" max="10833" customWidth="1" width="9.28515625"/>
    <col min="10834" max="10834" customWidth="1" width="9.28515625"/>
    <col min="10835" max="10835" customWidth="1" width="9.28515625"/>
    <col min="10836" max="10836" customWidth="1" width="9.28515625"/>
    <col min="10837" max="10837" customWidth="1" width="9.28515625"/>
    <col min="10838" max="10838" customWidth="1" width="9.28515625"/>
    <col min="10839" max="10839" customWidth="1" width="9.28515625"/>
    <col min="10840" max="10840" customWidth="1" width="9.28515625"/>
    <col min="10841" max="10841" customWidth="1" width="9.28515625"/>
    <col min="10842" max="10842" customWidth="1" width="9.28515625"/>
    <col min="10843" max="10843" customWidth="1" width="9.28515625"/>
    <col min="10844" max="10844" customWidth="1" width="9.28515625"/>
    <col min="10845" max="10845" customWidth="1" width="9.28515625"/>
    <col min="10846" max="10846" customWidth="1" width="9.28515625"/>
    <col min="10847" max="10847" customWidth="1" width="9.28515625"/>
    <col min="10848" max="10848" customWidth="1" width="9.28515625"/>
    <col min="10849" max="10849" customWidth="1" width="9.28515625"/>
    <col min="10850" max="10850" customWidth="1" width="9.28515625"/>
    <col min="10851" max="10851" customWidth="1" width="9.28515625"/>
    <col min="10852" max="10852" customWidth="1" width="9.28515625"/>
    <col min="10853" max="10853" customWidth="1" width="9.28515625"/>
    <col min="10854" max="10854" customWidth="1" width="9.28515625"/>
    <col min="10855" max="10855" customWidth="1" width="9.28515625"/>
    <col min="10856" max="10856" customWidth="1" width="9.28515625"/>
    <col min="10857" max="10857" customWidth="1" width="9.28515625"/>
    <col min="10858" max="10858" customWidth="1" width="9.28515625"/>
    <col min="10859" max="10859" customWidth="1" width="9.28515625"/>
    <col min="10860" max="10860" customWidth="1" width="9.28515625"/>
    <col min="10861" max="10861" customWidth="1" width="9.28515625"/>
    <col min="10862" max="10862" customWidth="1" width="9.28515625"/>
    <col min="10863" max="10863" customWidth="1" width="9.28515625"/>
    <col min="10864" max="10864" customWidth="1" width="9.28515625"/>
    <col min="10865" max="10865" customWidth="1" width="9.28515625"/>
    <col min="10866" max="10866" customWidth="1" width="9.28515625"/>
    <col min="10867" max="10867" customWidth="1" width="9.28515625"/>
    <col min="10868" max="10868" customWidth="1" width="9.28515625"/>
    <col min="10869" max="10869" customWidth="1" width="9.28515625"/>
    <col min="10870" max="10870" customWidth="1" width="9.28515625"/>
    <col min="10871" max="10871" customWidth="1" width="9.28515625"/>
    <col min="10872" max="10872" customWidth="1" width="9.28515625"/>
    <col min="10873" max="10873" customWidth="1" width="9.28515625"/>
    <col min="10874" max="10874" customWidth="1" width="9.28515625"/>
    <col min="10875" max="10875" customWidth="1" width="9.28515625"/>
    <col min="10876" max="10876" customWidth="1" width="9.28515625"/>
    <col min="10877" max="10877" customWidth="1" width="9.28515625"/>
    <col min="10878" max="10878" customWidth="1" width="9.28515625"/>
    <col min="10879" max="10879" customWidth="1" width="9.28515625"/>
    <col min="10880" max="10880" customWidth="1" width="9.28515625"/>
    <col min="10881" max="10881" customWidth="1" width="9.28515625"/>
    <col min="10882" max="10882" customWidth="1" width="9.28515625"/>
    <col min="10883" max="10883" customWidth="1" width="9.28515625"/>
    <col min="10884" max="10884" customWidth="1" width="9.28515625"/>
    <col min="10885" max="10885" customWidth="1" width="9.28515625"/>
    <col min="10886" max="10886" customWidth="1" width="9.28515625"/>
    <col min="10887" max="10887" customWidth="1" width="9.28515625"/>
    <col min="10888" max="10888" customWidth="1" width="9.28515625"/>
    <col min="10889" max="10889" customWidth="1" width="9.28515625"/>
    <col min="10890" max="10890" customWidth="1" width="9.28515625"/>
    <col min="10891" max="10891" customWidth="1" width="9.28515625"/>
    <col min="10892" max="10892" customWidth="1" width="9.28515625"/>
    <col min="10893" max="10893" customWidth="1" width="9.28515625"/>
    <col min="10894" max="10894" customWidth="1" width="9.28515625"/>
    <col min="10895" max="10895" customWidth="1" width="9.28515625"/>
    <col min="10896" max="10896" customWidth="1" width="9.28515625"/>
    <col min="10897" max="10897" customWidth="1" width="9.28515625"/>
    <col min="10898" max="10898" customWidth="1" width="9.28515625"/>
    <col min="10899" max="10899" customWidth="1" width="9.28515625"/>
    <col min="10900" max="10900" customWidth="1" width="9.28515625"/>
    <col min="10901" max="10901" customWidth="1" width="9.28515625"/>
    <col min="10902" max="10902" customWidth="1" width="9.28515625"/>
    <col min="10903" max="10903" customWidth="1" width="9.28515625"/>
    <col min="10904" max="10904" customWidth="1" width="9.28515625"/>
    <col min="10905" max="10905" customWidth="1" width="9.28515625"/>
    <col min="10906" max="10906" customWidth="1" width="9.28515625"/>
    <col min="10907" max="10907" customWidth="1" width="9.28515625"/>
    <col min="10908" max="10908" customWidth="1" width="9.28515625"/>
    <col min="10909" max="10909" customWidth="1" width="9.28515625"/>
    <col min="10910" max="10910" customWidth="1" width="9.28515625"/>
    <col min="10911" max="10911" customWidth="1" width="9.28515625"/>
    <col min="10912" max="10912" customWidth="1" width="9.28515625"/>
    <col min="10913" max="10913" customWidth="1" width="9.28515625"/>
    <col min="10914" max="10914" customWidth="1" width="9.28515625"/>
    <col min="10915" max="10915" customWidth="1" width="9.28515625"/>
    <col min="10916" max="10916" customWidth="1" width="9.28515625"/>
    <col min="10917" max="10917" customWidth="1" width="9.28515625"/>
    <col min="10918" max="10918" customWidth="1" width="9.28515625"/>
    <col min="10919" max="10919" customWidth="1" width="9.28515625"/>
    <col min="10920" max="10920" customWidth="1" width="9.28515625"/>
    <col min="10921" max="10921" customWidth="1" width="9.28515625"/>
    <col min="10922" max="10922" customWidth="1" width="9.28515625"/>
    <col min="10923" max="10923" customWidth="1" width="9.28515625"/>
    <col min="10924" max="10924" customWidth="1" width="9.28515625"/>
    <col min="10925" max="10925" customWidth="1" width="9.28515625"/>
    <col min="10926" max="10926" customWidth="1" width="9.28515625"/>
    <col min="10927" max="10927" customWidth="1" width="9.28515625"/>
    <col min="10928" max="10928" customWidth="1" width="9.28515625"/>
    <col min="10929" max="10929" customWidth="1" width="9.28515625"/>
    <col min="10930" max="10930" customWidth="1" width="9.28515625"/>
    <col min="10931" max="10931" customWidth="1" width="9.28515625"/>
    <col min="10932" max="10932" customWidth="1" width="9.28515625"/>
    <col min="10933" max="10933" customWidth="1" width="9.28515625"/>
    <col min="10934" max="10934" customWidth="1" width="9.28515625"/>
    <col min="10935" max="10935" customWidth="1" width="9.28515625"/>
    <col min="10936" max="10936" customWidth="1" width="9.28515625"/>
    <col min="10937" max="10937" customWidth="1" width="9.28515625"/>
    <col min="10938" max="10938" customWidth="1" width="9.28515625"/>
    <col min="10939" max="10939" customWidth="1" width="9.28515625"/>
    <col min="10940" max="10940" customWidth="1" width="9.28515625"/>
    <col min="10941" max="10941" customWidth="1" width="9.28515625"/>
    <col min="10942" max="10942" customWidth="1" width="9.28515625"/>
    <col min="10943" max="10943" customWidth="1" width="9.28515625"/>
    <col min="10944" max="10944" customWidth="1" width="9.28515625"/>
    <col min="10945" max="10945" customWidth="1" width="9.28515625"/>
    <col min="10946" max="10946" customWidth="1" width="9.28515625"/>
    <col min="10947" max="10947" customWidth="1" width="9.28515625"/>
    <col min="10948" max="10948" customWidth="1" width="9.28515625"/>
    <col min="10949" max="10949" customWidth="1" width="9.28515625"/>
    <col min="10950" max="10950" customWidth="1" width="9.28515625"/>
    <col min="10951" max="10951" customWidth="1" width="9.28515625"/>
    <col min="10952" max="10952" customWidth="1" width="9.28515625"/>
    <col min="10953" max="10953" customWidth="1" width="9.28515625"/>
    <col min="10954" max="10954" customWidth="1" width="9.28515625"/>
    <col min="10955" max="10955" customWidth="1" width="9.28515625"/>
    <col min="10956" max="10956" customWidth="1" width="9.28515625"/>
    <col min="10957" max="10957" customWidth="1" width="9.28515625"/>
    <col min="10958" max="10958" customWidth="1" width="9.28515625"/>
    <col min="10959" max="10959" customWidth="1" width="9.28515625"/>
    <col min="10960" max="10960" customWidth="1" width="9.28515625"/>
    <col min="10961" max="10961" customWidth="1" width="9.28515625"/>
    <col min="10962" max="10962" customWidth="1" width="9.28515625"/>
    <col min="10963" max="10963" customWidth="1" width="9.28515625"/>
    <col min="10964" max="10964" customWidth="1" width="9.28515625"/>
    <col min="10965" max="10965" customWidth="1" width="9.28515625"/>
    <col min="10966" max="10966" customWidth="1" width="9.28515625"/>
    <col min="10967" max="10967" customWidth="1" width="9.28515625"/>
    <col min="10968" max="10968" customWidth="1" width="9.28515625"/>
    <col min="10969" max="10969" customWidth="1" width="9.28515625"/>
    <col min="10970" max="10970" customWidth="1" width="9.28515625"/>
    <col min="10971" max="10971" customWidth="1" width="9.28515625"/>
    <col min="10972" max="10972" customWidth="1" width="9.28515625"/>
    <col min="10973" max="10973" customWidth="1" width="9.28515625"/>
    <col min="10974" max="10974" customWidth="1" width="9.28515625"/>
    <col min="10975" max="10975" customWidth="1" width="9.28515625"/>
    <col min="10976" max="10976" customWidth="1" width="9.28515625"/>
    <col min="10977" max="10977" customWidth="1" width="9.28515625"/>
    <col min="10978" max="10978" customWidth="1" width="9.28515625"/>
    <col min="10979" max="10979" customWidth="1" width="9.28515625"/>
    <col min="10980" max="10980" customWidth="1" width="9.28515625"/>
    <col min="10981" max="10981" customWidth="1" width="9.28515625"/>
    <col min="10982" max="10982" customWidth="1" width="9.28515625"/>
    <col min="10983" max="10983" customWidth="1" width="9.28515625"/>
    <col min="10984" max="10984" customWidth="1" width="9.28515625"/>
    <col min="10985" max="10985" customWidth="1" width="9.28515625"/>
    <col min="10986" max="10986" customWidth="1" width="9.28515625"/>
    <col min="10987" max="10987" customWidth="1" width="9.28515625"/>
    <col min="10988" max="10988" customWidth="1" width="9.28515625"/>
    <col min="10989" max="10989" customWidth="1" width="9.28515625"/>
    <col min="10990" max="10990" customWidth="1" width="9.28515625"/>
    <col min="10991" max="10991" customWidth="1" width="9.28515625"/>
    <col min="10992" max="10992" customWidth="1" width="9.28515625"/>
    <col min="10993" max="10993" customWidth="1" width="9.28515625"/>
    <col min="10994" max="10994" customWidth="1" width="9.28515625"/>
    <col min="10995" max="10995" customWidth="1" width="9.28515625"/>
    <col min="10996" max="10996" customWidth="1" width="9.28515625"/>
    <col min="10997" max="10997" customWidth="1" width="9.28515625"/>
    <col min="10998" max="10998" customWidth="1" width="9.28515625"/>
    <col min="10999" max="10999" customWidth="1" width="9.28515625"/>
    <col min="11000" max="11000" customWidth="1" width="9.28515625"/>
    <col min="11001" max="11001" customWidth="1" width="9.28515625"/>
    <col min="11002" max="11002" customWidth="1" width="9.28515625"/>
    <col min="11003" max="11003" customWidth="1" width="9.28515625"/>
    <col min="11004" max="11004" customWidth="1" width="9.28515625"/>
    <col min="11005" max="11005" customWidth="1" width="9.28515625"/>
    <col min="11006" max="11006" customWidth="1" width="9.28515625"/>
    <col min="11007" max="11007" customWidth="1" width="9.28515625"/>
    <col min="11008" max="11008" customWidth="1" width="9.28515625"/>
    <col min="11009" max="11009" customWidth="1" width="9.28515625"/>
    <col min="11010" max="11010" customWidth="1" width="9.28515625"/>
    <col min="11011" max="11011" customWidth="1" width="9.28515625"/>
    <col min="11012" max="11012" customWidth="1" width="9.28515625"/>
    <col min="11013" max="11013" customWidth="1" width="9.28515625"/>
    <col min="11014" max="11014" customWidth="1" width="9.28515625"/>
    <col min="11015" max="11015" customWidth="1" width="9.28515625"/>
    <col min="11016" max="11016" customWidth="1" width="9.28515625"/>
    <col min="11017" max="11017" customWidth="1" width="9.28515625"/>
    <col min="11018" max="11018" customWidth="1" width="9.28515625"/>
    <col min="11019" max="11019" customWidth="1" width="9.28515625"/>
    <col min="11020" max="11020" customWidth="1" width="9.28515625"/>
    <col min="11021" max="11021" customWidth="1" width="9.28515625"/>
    <col min="11022" max="11022" customWidth="1" width="9.28515625"/>
    <col min="11023" max="11023" customWidth="1" width="9.28515625"/>
    <col min="11024" max="11024" customWidth="1" width="9.28515625"/>
    <col min="11025" max="11025" customWidth="1" width="9.28515625"/>
    <col min="11026" max="11026" customWidth="1" width="9.28515625"/>
    <col min="11027" max="11027" customWidth="1" width="9.28515625"/>
    <col min="11028" max="11028" customWidth="1" width="9.28515625"/>
    <col min="11029" max="11029" customWidth="1" width="9.28515625"/>
    <col min="11030" max="11030" customWidth="1" width="9.28515625"/>
    <col min="11031" max="11031" customWidth="1" width="9.28515625"/>
    <col min="11032" max="11032" customWidth="1" width="9.28515625"/>
    <col min="11033" max="11033" customWidth="1" width="9.28515625"/>
    <col min="11034" max="11034" customWidth="1" width="9.28515625"/>
    <col min="11035" max="11035" customWidth="1" width="9.28515625"/>
    <col min="11036" max="11036" customWidth="1" width="9.28515625"/>
    <col min="11037" max="11037" customWidth="1" width="9.28515625"/>
    <col min="11038" max="11038" customWidth="1" width="9.28515625"/>
    <col min="11039" max="11039" customWidth="1" width="9.28515625"/>
    <col min="11040" max="11040" customWidth="1" width="9.28515625"/>
    <col min="11041" max="11041" customWidth="1" width="9.28515625"/>
    <col min="11042" max="11042" customWidth="1" width="9.28515625"/>
    <col min="11043" max="11043" customWidth="1" width="9.28515625"/>
    <col min="11044" max="11044" customWidth="1" width="9.28515625"/>
    <col min="11045" max="11045" customWidth="1" width="9.28515625"/>
    <col min="11046" max="11046" customWidth="1" width="9.28515625"/>
    <col min="11047" max="11047" customWidth="1" width="9.28515625"/>
    <col min="11048" max="11048" customWidth="1" width="9.28515625"/>
    <col min="11049" max="11049" customWidth="1" width="9.28515625"/>
    <col min="11050" max="11050" customWidth="1" width="9.28515625"/>
    <col min="11051" max="11051" customWidth="1" width="9.28515625"/>
    <col min="11052" max="11052" customWidth="1" width="9.28515625"/>
    <col min="11053" max="11053" customWidth="1" width="9.28515625"/>
    <col min="11054" max="11054" customWidth="1" width="9.28515625"/>
    <col min="11055" max="11055" customWidth="1" width="9.28515625"/>
    <col min="11056" max="11056" customWidth="1" width="9.28515625"/>
    <col min="11057" max="11057" customWidth="1" width="9.28515625"/>
    <col min="11058" max="11058" customWidth="1" width="9.28515625"/>
    <col min="11059" max="11059" customWidth="1" width="9.28515625"/>
    <col min="11060" max="11060" customWidth="1" width="9.28515625"/>
    <col min="11061" max="11061" customWidth="1" width="9.28515625"/>
    <col min="11062" max="11062" customWidth="1" width="9.28515625"/>
    <col min="11063" max="11063" customWidth="1" width="9.28515625"/>
    <col min="11064" max="11064" customWidth="1" width="9.28515625"/>
    <col min="11065" max="11065" customWidth="1" width="9.28515625"/>
    <col min="11066" max="11066" customWidth="1" width="9.28515625"/>
    <col min="11067" max="11067" customWidth="1" width="9.28515625"/>
    <col min="11068" max="11068" customWidth="1" width="9.28515625"/>
    <col min="11069" max="11069" customWidth="1" width="9.28515625"/>
    <col min="11070" max="11070" customWidth="1" width="9.28515625"/>
    <col min="11071" max="11071" customWidth="1" width="9.28515625"/>
    <col min="11072" max="11072" customWidth="1" width="9.28515625"/>
    <col min="11073" max="11073" customWidth="1" width="9.28515625"/>
    <col min="11074" max="11074" customWidth="1" width="9.28515625"/>
    <col min="11075" max="11075" customWidth="1" width="9.28515625"/>
    <col min="11076" max="11076" customWidth="1" width="9.28515625"/>
    <col min="11077" max="11077" customWidth="1" width="9.28515625"/>
    <col min="11078" max="11078" customWidth="1" width="9.28515625"/>
    <col min="11079" max="11079" customWidth="1" width="9.28515625"/>
    <col min="11080" max="11080" customWidth="1" width="9.28515625"/>
    <col min="11081" max="11081" customWidth="1" width="9.28515625"/>
    <col min="11082" max="11082" customWidth="1" width="9.28515625"/>
    <col min="11083" max="11083" customWidth="1" width="9.28515625"/>
    <col min="11084" max="11084" customWidth="1" width="9.28515625"/>
    <col min="11085" max="11085" customWidth="1" width="9.28515625"/>
    <col min="11086" max="11086" customWidth="1" width="9.28515625"/>
    <col min="11087" max="11087" customWidth="1" width="9.28515625"/>
    <col min="11088" max="11088" customWidth="1" width="9.28515625"/>
    <col min="11089" max="11089" customWidth="1" width="9.28515625"/>
    <col min="11090" max="11090" customWidth="1" width="9.28515625"/>
    <col min="11091" max="11091" customWidth="1" width="9.28515625"/>
    <col min="11092" max="11092" customWidth="1" width="9.28515625"/>
    <col min="11093" max="11093" customWidth="1" width="9.28515625"/>
    <col min="11094" max="11094" customWidth="1" width="9.28515625"/>
    <col min="11095" max="11095" customWidth="1" width="9.28515625"/>
    <col min="11096" max="11096" customWidth="1" width="9.28515625"/>
    <col min="11097" max="11097" customWidth="1" width="9.28515625"/>
    <col min="11098" max="11098" customWidth="1" width="9.28515625"/>
    <col min="11099" max="11099" customWidth="1" width="9.28515625"/>
    <col min="11100" max="11100" customWidth="1" width="9.28515625"/>
    <col min="11101" max="11101" customWidth="1" width="9.28515625"/>
    <col min="11102" max="11102" customWidth="1" width="9.28515625"/>
    <col min="11103" max="11103" customWidth="1" width="9.28515625"/>
    <col min="11104" max="11104" customWidth="1" width="9.28515625"/>
    <col min="11105" max="11105" customWidth="1" width="9.28515625"/>
    <col min="11106" max="11106" customWidth="1" width="9.28515625"/>
    <col min="11107" max="11107" customWidth="1" width="9.28515625"/>
    <col min="11108" max="11108" customWidth="1" width="9.28515625"/>
    <col min="11109" max="11109" customWidth="1" width="9.28515625"/>
    <col min="11110" max="11110" customWidth="1" width="9.28515625"/>
    <col min="11111" max="11111" customWidth="1" width="9.28515625"/>
    <col min="11112" max="11112" customWidth="1" width="9.28515625"/>
    <col min="11113" max="11113" customWidth="1" width="9.28515625"/>
    <col min="11114" max="11114" customWidth="1" width="9.28515625"/>
    <col min="11115" max="11115" customWidth="1" width="9.28515625"/>
    <col min="11116" max="11116" customWidth="1" width="9.28515625"/>
    <col min="11117" max="11117" customWidth="1" width="9.28515625"/>
    <col min="11118" max="11118" customWidth="1" width="9.28515625"/>
    <col min="11119" max="11119" customWidth="1" width="9.28515625"/>
    <col min="11120" max="11120" customWidth="1" width="9.28515625"/>
    <col min="11121" max="11121" customWidth="1" width="9.28515625"/>
    <col min="11122" max="11122" customWidth="1" width="9.28515625"/>
    <col min="11123" max="11123" customWidth="1" width="9.28515625"/>
    <col min="11124" max="11124" customWidth="1" width="9.28515625"/>
    <col min="11125" max="11125" customWidth="1" width="9.28515625"/>
    <col min="11126" max="11126" customWidth="1" width="9.28515625"/>
    <col min="11127" max="11127" customWidth="1" width="9.28515625"/>
    <col min="11128" max="11128" customWidth="1" width="9.28515625"/>
    <col min="11129" max="11129" customWidth="1" width="9.28515625"/>
    <col min="11130" max="11130" customWidth="1" width="9.28515625"/>
    <col min="11131" max="11131" customWidth="1" width="9.28515625"/>
    <col min="11132" max="11132" customWidth="1" width="9.28515625"/>
    <col min="11133" max="11133" customWidth="1" width="9.28515625"/>
    <col min="11134" max="11134" customWidth="1" width="9.28515625"/>
    <col min="11135" max="11135" customWidth="1" width="9.28515625"/>
    <col min="11136" max="11136" customWidth="1" width="9.28515625"/>
    <col min="11137" max="11137" customWidth="1" width="9.28515625"/>
    <col min="11138" max="11138" customWidth="1" width="9.28515625"/>
    <col min="11139" max="11139" customWidth="1" width="9.28515625"/>
    <col min="11140" max="11140" customWidth="1" width="9.28515625"/>
    <col min="11141" max="11141" customWidth="1" width="9.28515625"/>
    <col min="11142" max="11142" customWidth="1" width="9.28515625"/>
    <col min="11143" max="11143" customWidth="1" width="9.28515625"/>
    <col min="11144" max="11144" customWidth="1" width="9.28515625"/>
    <col min="11145" max="11145" customWidth="1" width="9.28515625"/>
    <col min="11146" max="11146" customWidth="1" width="9.28515625"/>
    <col min="11147" max="11147" customWidth="1" width="9.28515625"/>
    <col min="11148" max="11148" customWidth="1" width="9.28515625"/>
    <col min="11149" max="11149" customWidth="1" width="9.28515625"/>
    <col min="11150" max="11150" customWidth="1" width="9.28515625"/>
    <col min="11151" max="11151" customWidth="1" width="9.28515625"/>
    <col min="11152" max="11152" customWidth="1" width="9.28515625"/>
    <col min="11153" max="11153" customWidth="1" width="9.28515625"/>
    <col min="11154" max="11154" customWidth="1" width="9.28515625"/>
    <col min="11155" max="11155" customWidth="1" width="9.28515625"/>
    <col min="11156" max="11156" customWidth="1" width="9.28515625"/>
    <col min="11157" max="11157" customWidth="1" width="9.28515625"/>
    <col min="11158" max="11158" customWidth="1" width="9.28515625"/>
    <col min="11159" max="11159" customWidth="1" width="9.28515625"/>
    <col min="11160" max="11160" customWidth="1" width="9.28515625"/>
    <col min="11161" max="11161" customWidth="1" width="9.28515625"/>
    <col min="11162" max="11162" customWidth="1" width="9.28515625"/>
    <col min="11163" max="11163" customWidth="1" width="9.28515625"/>
    <col min="11164" max="11164" customWidth="1" width="9.28515625"/>
    <col min="11165" max="11165" customWidth="1" width="9.28515625"/>
    <col min="11166" max="11166" customWidth="1" width="9.28515625"/>
    <col min="11167" max="11167" customWidth="1" width="9.28515625"/>
    <col min="11168" max="11168" customWidth="1" width="9.28515625"/>
    <col min="11169" max="11169" customWidth="1" width="9.28515625"/>
    <col min="11170" max="11170" customWidth="1" width="9.28515625"/>
    <col min="11171" max="11171" customWidth="1" width="9.28515625"/>
    <col min="11172" max="11172" customWidth="1" width="9.28515625"/>
    <col min="11173" max="11173" customWidth="1" width="9.28515625"/>
    <col min="11174" max="11174" customWidth="1" width="9.28515625"/>
    <col min="11175" max="11175" customWidth="1" width="9.28515625"/>
    <col min="11176" max="11176" customWidth="1" width="9.28515625"/>
    <col min="11177" max="11177" customWidth="1" width="9.28515625"/>
    <col min="11178" max="11178" customWidth="1" width="9.28515625"/>
    <col min="11179" max="11179" customWidth="1" width="9.28515625"/>
    <col min="11180" max="11180" customWidth="1" width="9.28515625"/>
    <col min="11181" max="11181" customWidth="1" width="9.28515625"/>
    <col min="11182" max="11182" customWidth="1" width="9.28515625"/>
    <col min="11183" max="11183" customWidth="1" width="9.28515625"/>
    <col min="11184" max="11184" customWidth="1" width="9.28515625"/>
    <col min="11185" max="11185" customWidth="1" width="9.28515625"/>
    <col min="11186" max="11186" customWidth="1" width="9.28515625"/>
    <col min="11187" max="11187" customWidth="1" width="9.28515625"/>
    <col min="11188" max="11188" customWidth="1" width="9.28515625"/>
    <col min="11189" max="11189" customWidth="1" width="9.28515625"/>
    <col min="11190" max="11190" customWidth="1" width="9.28515625"/>
    <col min="11191" max="11191" customWidth="1" width="9.28515625"/>
    <col min="11192" max="11192" customWidth="1" width="9.28515625"/>
    <col min="11193" max="11193" customWidth="1" width="9.28515625"/>
    <col min="11194" max="11194" customWidth="1" width="9.28515625"/>
    <col min="11195" max="11195" customWidth="1" width="9.28515625"/>
    <col min="11196" max="11196" customWidth="1" width="9.28515625"/>
    <col min="11197" max="11197" customWidth="1" width="9.28515625"/>
    <col min="11198" max="11198" customWidth="1" width="9.28515625"/>
    <col min="11199" max="11199" customWidth="1" width="9.28515625"/>
    <col min="11200" max="11200" customWidth="1" width="9.28515625"/>
    <col min="11201" max="11201" customWidth="1" width="9.28515625"/>
    <col min="11202" max="11202" customWidth="1" width="9.28515625"/>
    <col min="11203" max="11203" customWidth="1" width="9.28515625"/>
    <col min="11204" max="11204" customWidth="1" width="9.28515625"/>
    <col min="11205" max="11205" customWidth="1" width="9.28515625"/>
    <col min="11206" max="11206" customWidth="1" width="9.28515625"/>
    <col min="11207" max="11207" customWidth="1" width="9.28515625"/>
    <col min="11208" max="11208" customWidth="1" width="9.28515625"/>
    <col min="11209" max="11209" customWidth="1" width="9.28515625"/>
    <col min="11210" max="11210" customWidth="1" width="9.28515625"/>
    <col min="11211" max="11211" customWidth="1" width="9.28515625"/>
    <col min="11212" max="11212" customWidth="1" width="9.28515625"/>
    <col min="11213" max="11213" customWidth="1" width="9.28515625"/>
    <col min="11214" max="11214" customWidth="1" width="9.28515625"/>
    <col min="11215" max="11215" customWidth="1" width="9.28515625"/>
    <col min="11216" max="11216" customWidth="1" width="9.28515625"/>
    <col min="11217" max="11217" customWidth="1" width="9.28515625"/>
    <col min="11218" max="11218" customWidth="1" width="9.28515625"/>
    <col min="11219" max="11219" customWidth="1" width="9.28515625"/>
    <col min="11220" max="11220" customWidth="1" width="9.28515625"/>
    <col min="11221" max="11221" customWidth="1" width="9.28515625"/>
    <col min="11222" max="11222" customWidth="1" width="9.28515625"/>
    <col min="11223" max="11223" customWidth="1" width="9.28515625"/>
    <col min="11224" max="11224" customWidth="1" width="9.28515625"/>
    <col min="11225" max="11225" customWidth="1" width="9.28515625"/>
    <col min="11226" max="11226" customWidth="1" width="9.28515625"/>
    <col min="11227" max="11227" customWidth="1" width="9.28515625"/>
    <col min="11228" max="11228" customWidth="1" width="9.28515625"/>
    <col min="11229" max="11229" customWidth="1" width="9.28515625"/>
    <col min="11230" max="11230" customWidth="1" width="9.28515625"/>
    <col min="11231" max="11231" customWidth="1" width="9.28515625"/>
    <col min="11232" max="11232" customWidth="1" width="9.28515625"/>
    <col min="11233" max="11233" customWidth="1" width="9.28515625"/>
    <col min="11234" max="11234" customWidth="1" width="9.28515625"/>
    <col min="11235" max="11235" customWidth="1" width="9.28515625"/>
    <col min="11236" max="11236" customWidth="1" width="9.28515625"/>
    <col min="11237" max="11237" customWidth="1" width="9.28515625"/>
    <col min="11238" max="11238" customWidth="1" width="9.28515625"/>
    <col min="11239" max="11239" customWidth="1" width="9.28515625"/>
    <col min="11240" max="11240" customWidth="1" width="9.28515625"/>
    <col min="11241" max="11241" customWidth="1" width="9.28515625"/>
    <col min="11242" max="11242" customWidth="1" width="9.28515625"/>
    <col min="11243" max="11243" customWidth="1" width="9.28515625"/>
    <col min="11244" max="11244" customWidth="1" width="9.28515625"/>
    <col min="11245" max="11245" customWidth="1" width="9.28515625"/>
    <col min="11246" max="11246" customWidth="1" width="9.28515625"/>
    <col min="11247" max="11247" customWidth="1" width="9.28515625"/>
    <col min="11248" max="11248" customWidth="1" width="9.28515625"/>
    <col min="11249" max="11249" customWidth="1" width="9.28515625"/>
    <col min="11250" max="11250" customWidth="1" width="9.28515625"/>
    <col min="11251" max="11251" customWidth="1" width="9.28515625"/>
    <col min="11252" max="11252" customWidth="1" width="9.28515625"/>
    <col min="11253" max="11253" customWidth="1" width="9.28515625"/>
    <col min="11254" max="11254" customWidth="1" width="9.28515625"/>
    <col min="11255" max="11255" customWidth="1" width="9.28515625"/>
    <col min="11256" max="11256" customWidth="1" width="9.28515625"/>
    <col min="11257" max="11257" customWidth="1" width="9.28515625"/>
    <col min="11258" max="11258" customWidth="1" width="9.28515625"/>
    <col min="11259" max="11259" customWidth="1" width="9.28515625"/>
    <col min="11260" max="11260" customWidth="1" width="9.28515625"/>
    <col min="11261" max="11261" customWidth="1" width="9.28515625"/>
    <col min="11262" max="11262" customWidth="1" width="9.28515625"/>
    <col min="11263" max="11263" customWidth="1" width="9.28515625"/>
    <col min="11264" max="11264" customWidth="1" width="9.28515625"/>
    <col min="11265" max="11265" customWidth="1" width="9.28515625"/>
    <col min="11266" max="11266" customWidth="1" width="9.28515625"/>
    <col min="11267" max="11267" customWidth="1" width="9.28515625"/>
    <col min="11268" max="11268" customWidth="1" width="9.28515625"/>
    <col min="11269" max="11269" customWidth="1" width="9.28515625"/>
    <col min="11270" max="11270" customWidth="1" width="9.28515625"/>
    <col min="11271" max="11271" customWidth="1" width="9.28515625"/>
    <col min="11272" max="11272" customWidth="1" width="9.28515625"/>
    <col min="11273" max="11273" customWidth="1" width="9.28515625"/>
    <col min="11274" max="11274" customWidth="1" width="9.28515625"/>
    <col min="11275" max="11275" customWidth="1" width="9.28515625"/>
    <col min="11276" max="11276" customWidth="1" width="9.28515625"/>
    <col min="11277" max="11277" customWidth="1" width="9.28515625"/>
    <col min="11278" max="11278" customWidth="1" width="9.28515625"/>
    <col min="11279" max="11279" customWidth="1" width="9.28515625"/>
    <col min="11280" max="11280" customWidth="1" width="9.28515625"/>
    <col min="11281" max="11281" customWidth="1" width="9.28515625"/>
    <col min="11282" max="11282" customWidth="1" width="9.28515625"/>
    <col min="11283" max="11283" customWidth="1" width="9.28515625"/>
    <col min="11284" max="11284" customWidth="1" width="9.28515625"/>
    <col min="11285" max="11285" customWidth="1" width="9.28515625"/>
    <col min="11286" max="11286" customWidth="1" width="9.28515625"/>
    <col min="11287" max="11287" customWidth="1" width="9.28515625"/>
    <col min="11288" max="11288" customWidth="1" width="9.28515625"/>
    <col min="11289" max="11289" customWidth="1" width="9.28515625"/>
    <col min="11290" max="11290" customWidth="1" width="9.28515625"/>
    <col min="11291" max="11291" customWidth="1" width="9.28515625"/>
    <col min="11292" max="11292" customWidth="1" width="9.28515625"/>
    <col min="11293" max="11293" customWidth="1" width="9.28515625"/>
    <col min="11294" max="11294" customWidth="1" width="9.28515625"/>
    <col min="11295" max="11295" customWidth="1" width="9.28515625"/>
    <col min="11296" max="11296" customWidth="1" width="9.28515625"/>
    <col min="11297" max="11297" customWidth="1" width="9.28515625"/>
    <col min="11298" max="11298" customWidth="1" width="9.28515625"/>
    <col min="11299" max="11299" customWidth="1" width="9.28515625"/>
    <col min="11300" max="11300" customWidth="1" width="9.28515625"/>
    <col min="11301" max="11301" customWidth="1" width="9.28515625"/>
    <col min="11302" max="11302" customWidth="1" width="9.28515625"/>
    <col min="11303" max="11303" customWidth="1" width="9.28515625"/>
    <col min="11304" max="11304" customWidth="1" width="9.28515625"/>
    <col min="11305" max="11305" customWidth="1" width="9.28515625"/>
    <col min="11306" max="11306" customWidth="1" width="9.28515625"/>
    <col min="11307" max="11307" customWidth="1" width="9.28515625"/>
    <col min="11308" max="11308" customWidth="1" width="9.28515625"/>
    <col min="11309" max="11309" customWidth="1" width="9.28515625"/>
    <col min="11310" max="11310" customWidth="1" width="9.28515625"/>
    <col min="11311" max="11311" customWidth="1" width="9.28515625"/>
    <col min="11312" max="11312" customWidth="1" width="9.28515625"/>
    <col min="11313" max="11313" customWidth="1" width="9.28515625"/>
    <col min="11314" max="11314" customWidth="1" width="9.28515625"/>
    <col min="11315" max="11315" customWidth="1" width="9.28515625"/>
    <col min="11316" max="11316" customWidth="1" width="9.28515625"/>
    <col min="11317" max="11317" customWidth="1" width="9.28515625"/>
    <col min="11318" max="11318" customWidth="1" width="9.28515625"/>
    <col min="11319" max="11319" customWidth="1" width="9.28515625"/>
    <col min="11320" max="11320" customWidth="1" width="9.28515625"/>
    <col min="11321" max="11321" customWidth="1" width="9.28515625"/>
    <col min="11322" max="11322" customWidth="1" width="9.28515625"/>
    <col min="11323" max="11323" customWidth="1" width="9.28515625"/>
    <col min="11324" max="11324" customWidth="1" width="9.28515625"/>
    <col min="11325" max="11325" customWidth="1" width="9.28515625"/>
    <col min="11326" max="11326" customWidth="1" width="9.28515625"/>
    <col min="11327" max="11327" customWidth="1" width="9.28515625"/>
    <col min="11328" max="11328" customWidth="1" width="9.28515625"/>
    <col min="11329" max="11329" customWidth="1" width="9.28515625"/>
    <col min="11330" max="11330" customWidth="1" width="9.28515625"/>
    <col min="11331" max="11331" customWidth="1" width="9.28515625"/>
    <col min="11332" max="11332" customWidth="1" width="9.28515625"/>
    <col min="11333" max="11333" customWidth="1" width="9.28515625"/>
    <col min="11334" max="11334" customWidth="1" width="9.28515625"/>
    <col min="11335" max="11335" customWidth="1" width="9.28515625"/>
    <col min="11336" max="11336" customWidth="1" width="9.28515625"/>
    <col min="11337" max="11337" customWidth="1" width="9.28515625"/>
    <col min="11338" max="11338" customWidth="1" width="9.28515625"/>
    <col min="11339" max="11339" customWidth="1" width="9.28515625"/>
    <col min="11340" max="11340" customWidth="1" width="9.28515625"/>
    <col min="11341" max="11341" customWidth="1" width="9.28515625"/>
    <col min="11342" max="11342" customWidth="1" width="9.28515625"/>
    <col min="11343" max="11343" customWidth="1" width="9.28515625"/>
    <col min="11344" max="11344" customWidth="1" width="9.28515625"/>
    <col min="11345" max="11345" customWidth="1" width="9.28515625"/>
    <col min="11346" max="11346" customWidth="1" width="9.28515625"/>
    <col min="11347" max="11347" customWidth="1" width="9.28515625"/>
    <col min="11348" max="11348" customWidth="1" width="9.28515625"/>
    <col min="11349" max="11349" customWidth="1" width="9.28515625"/>
    <col min="11350" max="11350" customWidth="1" width="9.28515625"/>
    <col min="11351" max="11351" customWidth="1" width="9.28515625"/>
    <col min="11352" max="11352" customWidth="1" width="9.28515625"/>
    <col min="11353" max="11353" customWidth="1" width="9.28515625"/>
    <col min="11354" max="11354" customWidth="1" width="9.28515625"/>
    <col min="11355" max="11355" customWidth="1" width="9.28515625"/>
    <col min="11356" max="11356" customWidth="1" width="9.28515625"/>
    <col min="11357" max="11357" customWidth="1" width="9.28515625"/>
    <col min="11358" max="11358" customWidth="1" width="9.28515625"/>
    <col min="11359" max="11359" customWidth="1" width="9.28515625"/>
    <col min="11360" max="11360" customWidth="1" width="9.28515625"/>
    <col min="11361" max="11361" customWidth="1" width="9.28515625"/>
    <col min="11362" max="11362" customWidth="1" width="9.28515625"/>
    <col min="11363" max="11363" customWidth="1" width="9.28515625"/>
    <col min="11364" max="11364" customWidth="1" width="9.28515625"/>
    <col min="11365" max="11365" customWidth="1" width="9.28515625"/>
    <col min="11366" max="11366" customWidth="1" width="9.28515625"/>
    <col min="11367" max="11367" customWidth="1" width="9.28515625"/>
    <col min="11368" max="11368" customWidth="1" width="9.28515625"/>
    <col min="11369" max="11369" customWidth="1" width="9.28515625"/>
    <col min="11370" max="11370" customWidth="1" width="9.28515625"/>
    <col min="11371" max="11371" customWidth="1" width="9.28515625"/>
    <col min="11372" max="11372" customWidth="1" width="9.28515625"/>
    <col min="11373" max="11373" customWidth="1" width="9.28515625"/>
    <col min="11374" max="11374" customWidth="1" width="9.28515625"/>
    <col min="11375" max="11375" customWidth="1" width="9.28515625"/>
    <col min="11376" max="11376" customWidth="1" width="9.28515625"/>
    <col min="11377" max="11377" customWidth="1" width="9.28515625"/>
    <col min="11378" max="11378" customWidth="1" width="9.28515625"/>
    <col min="11379" max="11379" customWidth="1" width="9.28515625"/>
    <col min="11380" max="11380" customWidth="1" width="9.28515625"/>
    <col min="11381" max="11381" customWidth="1" width="9.28515625"/>
    <col min="11382" max="11382" customWidth="1" width="9.28515625"/>
    <col min="11383" max="11383" customWidth="1" width="9.28515625"/>
    <col min="11384" max="11384" customWidth="1" width="9.28515625"/>
    <col min="11385" max="11385" customWidth="1" width="9.28515625"/>
    <col min="11386" max="11386" customWidth="1" width="9.28515625"/>
    <col min="11387" max="11387" customWidth="1" width="9.28515625"/>
    <col min="11388" max="11388" customWidth="1" width="9.28515625"/>
    <col min="11389" max="11389" customWidth="1" width="9.28515625"/>
    <col min="11390" max="11390" customWidth="1" width="9.28515625"/>
    <col min="11391" max="11391" customWidth="1" width="9.28515625"/>
    <col min="11392" max="11392" customWidth="1" width="9.28515625"/>
    <col min="11393" max="11393" customWidth="1" width="9.28515625"/>
    <col min="11394" max="11394" customWidth="1" width="9.28515625"/>
    <col min="11395" max="11395" customWidth="1" width="9.28515625"/>
    <col min="11396" max="11396" customWidth="1" width="9.28515625"/>
    <col min="11397" max="11397" customWidth="1" width="9.28515625"/>
    <col min="11398" max="11398" customWidth="1" width="9.28515625"/>
    <col min="11399" max="11399" customWidth="1" width="9.28515625"/>
    <col min="11400" max="11400" customWidth="1" width="9.28515625"/>
    <col min="11401" max="11401" customWidth="1" width="9.28515625"/>
    <col min="11402" max="11402" customWidth="1" width="9.28515625"/>
    <col min="11403" max="11403" customWidth="1" width="9.28515625"/>
    <col min="11404" max="11404" customWidth="1" width="9.28515625"/>
    <col min="11405" max="11405" customWidth="1" width="9.28515625"/>
    <col min="11406" max="11406" customWidth="1" width="9.28515625"/>
    <col min="11407" max="11407" customWidth="1" width="9.28515625"/>
    <col min="11408" max="11408" customWidth="1" width="9.28515625"/>
    <col min="11409" max="11409" customWidth="1" width="9.28515625"/>
    <col min="11410" max="11410" customWidth="1" width="9.28515625"/>
    <col min="11411" max="11411" customWidth="1" width="9.28515625"/>
    <col min="11412" max="11412" customWidth="1" width="9.28515625"/>
    <col min="11413" max="11413" customWidth="1" width="9.28515625"/>
    <col min="11414" max="11414" customWidth="1" width="9.28515625"/>
    <col min="11415" max="11415" customWidth="1" width="9.28515625"/>
    <col min="11416" max="11416" customWidth="1" width="9.28515625"/>
    <col min="11417" max="11417" customWidth="1" width="9.28515625"/>
    <col min="11418" max="11418" customWidth="1" width="9.28515625"/>
    <col min="11419" max="11419" customWidth="1" width="9.28515625"/>
    <col min="11420" max="11420" customWidth="1" width="9.28515625"/>
    <col min="11421" max="11421" customWidth="1" width="9.28515625"/>
    <col min="11422" max="11422" customWidth="1" width="9.28515625"/>
    <col min="11423" max="11423" customWidth="1" width="9.28515625"/>
    <col min="11424" max="11424" customWidth="1" width="9.28515625"/>
    <col min="11425" max="11425" customWidth="1" width="9.28515625"/>
    <col min="11426" max="11426" customWidth="1" width="9.28515625"/>
    <col min="11427" max="11427" customWidth="1" width="9.28515625"/>
    <col min="11428" max="11428" customWidth="1" width="9.28515625"/>
    <col min="11429" max="11429" customWidth="1" width="9.28515625"/>
    <col min="11430" max="11430" customWidth="1" width="9.28515625"/>
    <col min="11431" max="11431" customWidth="1" width="9.28515625"/>
    <col min="11432" max="11432" customWidth="1" width="9.28515625"/>
    <col min="11433" max="11433" customWidth="1" width="9.28515625"/>
    <col min="11434" max="11434" customWidth="1" width="9.28515625"/>
    <col min="11435" max="11435" customWidth="1" width="9.28515625"/>
    <col min="11436" max="11436" customWidth="1" width="9.28515625"/>
    <col min="11437" max="11437" customWidth="1" width="9.28515625"/>
    <col min="11438" max="11438" customWidth="1" width="9.28515625"/>
    <col min="11439" max="11439" customWidth="1" width="9.28515625"/>
    <col min="11440" max="11440" customWidth="1" width="9.28515625"/>
    <col min="11441" max="11441" customWidth="1" width="9.28515625"/>
    <col min="11442" max="11442" customWidth="1" width="9.28515625"/>
    <col min="11443" max="11443" customWidth="1" width="9.28515625"/>
    <col min="11444" max="11444" customWidth="1" width="9.28515625"/>
    <col min="11445" max="11445" customWidth="1" width="9.28515625"/>
    <col min="11446" max="11446" customWidth="1" width="9.28515625"/>
    <col min="11447" max="11447" customWidth="1" width="9.28515625"/>
    <col min="11448" max="11448" customWidth="1" width="9.28515625"/>
    <col min="11449" max="11449" customWidth="1" width="9.28515625"/>
    <col min="11450" max="11450" customWidth="1" width="9.28515625"/>
    <col min="11451" max="11451" customWidth="1" width="9.28515625"/>
    <col min="11452" max="11452" customWidth="1" width="9.28515625"/>
    <col min="11453" max="11453" customWidth="1" width="9.28515625"/>
    <col min="11454" max="11454" customWidth="1" width="9.28515625"/>
    <col min="11455" max="11455" customWidth="1" width="9.28515625"/>
    <col min="11456" max="11456" customWidth="1" width="9.28515625"/>
    <col min="11457" max="11457" customWidth="1" width="9.28515625"/>
    <col min="11458" max="11458" customWidth="1" width="9.28515625"/>
    <col min="11459" max="11459" customWidth="1" width="9.28515625"/>
    <col min="11460" max="11460" customWidth="1" width="9.28515625"/>
    <col min="11461" max="11461" customWidth="1" width="9.28515625"/>
    <col min="11462" max="11462" customWidth="1" width="9.28515625"/>
    <col min="11463" max="11463" customWidth="1" width="9.28515625"/>
    <col min="11464" max="11464" customWidth="1" width="9.28515625"/>
    <col min="11465" max="11465" customWidth="1" width="9.28515625"/>
    <col min="11466" max="11466" customWidth="1" width="9.28515625"/>
    <col min="11467" max="11467" customWidth="1" width="9.28515625"/>
    <col min="11468" max="11468" customWidth="1" width="9.28515625"/>
    <col min="11469" max="11469" customWidth="1" width="9.28515625"/>
    <col min="11470" max="11470" customWidth="1" width="9.28515625"/>
    <col min="11471" max="11471" customWidth="1" width="9.28515625"/>
    <col min="11472" max="11472" customWidth="1" width="9.28515625"/>
    <col min="11473" max="11473" customWidth="1" width="9.28515625"/>
    <col min="11474" max="11474" customWidth="1" width="9.28515625"/>
    <col min="11475" max="11475" customWidth="1" width="9.28515625"/>
    <col min="11476" max="11476" customWidth="1" width="9.28515625"/>
    <col min="11477" max="11477" customWidth="1" width="9.28515625"/>
    <col min="11478" max="11478" customWidth="1" width="9.28515625"/>
    <col min="11479" max="11479" customWidth="1" width="9.28515625"/>
    <col min="11480" max="11480" customWidth="1" width="9.28515625"/>
    <col min="11481" max="11481" customWidth="1" width="9.28515625"/>
    <col min="11482" max="11482" customWidth="1" width="9.28515625"/>
    <col min="11483" max="11483" customWidth="1" width="9.28515625"/>
    <col min="11484" max="11484" customWidth="1" width="9.28515625"/>
    <col min="11485" max="11485" customWidth="1" width="9.28515625"/>
    <col min="11486" max="11486" customWidth="1" width="9.28515625"/>
    <col min="11487" max="11487" customWidth="1" width="9.28515625"/>
    <col min="11488" max="11488" customWidth="1" width="9.28515625"/>
    <col min="11489" max="11489" customWidth="1" width="9.28515625"/>
    <col min="11490" max="11490" customWidth="1" width="9.28515625"/>
    <col min="11491" max="11491" customWidth="1" width="9.28515625"/>
    <col min="11492" max="11492" customWidth="1" width="9.28515625"/>
    <col min="11493" max="11493" customWidth="1" width="9.28515625"/>
    <col min="11494" max="11494" customWidth="1" width="9.28515625"/>
    <col min="11495" max="11495" customWidth="1" width="9.28515625"/>
    <col min="11496" max="11496" customWidth="1" width="9.28515625"/>
    <col min="11497" max="11497" customWidth="1" width="9.28515625"/>
    <col min="11498" max="11498" customWidth="1" width="9.28515625"/>
    <col min="11499" max="11499" customWidth="1" width="9.28515625"/>
    <col min="11500" max="11500" customWidth="1" width="9.28515625"/>
    <col min="11501" max="11501" customWidth="1" width="9.28515625"/>
    <col min="11502" max="11502" customWidth="1" width="9.28515625"/>
    <col min="11503" max="11503" customWidth="1" width="9.28515625"/>
    <col min="11504" max="11504" customWidth="1" width="9.28515625"/>
    <col min="11505" max="11505" customWidth="1" width="9.28515625"/>
    <col min="11506" max="11506" customWidth="1" width="9.28515625"/>
    <col min="11507" max="11507" customWidth="1" width="9.28515625"/>
    <col min="11508" max="11508" customWidth="1" width="9.28515625"/>
    <col min="11509" max="11509" customWidth="1" width="9.28515625"/>
    <col min="11510" max="11510" customWidth="1" width="9.28515625"/>
    <col min="11511" max="11511" customWidth="1" width="9.28515625"/>
    <col min="11512" max="11512" customWidth="1" width="9.28515625"/>
    <col min="11513" max="11513" customWidth="1" width="9.28515625"/>
    <col min="11514" max="11514" customWidth="1" width="9.28515625"/>
    <col min="11515" max="11515" customWidth="1" width="9.28515625"/>
    <col min="11516" max="11516" customWidth="1" width="9.28515625"/>
    <col min="11517" max="11517" customWidth="1" width="9.28515625"/>
    <col min="11518" max="11518" customWidth="1" width="9.28515625"/>
    <col min="11519" max="11519" customWidth="1" width="9.28515625"/>
    <col min="11520" max="11520" customWidth="1" width="9.28515625"/>
    <col min="11521" max="11521" customWidth="1" width="9.28515625"/>
    <col min="11522" max="11522" customWidth="1" width="9.28515625"/>
    <col min="11523" max="11523" customWidth="1" width="9.28515625"/>
    <col min="11524" max="11524" customWidth="1" width="9.28515625"/>
    <col min="11525" max="11525" customWidth="1" width="9.28515625"/>
    <col min="11526" max="11526" customWidth="1" width="9.28515625"/>
    <col min="11527" max="11527" customWidth="1" width="9.28515625"/>
    <col min="11528" max="11528" customWidth="1" width="9.28515625"/>
    <col min="11529" max="11529" customWidth="1" width="9.28515625"/>
    <col min="11530" max="11530" customWidth="1" width="9.28515625"/>
    <col min="11531" max="11531" customWidth="1" width="9.28515625"/>
    <col min="11532" max="11532" customWidth="1" width="9.28515625"/>
    <col min="11533" max="11533" customWidth="1" width="9.28515625"/>
    <col min="11534" max="11534" customWidth="1" width="9.28515625"/>
    <col min="11535" max="11535" customWidth="1" width="9.28515625"/>
    <col min="11536" max="11536" customWidth="1" width="9.28515625"/>
    <col min="11537" max="11537" customWidth="1" width="9.28515625"/>
    <col min="11538" max="11538" customWidth="1" width="9.28515625"/>
    <col min="11539" max="11539" customWidth="1" width="9.28515625"/>
    <col min="11540" max="11540" customWidth="1" width="9.28515625"/>
    <col min="11541" max="11541" customWidth="1" width="9.28515625"/>
    <col min="11542" max="11542" customWidth="1" width="9.28515625"/>
    <col min="11543" max="11543" customWidth="1" width="9.28515625"/>
    <col min="11544" max="11544" customWidth="1" width="9.28515625"/>
    <col min="11545" max="11545" customWidth="1" width="9.28515625"/>
    <col min="11546" max="11546" customWidth="1" width="9.28515625"/>
    <col min="11547" max="11547" customWidth="1" width="9.28515625"/>
    <col min="11548" max="11548" customWidth="1" width="9.28515625"/>
    <col min="11549" max="11549" customWidth="1" width="9.28515625"/>
    <col min="11550" max="11550" customWidth="1" width="9.28515625"/>
    <col min="11551" max="11551" customWidth="1" width="9.28515625"/>
    <col min="11552" max="11552" customWidth="1" width="9.28515625"/>
    <col min="11553" max="11553" customWidth="1" width="9.28515625"/>
    <col min="11554" max="11554" customWidth="1" width="9.28515625"/>
    <col min="11555" max="11555" customWidth="1" width="9.28515625"/>
    <col min="11556" max="11556" customWidth="1" width="9.28515625"/>
    <col min="11557" max="11557" customWidth="1" width="9.28515625"/>
    <col min="11558" max="11558" customWidth="1" width="9.28515625"/>
    <col min="11559" max="11559" customWidth="1" width="9.28515625"/>
    <col min="11560" max="11560" customWidth="1" width="9.28515625"/>
    <col min="11561" max="11561" customWidth="1" width="9.28515625"/>
    <col min="11562" max="11562" customWidth="1" width="9.28515625"/>
    <col min="11563" max="11563" customWidth="1" width="9.28515625"/>
    <col min="11564" max="11564" customWidth="1" width="9.28515625"/>
    <col min="11565" max="11565" customWidth="1" width="9.28515625"/>
    <col min="11566" max="11566" customWidth="1" width="9.28515625"/>
    <col min="11567" max="11567" customWidth="1" width="9.28515625"/>
    <col min="11568" max="11568" customWidth="1" width="9.28515625"/>
    <col min="11569" max="11569" customWidth="1" width="9.28515625"/>
    <col min="11570" max="11570" customWidth="1" width="9.28515625"/>
    <col min="11571" max="11571" customWidth="1" width="9.28515625"/>
    <col min="11572" max="11572" customWidth="1" width="9.28515625"/>
    <col min="11573" max="11573" customWidth="1" width="9.28515625"/>
    <col min="11574" max="11574" customWidth="1" width="9.28515625"/>
    <col min="11575" max="11575" customWidth="1" width="9.28515625"/>
    <col min="11576" max="11576" customWidth="1" width="9.28515625"/>
    <col min="11577" max="11577" customWidth="1" width="9.28515625"/>
    <col min="11578" max="11578" customWidth="1" width="9.28515625"/>
    <col min="11579" max="11579" customWidth="1" width="9.28515625"/>
    <col min="11580" max="11580" customWidth="1" width="9.28515625"/>
    <col min="11581" max="11581" customWidth="1" width="9.28515625"/>
    <col min="11582" max="11582" customWidth="1" width="9.28515625"/>
    <col min="11583" max="11583" customWidth="1" width="9.28515625"/>
    <col min="11584" max="11584" customWidth="1" width="9.28515625"/>
    <col min="11585" max="11585" customWidth="1" width="9.28515625"/>
    <col min="11586" max="11586" customWidth="1" width="9.28515625"/>
    <col min="11587" max="11587" customWidth="1" width="9.28515625"/>
    <col min="11588" max="11588" customWidth="1" width="9.28515625"/>
    <col min="11589" max="11589" customWidth="1" width="9.28515625"/>
    <col min="11590" max="11590" customWidth="1" width="9.28515625"/>
    <col min="11591" max="11591" customWidth="1" width="9.28515625"/>
    <col min="11592" max="11592" customWidth="1" width="9.28515625"/>
    <col min="11593" max="11593" customWidth="1" width="9.28515625"/>
    <col min="11594" max="11594" customWidth="1" width="9.28515625"/>
    <col min="11595" max="11595" customWidth="1" width="9.28515625"/>
    <col min="11596" max="11596" customWidth="1" width="9.28515625"/>
    <col min="11597" max="11597" customWidth="1" width="9.28515625"/>
    <col min="11598" max="11598" customWidth="1" width="9.28515625"/>
    <col min="11599" max="11599" customWidth="1" width="9.28515625"/>
    <col min="11600" max="11600" customWidth="1" width="9.28515625"/>
    <col min="11601" max="11601" customWidth="1" width="9.28515625"/>
    <col min="11602" max="11602" customWidth="1" width="9.28515625"/>
    <col min="11603" max="11603" customWidth="1" width="9.28515625"/>
    <col min="11604" max="11604" customWidth="1" width="9.28515625"/>
    <col min="11605" max="11605" customWidth="1" width="9.28515625"/>
    <col min="11606" max="11606" customWidth="1" width="9.28515625"/>
    <col min="11607" max="11607" customWidth="1" width="9.28515625"/>
    <col min="11608" max="11608" customWidth="1" width="9.28515625"/>
    <col min="11609" max="11609" customWidth="1" width="9.28515625"/>
    <col min="11610" max="11610" customWidth="1" width="9.28515625"/>
    <col min="11611" max="11611" customWidth="1" width="9.28515625"/>
    <col min="11612" max="11612" customWidth="1" width="9.28515625"/>
    <col min="11613" max="11613" customWidth="1" width="9.28515625"/>
    <col min="11614" max="11614" customWidth="1" width="9.28515625"/>
    <col min="11615" max="11615" customWidth="1" width="9.28515625"/>
    <col min="11616" max="11616" customWidth="1" width="9.28515625"/>
    <col min="11617" max="11617" customWidth="1" width="9.28515625"/>
    <col min="11618" max="11618" customWidth="1" width="9.28515625"/>
    <col min="11619" max="11619" customWidth="1" width="9.28515625"/>
    <col min="11620" max="11620" customWidth="1" width="9.28515625"/>
    <col min="11621" max="11621" customWidth="1" width="9.28515625"/>
    <col min="11622" max="11622" customWidth="1" width="9.28515625"/>
    <col min="11623" max="11623" customWidth="1" width="9.28515625"/>
    <col min="11624" max="11624" customWidth="1" width="9.28515625"/>
    <col min="11625" max="11625" customWidth="1" width="9.28515625"/>
    <col min="11626" max="11626" customWidth="1" width="9.28515625"/>
    <col min="11627" max="11627" customWidth="1" width="9.28515625"/>
    <col min="11628" max="11628" customWidth="1" width="9.28515625"/>
    <col min="11629" max="11629" customWidth="1" width="9.28515625"/>
    <col min="11630" max="11630" customWidth="1" width="9.28515625"/>
    <col min="11631" max="11631" customWidth="1" width="9.28515625"/>
    <col min="11632" max="11632" customWidth="1" width="9.28515625"/>
    <col min="11633" max="11633" customWidth="1" width="9.28515625"/>
    <col min="11634" max="11634" customWidth="1" width="9.28515625"/>
    <col min="11635" max="11635" customWidth="1" width="9.28515625"/>
    <col min="11636" max="11636" customWidth="1" width="9.28515625"/>
    <col min="11637" max="11637" customWidth="1" width="9.28515625"/>
    <col min="11638" max="11638" customWidth="1" width="9.28515625"/>
    <col min="11639" max="11639" customWidth="1" width="9.28515625"/>
    <col min="11640" max="11640" customWidth="1" width="9.28515625"/>
    <col min="11641" max="11641" customWidth="1" width="9.28515625"/>
    <col min="11642" max="11642" customWidth="1" width="9.28515625"/>
    <col min="11643" max="11643" customWidth="1" width="9.28515625"/>
    <col min="11644" max="11644" customWidth="1" width="9.28515625"/>
    <col min="11645" max="11645" customWidth="1" width="9.28515625"/>
    <col min="11646" max="11646" customWidth="1" width="9.28515625"/>
    <col min="11647" max="11647" customWidth="1" width="9.28515625"/>
    <col min="11648" max="11648" customWidth="1" width="9.28515625"/>
    <col min="11649" max="11649" customWidth="1" width="9.28515625"/>
    <col min="11650" max="11650" customWidth="1" width="9.28515625"/>
    <col min="11651" max="11651" customWidth="1" width="9.28515625"/>
    <col min="11652" max="11652" customWidth="1" width="9.28515625"/>
    <col min="11653" max="11653" customWidth="1" width="9.28515625"/>
    <col min="11654" max="11654" customWidth="1" width="9.28515625"/>
    <col min="11655" max="11655" customWidth="1" width="9.28515625"/>
    <col min="11656" max="11656" customWidth="1" width="9.28515625"/>
    <col min="11657" max="11657" customWidth="1" width="9.28515625"/>
    <col min="11658" max="11658" customWidth="1" width="9.28515625"/>
    <col min="11659" max="11659" customWidth="1" width="9.28515625"/>
    <col min="11660" max="11660" customWidth="1" width="9.28515625"/>
    <col min="11661" max="11661" customWidth="1" width="9.28515625"/>
    <col min="11662" max="11662" customWidth="1" width="9.28515625"/>
    <col min="11663" max="11663" customWidth="1" width="9.28515625"/>
    <col min="11664" max="11664" customWidth="1" width="9.28515625"/>
    <col min="11665" max="11665" customWidth="1" width="9.28515625"/>
    <col min="11666" max="11666" customWidth="1" width="9.28515625"/>
    <col min="11667" max="11667" customWidth="1" width="9.28515625"/>
    <col min="11668" max="11668" customWidth="1" width="9.28515625"/>
    <col min="11669" max="11669" customWidth="1" width="9.28515625"/>
    <col min="11670" max="11670" customWidth="1" width="9.28515625"/>
    <col min="11671" max="11671" customWidth="1" width="9.28515625"/>
    <col min="11672" max="11672" customWidth="1" width="9.28515625"/>
    <col min="11673" max="11673" customWidth="1" width="9.28515625"/>
    <col min="11674" max="11674" customWidth="1" width="9.28515625"/>
    <col min="11675" max="11675" customWidth="1" width="9.28515625"/>
    <col min="11676" max="11676" customWidth="1" width="9.28515625"/>
    <col min="11677" max="11677" customWidth="1" width="9.28515625"/>
    <col min="11678" max="11678" customWidth="1" width="9.28515625"/>
    <col min="11679" max="11679" customWidth="1" width="9.28515625"/>
    <col min="11680" max="11680" customWidth="1" width="9.28515625"/>
    <col min="11681" max="11681" customWidth="1" width="9.28515625"/>
    <col min="11682" max="11682" customWidth="1" width="9.28515625"/>
    <col min="11683" max="11683" customWidth="1" width="9.28515625"/>
    <col min="11684" max="11684" customWidth="1" width="9.28515625"/>
    <col min="11685" max="11685" customWidth="1" width="9.28515625"/>
    <col min="11686" max="11686" customWidth="1" width="9.28515625"/>
    <col min="11687" max="11687" customWidth="1" width="9.28515625"/>
    <col min="11688" max="11688" customWidth="1" width="9.28515625"/>
    <col min="11689" max="11689" customWidth="1" width="9.28515625"/>
    <col min="11690" max="11690" customWidth="1" width="9.28515625"/>
    <col min="11691" max="11691" customWidth="1" width="9.28515625"/>
    <col min="11692" max="11692" customWidth="1" width="9.28515625"/>
    <col min="11693" max="11693" customWidth="1" width="9.28515625"/>
    <col min="11694" max="11694" customWidth="1" width="9.28515625"/>
    <col min="11695" max="11695" customWidth="1" width="9.28515625"/>
    <col min="11696" max="11696" customWidth="1" width="9.28515625"/>
    <col min="11697" max="11697" customWidth="1" width="9.28515625"/>
    <col min="11698" max="11698" customWidth="1" width="9.28515625"/>
    <col min="11699" max="11699" customWidth="1" width="9.28515625"/>
    <col min="11700" max="11700" customWidth="1" width="9.28515625"/>
    <col min="11701" max="11701" customWidth="1" width="9.28515625"/>
    <col min="11702" max="11702" customWidth="1" width="9.28515625"/>
    <col min="11703" max="11703" customWidth="1" width="9.28515625"/>
    <col min="11704" max="11704" customWidth="1" width="9.28515625"/>
    <col min="11705" max="11705" customWidth="1" width="9.28515625"/>
    <col min="11706" max="11706" customWidth="1" width="9.28515625"/>
    <col min="11707" max="11707" customWidth="1" width="9.28515625"/>
    <col min="11708" max="11708" customWidth="1" width="9.28515625"/>
    <col min="11709" max="11709" customWidth="1" width="9.28515625"/>
    <col min="11710" max="11710" customWidth="1" width="9.28515625"/>
    <col min="11711" max="11711" customWidth="1" width="9.28515625"/>
    <col min="11712" max="11712" customWidth="1" width="9.28515625"/>
    <col min="11713" max="11713" customWidth="1" width="9.28515625"/>
    <col min="11714" max="11714" customWidth="1" width="9.28515625"/>
    <col min="11715" max="11715" customWidth="1" width="9.28515625"/>
    <col min="11716" max="11716" customWidth="1" width="9.28515625"/>
    <col min="11717" max="11717" customWidth="1" width="9.28515625"/>
    <col min="11718" max="11718" customWidth="1" width="9.28515625"/>
    <col min="11719" max="11719" customWidth="1" width="9.28515625"/>
    <col min="11720" max="11720" customWidth="1" width="9.28515625"/>
    <col min="11721" max="11721" customWidth="1" width="9.28515625"/>
    <col min="11722" max="11722" customWidth="1" width="9.28515625"/>
    <col min="11723" max="11723" customWidth="1" width="9.28515625"/>
    <col min="11724" max="11724" customWidth="1" width="9.28515625"/>
    <col min="11725" max="11725" customWidth="1" width="9.28515625"/>
    <col min="11726" max="11726" customWidth="1" width="9.28515625"/>
    <col min="11727" max="11727" customWidth="1" width="9.28515625"/>
    <col min="11728" max="11728" customWidth="1" width="9.28515625"/>
    <col min="11729" max="11729" customWidth="1" width="9.28515625"/>
    <col min="11730" max="11730" customWidth="1" width="9.28515625"/>
    <col min="11731" max="11731" customWidth="1" width="9.28515625"/>
    <col min="11732" max="11732" customWidth="1" width="9.28515625"/>
    <col min="11733" max="11733" customWidth="1" width="9.28515625"/>
    <col min="11734" max="11734" customWidth="1" width="9.28515625"/>
    <col min="11735" max="11735" customWidth="1" width="9.28515625"/>
    <col min="11736" max="11736" customWidth="1" width="9.28515625"/>
    <col min="11737" max="11737" customWidth="1" width="9.28515625"/>
    <col min="11738" max="11738" customWidth="1" width="9.28515625"/>
    <col min="11739" max="11739" customWidth="1" width="9.28515625"/>
    <col min="11740" max="11740" customWidth="1" width="9.28515625"/>
    <col min="11741" max="11741" customWidth="1" width="9.28515625"/>
    <col min="11742" max="11742" customWidth="1" width="9.28515625"/>
    <col min="11743" max="11743" customWidth="1" width="9.28515625"/>
    <col min="11744" max="11744" customWidth="1" width="9.28515625"/>
    <col min="11745" max="11745" customWidth="1" width="9.28515625"/>
    <col min="11746" max="11746" customWidth="1" width="9.28515625"/>
    <col min="11747" max="11747" customWidth="1" width="9.28515625"/>
    <col min="11748" max="11748" customWidth="1" width="9.28515625"/>
    <col min="11749" max="11749" customWidth="1" width="9.28515625"/>
    <col min="11750" max="11750" customWidth="1" width="9.28515625"/>
    <col min="11751" max="11751" customWidth="1" width="9.28515625"/>
    <col min="11752" max="11752" customWidth="1" width="9.28515625"/>
    <col min="11753" max="11753" customWidth="1" width="9.28515625"/>
    <col min="11754" max="11754" customWidth="1" width="9.28515625"/>
    <col min="11755" max="11755" customWidth="1" width="9.28515625"/>
    <col min="11756" max="11756" customWidth="1" width="9.28515625"/>
    <col min="11757" max="11757" customWidth="1" width="9.28515625"/>
    <col min="11758" max="11758" customWidth="1" width="9.28515625"/>
    <col min="11759" max="11759" customWidth="1" width="9.28515625"/>
    <col min="11760" max="11760" customWidth="1" width="9.28515625"/>
    <col min="11761" max="11761" customWidth="1" width="9.28515625"/>
    <col min="11762" max="11762" customWidth="1" width="9.28515625"/>
    <col min="11763" max="11763" customWidth="1" width="9.28515625"/>
    <col min="11764" max="11764" customWidth="1" width="9.28515625"/>
    <col min="11765" max="11765" customWidth="1" width="9.28515625"/>
    <col min="11766" max="11766" customWidth="1" width="9.28515625"/>
    <col min="11767" max="11767" customWidth="1" width="9.28515625"/>
    <col min="11768" max="11768" customWidth="1" width="9.28515625"/>
    <col min="11769" max="11769" customWidth="1" width="9.28515625"/>
    <col min="11770" max="11770" customWidth="1" width="9.28515625"/>
    <col min="11771" max="11771" customWidth="1" width="9.28515625"/>
    <col min="11772" max="11772" customWidth="1" width="9.28515625"/>
    <col min="11773" max="11773" customWidth="1" width="9.28515625"/>
    <col min="11774" max="11774" customWidth="1" width="9.28515625"/>
    <col min="11775" max="11775" customWidth="1" width="9.28515625"/>
    <col min="11776" max="11776" customWidth="1" width="9.28515625"/>
    <col min="11777" max="11777" customWidth="1" width="9.28515625"/>
    <col min="11778" max="11778" customWidth="1" width="9.28515625"/>
    <col min="11779" max="11779" customWidth="1" width="9.28515625"/>
    <col min="11780" max="11780" customWidth="1" width="9.28515625"/>
    <col min="11781" max="11781" customWidth="1" width="9.28515625"/>
    <col min="11782" max="11782" customWidth="1" width="9.28515625"/>
    <col min="11783" max="11783" customWidth="1" width="9.28515625"/>
    <col min="11784" max="11784" customWidth="1" width="9.28515625"/>
    <col min="11785" max="11785" customWidth="1" width="9.28515625"/>
    <col min="11786" max="11786" customWidth="1" width="9.28515625"/>
    <col min="11787" max="11787" customWidth="1" width="9.28515625"/>
    <col min="11788" max="11788" customWidth="1" width="9.28515625"/>
    <col min="11789" max="11789" customWidth="1" width="9.28515625"/>
    <col min="11790" max="11790" customWidth="1" width="9.28515625"/>
    <col min="11791" max="11791" customWidth="1" width="9.28515625"/>
    <col min="11792" max="11792" customWidth="1" width="9.28515625"/>
    <col min="11793" max="11793" customWidth="1" width="9.28515625"/>
    <col min="11794" max="11794" customWidth="1" width="9.28515625"/>
    <col min="11795" max="11795" customWidth="1" width="9.28515625"/>
    <col min="11796" max="11796" customWidth="1" width="9.28515625"/>
    <col min="11797" max="11797" customWidth="1" width="9.28515625"/>
    <col min="11798" max="11798" customWidth="1" width="9.28515625"/>
    <col min="11799" max="11799" customWidth="1" width="9.28515625"/>
    <col min="11800" max="11800" customWidth="1" width="9.28515625"/>
    <col min="11801" max="11801" customWidth="1" width="9.28515625"/>
    <col min="11802" max="11802" customWidth="1" width="9.28515625"/>
    <col min="11803" max="11803" customWidth="1" width="9.28515625"/>
    <col min="11804" max="11804" customWidth="1" width="9.28515625"/>
    <col min="11805" max="11805" customWidth="1" width="9.28515625"/>
    <col min="11806" max="11806" customWidth="1" width="9.28515625"/>
    <col min="11807" max="11807" customWidth="1" width="9.28515625"/>
    <col min="11808" max="11808" customWidth="1" width="9.28515625"/>
    <col min="11809" max="11809" customWidth="1" width="9.28515625"/>
    <col min="11810" max="11810" customWidth="1" width="9.28515625"/>
    <col min="11811" max="11811" customWidth="1" width="9.28515625"/>
    <col min="11812" max="11812" customWidth="1" width="9.28515625"/>
    <col min="11813" max="11813" customWidth="1" width="9.28515625"/>
    <col min="11814" max="11814" customWidth="1" width="9.28515625"/>
    <col min="11815" max="11815" customWidth="1" width="9.28515625"/>
    <col min="11816" max="11816" customWidth="1" width="9.28515625"/>
    <col min="11817" max="11817" customWidth="1" width="9.28515625"/>
    <col min="11818" max="11818" customWidth="1" width="9.28515625"/>
    <col min="11819" max="11819" customWidth="1" width="9.28515625"/>
    <col min="11820" max="11820" customWidth="1" width="9.28515625"/>
    <col min="11821" max="11821" customWidth="1" width="9.28515625"/>
    <col min="11822" max="11822" customWidth="1" width="9.28515625"/>
    <col min="11823" max="11823" customWidth="1" width="9.28515625"/>
    <col min="11824" max="11824" customWidth="1" width="9.28515625"/>
    <col min="11825" max="11825" customWidth="1" width="9.28515625"/>
    <col min="11826" max="11826" customWidth="1" width="9.28515625"/>
    <col min="11827" max="11827" customWidth="1" width="9.28515625"/>
    <col min="11828" max="11828" customWidth="1" width="9.28515625"/>
    <col min="11829" max="11829" customWidth="1" width="9.28515625"/>
    <col min="11830" max="11830" customWidth="1" width="9.28515625"/>
    <col min="11831" max="11831" customWidth="1" width="9.28515625"/>
    <col min="11832" max="11832" customWidth="1" width="9.28515625"/>
    <col min="11833" max="11833" customWidth="1" width="9.28515625"/>
    <col min="11834" max="11834" customWidth="1" width="9.28515625"/>
    <col min="11835" max="11835" customWidth="1" width="9.28515625"/>
    <col min="11836" max="11836" customWidth="1" width="9.28515625"/>
    <col min="11837" max="11837" customWidth="1" width="9.28515625"/>
    <col min="11838" max="11838" customWidth="1" width="9.28515625"/>
    <col min="11839" max="11839" customWidth="1" width="9.28515625"/>
    <col min="11840" max="11840" customWidth="1" width="9.28515625"/>
    <col min="11841" max="11841" customWidth="1" width="9.28515625"/>
    <col min="11842" max="11842" customWidth="1" width="9.28515625"/>
    <col min="11843" max="11843" customWidth="1" width="9.28515625"/>
    <col min="11844" max="11844" customWidth="1" width="9.28515625"/>
    <col min="11845" max="11845" customWidth="1" width="9.28515625"/>
    <col min="11846" max="11846" customWidth="1" width="9.28515625"/>
    <col min="11847" max="11847" customWidth="1" width="9.28515625"/>
    <col min="11848" max="11848" customWidth="1" width="9.28515625"/>
    <col min="11849" max="11849" customWidth="1" width="9.28515625"/>
    <col min="11850" max="11850" customWidth="1" width="9.28515625"/>
    <col min="11851" max="11851" customWidth="1" width="9.28515625"/>
    <col min="11852" max="11852" customWidth="1" width="9.28515625"/>
    <col min="11853" max="11853" customWidth="1" width="9.28515625"/>
    <col min="11854" max="11854" customWidth="1" width="9.28515625"/>
    <col min="11855" max="11855" customWidth="1" width="9.28515625"/>
    <col min="11856" max="11856" customWidth="1" width="9.28515625"/>
    <col min="11857" max="11857" customWidth="1" width="9.28515625"/>
    <col min="11858" max="11858" customWidth="1" width="9.28515625"/>
    <col min="11859" max="11859" customWidth="1" width="9.28515625"/>
    <col min="11860" max="11860" customWidth="1" width="9.28515625"/>
    <col min="11861" max="11861" customWidth="1" width="9.28515625"/>
    <col min="11862" max="11862" customWidth="1" width="9.28515625"/>
    <col min="11863" max="11863" customWidth="1" width="9.28515625"/>
    <col min="11864" max="11864" customWidth="1" width="9.28515625"/>
    <col min="11865" max="11865" customWidth="1" width="9.28515625"/>
    <col min="11866" max="11866" customWidth="1" width="9.28515625"/>
    <col min="11867" max="11867" customWidth="1" width="9.28515625"/>
    <col min="11868" max="11868" customWidth="1" width="9.28515625"/>
    <col min="11869" max="11869" customWidth="1" width="9.28515625"/>
    <col min="11870" max="11870" customWidth="1" width="9.28515625"/>
    <col min="11871" max="11871" customWidth="1" width="9.28515625"/>
    <col min="11872" max="11872" customWidth="1" width="9.28515625"/>
    <col min="11873" max="11873" customWidth="1" width="9.28515625"/>
    <col min="11874" max="11874" customWidth="1" width="9.28515625"/>
    <col min="11875" max="11875" customWidth="1" width="9.28515625"/>
    <col min="11876" max="11876" customWidth="1" width="9.28515625"/>
    <col min="11877" max="11877" customWidth="1" width="9.28515625"/>
    <col min="11878" max="11878" customWidth="1" width="9.28515625"/>
    <col min="11879" max="11879" customWidth="1" width="9.28515625"/>
    <col min="11880" max="11880" customWidth="1" width="9.28515625"/>
    <col min="11881" max="11881" customWidth="1" width="9.28515625"/>
    <col min="11882" max="11882" customWidth="1" width="9.28515625"/>
    <col min="11883" max="11883" customWidth="1" width="9.28515625"/>
    <col min="11884" max="11884" customWidth="1" width="9.28515625"/>
    <col min="11885" max="11885" customWidth="1" width="9.28515625"/>
    <col min="11886" max="11886" customWidth="1" width="9.28515625"/>
    <col min="11887" max="11887" customWidth="1" width="9.28515625"/>
    <col min="11888" max="11888" customWidth="1" width="9.28515625"/>
    <col min="11889" max="11889" customWidth="1" width="9.28515625"/>
    <col min="11890" max="11890" customWidth="1" width="9.28515625"/>
    <col min="11891" max="11891" customWidth="1" width="9.28515625"/>
    <col min="11892" max="11892" customWidth="1" width="9.28515625"/>
    <col min="11893" max="11893" customWidth="1" width="9.28515625"/>
    <col min="11894" max="11894" customWidth="1" width="9.28515625"/>
    <col min="11895" max="11895" customWidth="1" width="9.28515625"/>
    <col min="11896" max="11896" customWidth="1" width="9.28515625"/>
    <col min="11897" max="11897" customWidth="1" width="9.28515625"/>
    <col min="11898" max="11898" customWidth="1" width="9.28515625"/>
    <col min="11899" max="11899" customWidth="1" width="9.28515625"/>
    <col min="11900" max="11900" customWidth="1" width="9.28515625"/>
    <col min="11901" max="11901" customWidth="1" width="9.28515625"/>
    <col min="11902" max="11902" customWidth="1" width="9.28515625"/>
    <col min="11903" max="11903" customWidth="1" width="9.28515625"/>
    <col min="11904" max="11904" customWidth="1" width="9.28515625"/>
    <col min="11905" max="11905" customWidth="1" width="9.28515625"/>
    <col min="11906" max="11906" customWidth="1" width="9.28515625"/>
    <col min="11907" max="11907" customWidth="1" width="9.28515625"/>
    <col min="11908" max="11908" customWidth="1" width="9.28515625"/>
    <col min="11909" max="11909" customWidth="1" width="9.28515625"/>
    <col min="11910" max="11910" customWidth="1" width="9.28515625"/>
    <col min="11911" max="11911" customWidth="1" width="9.28515625"/>
    <col min="11912" max="11912" customWidth="1" width="9.28515625"/>
    <col min="11913" max="11913" customWidth="1" width="9.28515625"/>
    <col min="11914" max="11914" customWidth="1" width="9.28515625"/>
    <col min="11915" max="11915" customWidth="1" width="9.28515625"/>
    <col min="11916" max="11916" customWidth="1" width="9.28515625"/>
    <col min="11917" max="11917" customWidth="1" width="9.28515625"/>
    <col min="11918" max="11918" customWidth="1" width="9.28515625"/>
    <col min="11919" max="11919" customWidth="1" width="9.28515625"/>
    <col min="11920" max="11920" customWidth="1" width="9.28515625"/>
    <col min="11921" max="11921" customWidth="1" width="9.28515625"/>
    <col min="11922" max="11922" customWidth="1" width="9.28515625"/>
    <col min="11923" max="11923" customWidth="1" width="9.28515625"/>
    <col min="11924" max="11924" customWidth="1" width="9.28515625"/>
    <col min="11925" max="11925" customWidth="1" width="9.28515625"/>
    <col min="11926" max="11926" customWidth="1" width="9.28515625"/>
    <col min="11927" max="11927" customWidth="1" width="9.28515625"/>
    <col min="11928" max="11928" customWidth="1" width="9.28515625"/>
    <col min="11929" max="11929" customWidth="1" width="9.28515625"/>
    <col min="11930" max="11930" customWidth="1" width="9.28515625"/>
    <col min="11931" max="11931" customWidth="1" width="9.28515625"/>
    <col min="11932" max="11932" customWidth="1" width="9.28515625"/>
    <col min="11933" max="11933" customWidth="1" width="9.28515625"/>
    <col min="11934" max="11934" customWidth="1" width="9.28515625"/>
    <col min="11935" max="11935" customWidth="1" width="9.28515625"/>
    <col min="11936" max="11936" customWidth="1" width="9.28515625"/>
    <col min="11937" max="11937" customWidth="1" width="9.28515625"/>
    <col min="11938" max="11938" customWidth="1" width="9.28515625"/>
    <col min="11939" max="11939" customWidth="1" width="9.28515625"/>
    <col min="11940" max="11940" customWidth="1" width="9.28515625"/>
    <col min="11941" max="11941" customWidth="1" width="9.28515625"/>
    <col min="11942" max="11942" customWidth="1" width="9.28515625"/>
    <col min="11943" max="11943" customWidth="1" width="9.28515625"/>
    <col min="11944" max="11944" customWidth="1" width="9.28515625"/>
    <col min="11945" max="11945" customWidth="1" width="9.28515625"/>
    <col min="11946" max="11946" customWidth="1" width="9.28515625"/>
    <col min="11947" max="11947" customWidth="1" width="9.28515625"/>
    <col min="11948" max="11948" customWidth="1" width="9.28515625"/>
    <col min="11949" max="11949" customWidth="1" width="9.28515625"/>
    <col min="11950" max="11950" customWidth="1" width="9.28515625"/>
    <col min="11951" max="11951" customWidth="1" width="9.28515625"/>
    <col min="11952" max="11952" customWidth="1" width="9.28515625"/>
    <col min="11953" max="11953" customWidth="1" width="9.28515625"/>
    <col min="11954" max="11954" customWidth="1" width="9.28515625"/>
    <col min="11955" max="11955" customWidth="1" width="9.28515625"/>
    <col min="11956" max="11956" customWidth="1" width="9.28515625"/>
    <col min="11957" max="11957" customWidth="1" width="9.28515625"/>
    <col min="11958" max="11958" customWidth="1" width="9.28515625"/>
    <col min="11959" max="11959" customWidth="1" width="9.28515625"/>
    <col min="11960" max="11960" customWidth="1" width="9.28515625"/>
    <col min="11961" max="11961" customWidth="1" width="9.28515625"/>
    <col min="11962" max="11962" customWidth="1" width="9.28515625"/>
    <col min="11963" max="11963" customWidth="1" width="9.28515625"/>
    <col min="11964" max="11964" customWidth="1" width="9.28515625"/>
    <col min="11965" max="11965" customWidth="1" width="9.28515625"/>
    <col min="11966" max="11966" customWidth="1" width="9.28515625"/>
    <col min="11967" max="11967" customWidth="1" width="9.28515625"/>
    <col min="11968" max="11968" customWidth="1" width="9.28515625"/>
    <col min="11969" max="11969" customWidth="1" width="9.28515625"/>
    <col min="11970" max="11970" customWidth="1" width="9.28515625"/>
    <col min="11971" max="11971" customWidth="1" width="9.28515625"/>
    <col min="11972" max="11972" customWidth="1" width="9.28515625"/>
    <col min="11973" max="11973" customWidth="1" width="9.28515625"/>
    <col min="11974" max="11974" customWidth="1" width="9.28515625"/>
    <col min="11975" max="11975" customWidth="1" width="9.28515625"/>
    <col min="11976" max="11976" customWidth="1" width="9.28515625"/>
    <col min="11977" max="11977" customWidth="1" width="9.28515625"/>
    <col min="11978" max="11978" customWidth="1" width="9.28515625"/>
    <col min="11979" max="11979" customWidth="1" width="9.28515625"/>
    <col min="11980" max="11980" customWidth="1" width="9.28515625"/>
    <col min="11981" max="11981" customWidth="1" width="9.28515625"/>
    <col min="11982" max="11982" customWidth="1" width="9.28515625"/>
    <col min="11983" max="11983" customWidth="1" width="9.28515625"/>
    <col min="11984" max="11984" customWidth="1" width="9.28515625"/>
    <col min="11985" max="11985" customWidth="1" width="9.28515625"/>
    <col min="11986" max="11986" customWidth="1" width="9.28515625"/>
    <col min="11987" max="11987" customWidth="1" width="9.28515625"/>
    <col min="11988" max="11988" customWidth="1" width="9.28515625"/>
    <col min="11989" max="11989" customWidth="1" width="9.28515625"/>
    <col min="11990" max="11990" customWidth="1" width="9.28515625"/>
    <col min="11991" max="11991" customWidth="1" width="9.28515625"/>
    <col min="11992" max="11992" customWidth="1" width="9.28515625"/>
    <col min="11993" max="11993" customWidth="1" width="9.28515625"/>
    <col min="11994" max="11994" customWidth="1" width="9.28515625"/>
    <col min="11995" max="11995" customWidth="1" width="9.28515625"/>
    <col min="11996" max="11996" customWidth="1" width="9.28515625"/>
    <col min="11997" max="11997" customWidth="1" width="9.28515625"/>
    <col min="11998" max="11998" customWidth="1" width="9.28515625"/>
    <col min="11999" max="11999" customWidth="1" width="9.28515625"/>
    <col min="12000" max="12000" customWidth="1" width="9.28515625"/>
    <col min="12001" max="12001" customWidth="1" width="9.28515625"/>
    <col min="12002" max="12002" customWidth="1" width="9.28515625"/>
    <col min="12003" max="12003" customWidth="1" width="9.28515625"/>
    <col min="12004" max="12004" customWidth="1" width="9.28515625"/>
    <col min="12005" max="12005" customWidth="1" width="9.28515625"/>
    <col min="12006" max="12006" customWidth="1" width="9.28515625"/>
    <col min="12007" max="12007" customWidth="1" width="9.28515625"/>
    <col min="12008" max="12008" customWidth="1" width="9.28515625"/>
    <col min="12009" max="12009" customWidth="1" width="9.28515625"/>
    <col min="12010" max="12010" customWidth="1" width="9.28515625"/>
    <col min="12011" max="12011" customWidth="1" width="9.28515625"/>
    <col min="12012" max="12012" customWidth="1" width="9.28515625"/>
    <col min="12013" max="12013" customWidth="1" width="9.28515625"/>
    <col min="12014" max="12014" customWidth="1" width="9.28515625"/>
    <col min="12015" max="12015" customWidth="1" width="9.28515625"/>
    <col min="12016" max="12016" customWidth="1" width="9.28515625"/>
    <col min="12017" max="12017" customWidth="1" width="9.28515625"/>
    <col min="12018" max="12018" customWidth="1" width="9.28515625"/>
    <col min="12019" max="12019" customWidth="1" width="9.28515625"/>
    <col min="12020" max="12020" customWidth="1" width="9.28515625"/>
    <col min="12021" max="12021" customWidth="1" width="9.28515625"/>
    <col min="12022" max="12022" customWidth="1" width="9.28515625"/>
    <col min="12023" max="12023" customWidth="1" width="9.28515625"/>
    <col min="12024" max="12024" customWidth="1" width="9.28515625"/>
    <col min="12025" max="12025" customWidth="1" width="9.28515625"/>
    <col min="12026" max="12026" customWidth="1" width="9.28515625"/>
    <col min="12027" max="12027" customWidth="1" width="9.28515625"/>
    <col min="12028" max="12028" customWidth="1" width="9.28515625"/>
    <col min="12029" max="12029" customWidth="1" width="9.28515625"/>
    <col min="12030" max="12030" customWidth="1" width="9.28515625"/>
    <col min="12031" max="12031" customWidth="1" width="9.28515625"/>
    <col min="12032" max="12032" customWidth="1" width="9.28515625"/>
    <col min="12033" max="12033" customWidth="1" width="9.28515625"/>
    <col min="12034" max="12034" customWidth="1" width="9.28515625"/>
    <col min="12035" max="12035" customWidth="1" width="9.28515625"/>
    <col min="12036" max="12036" customWidth="1" width="9.28515625"/>
    <col min="12037" max="12037" customWidth="1" width="9.28515625"/>
    <col min="12038" max="12038" customWidth="1" width="9.28515625"/>
    <col min="12039" max="12039" customWidth="1" width="9.28515625"/>
    <col min="12040" max="12040" customWidth="1" width="9.28515625"/>
    <col min="12041" max="12041" customWidth="1" width="9.28515625"/>
    <col min="12042" max="12042" customWidth="1" width="9.28515625"/>
    <col min="12043" max="12043" customWidth="1" width="9.28515625"/>
    <col min="12044" max="12044" customWidth="1" width="9.28515625"/>
    <col min="12045" max="12045" customWidth="1" width="9.28515625"/>
    <col min="12046" max="12046" customWidth="1" width="9.28515625"/>
    <col min="12047" max="12047" customWidth="1" width="9.28515625"/>
    <col min="12048" max="12048" customWidth="1" width="9.28515625"/>
    <col min="12049" max="12049" customWidth="1" width="9.28515625"/>
    <col min="12050" max="12050" customWidth="1" width="9.28515625"/>
    <col min="12051" max="12051" customWidth="1" width="9.28515625"/>
    <col min="12052" max="12052" customWidth="1" width="9.28515625"/>
    <col min="12053" max="12053" customWidth="1" width="9.28515625"/>
    <col min="12054" max="12054" customWidth="1" width="9.28515625"/>
    <col min="12055" max="12055" customWidth="1" width="9.28515625"/>
    <col min="12056" max="12056" customWidth="1" width="9.28515625"/>
    <col min="12057" max="12057" customWidth="1" width="9.28515625"/>
    <col min="12058" max="12058" customWidth="1" width="9.28515625"/>
    <col min="12059" max="12059" customWidth="1" width="9.28515625"/>
    <col min="12060" max="12060" customWidth="1" width="9.28515625"/>
    <col min="12061" max="12061" customWidth="1" width="9.28515625"/>
    <col min="12062" max="12062" customWidth="1" width="9.28515625"/>
    <col min="12063" max="12063" customWidth="1" width="9.28515625"/>
    <col min="12064" max="12064" customWidth="1" width="9.28515625"/>
    <col min="12065" max="12065" customWidth="1" width="9.28515625"/>
    <col min="12066" max="12066" customWidth="1" width="9.28515625"/>
    <col min="12067" max="12067" customWidth="1" width="9.28515625"/>
    <col min="12068" max="12068" customWidth="1" width="9.28515625"/>
    <col min="12069" max="12069" customWidth="1" width="9.28515625"/>
    <col min="12070" max="12070" customWidth="1" width="9.28515625"/>
    <col min="12071" max="12071" customWidth="1" width="9.28515625"/>
    <col min="12072" max="12072" customWidth="1" width="9.28515625"/>
    <col min="12073" max="12073" customWidth="1" width="9.28515625"/>
    <col min="12074" max="12074" customWidth="1" width="9.28515625"/>
    <col min="12075" max="12075" customWidth="1" width="9.28515625"/>
    <col min="12076" max="12076" customWidth="1" width="9.28515625"/>
    <col min="12077" max="12077" customWidth="1" width="9.28515625"/>
    <col min="12078" max="12078" customWidth="1" width="9.28515625"/>
    <col min="12079" max="12079" customWidth="1" width="9.28515625"/>
    <col min="12080" max="12080" customWidth="1" width="9.28515625"/>
    <col min="12081" max="12081" customWidth="1" width="9.28515625"/>
    <col min="12082" max="12082" customWidth="1" width="9.28515625"/>
    <col min="12083" max="12083" customWidth="1" width="9.28515625"/>
    <col min="12084" max="12084" customWidth="1" width="9.28515625"/>
    <col min="12085" max="12085" customWidth="1" width="9.28515625"/>
    <col min="12086" max="12086" customWidth="1" width="9.28515625"/>
    <col min="12087" max="12087" customWidth="1" width="9.28515625"/>
    <col min="12088" max="12088" customWidth="1" width="9.28515625"/>
    <col min="12089" max="12089" customWidth="1" width="9.28515625"/>
    <col min="12090" max="12090" customWidth="1" width="9.28515625"/>
    <col min="12091" max="12091" customWidth="1" width="9.28515625"/>
    <col min="12092" max="12092" customWidth="1" width="9.28515625"/>
    <col min="12093" max="12093" customWidth="1" width="9.28515625"/>
    <col min="12094" max="12094" customWidth="1" width="9.28515625"/>
    <col min="12095" max="12095" customWidth="1" width="9.28515625"/>
    <col min="12096" max="12096" customWidth="1" width="9.28515625"/>
    <col min="12097" max="12097" customWidth="1" width="9.28515625"/>
    <col min="12098" max="12098" customWidth="1" width="9.28515625"/>
    <col min="12099" max="12099" customWidth="1" width="9.28515625"/>
    <col min="12100" max="12100" customWidth="1" width="9.28515625"/>
    <col min="12101" max="12101" customWidth="1" width="9.28515625"/>
    <col min="12102" max="12102" customWidth="1" width="9.28515625"/>
    <col min="12103" max="12103" customWidth="1" width="9.28515625"/>
    <col min="12104" max="12104" customWidth="1" width="9.28515625"/>
    <col min="12105" max="12105" customWidth="1" width="9.28515625"/>
    <col min="12106" max="12106" customWidth="1" width="9.28515625"/>
    <col min="12107" max="12107" customWidth="1" width="9.28515625"/>
    <col min="12108" max="12108" customWidth="1" width="9.28515625"/>
    <col min="12109" max="12109" customWidth="1" width="9.28515625"/>
    <col min="12110" max="12110" customWidth="1" width="9.28515625"/>
    <col min="12111" max="12111" customWidth="1" width="9.28515625"/>
    <col min="12112" max="12112" customWidth="1" width="9.28515625"/>
    <col min="12113" max="12113" customWidth="1" width="9.28515625"/>
    <col min="12114" max="12114" customWidth="1" width="9.28515625"/>
    <col min="12115" max="12115" customWidth="1" width="9.28515625"/>
    <col min="12116" max="12116" customWidth="1" width="9.28515625"/>
    <col min="12117" max="12117" customWidth="1" width="9.28515625"/>
    <col min="12118" max="12118" customWidth="1" width="9.28515625"/>
    <col min="12119" max="12119" customWidth="1" width="9.28515625"/>
    <col min="12120" max="12120" customWidth="1" width="9.28515625"/>
    <col min="12121" max="12121" customWidth="1" width="9.28515625"/>
    <col min="12122" max="12122" customWidth="1" width="9.28515625"/>
    <col min="12123" max="12123" customWidth="1" width="9.28515625"/>
    <col min="12124" max="12124" customWidth="1" width="9.28515625"/>
    <col min="12125" max="12125" customWidth="1" width="9.28515625"/>
    <col min="12126" max="12126" customWidth="1" width="9.28515625"/>
    <col min="12127" max="12127" customWidth="1" width="9.28515625"/>
    <col min="12128" max="12128" customWidth="1" width="9.28515625"/>
    <col min="12129" max="12129" customWidth="1" width="9.28515625"/>
    <col min="12130" max="12130" customWidth="1" width="9.28515625"/>
    <col min="12131" max="12131" customWidth="1" width="9.28515625"/>
    <col min="12132" max="12132" customWidth="1" width="9.28515625"/>
    <col min="12133" max="12133" customWidth="1" width="9.28515625"/>
    <col min="12134" max="12134" customWidth="1" width="9.28515625"/>
    <col min="12135" max="12135" customWidth="1" width="9.28515625"/>
    <col min="12136" max="12136" customWidth="1" width="9.28515625"/>
    <col min="12137" max="12137" customWidth="1" width="9.28515625"/>
    <col min="12138" max="12138" customWidth="1" width="9.28515625"/>
    <col min="12139" max="12139" customWidth="1" width="9.28515625"/>
    <col min="12140" max="12140" customWidth="1" width="9.28515625"/>
    <col min="12141" max="12141" customWidth="1" width="9.28515625"/>
    <col min="12142" max="12142" customWidth="1" width="9.28515625"/>
    <col min="12143" max="12143" customWidth="1" width="9.28515625"/>
    <col min="12144" max="12144" customWidth="1" width="9.28515625"/>
    <col min="12145" max="12145" customWidth="1" width="9.28515625"/>
    <col min="12146" max="12146" customWidth="1" width="9.28515625"/>
    <col min="12147" max="12147" customWidth="1" width="9.28515625"/>
    <col min="12148" max="12148" customWidth="1" width="9.28515625"/>
    <col min="12149" max="12149" customWidth="1" width="9.28515625"/>
    <col min="12150" max="12150" customWidth="1" width="9.28515625"/>
    <col min="12151" max="12151" customWidth="1" width="9.28515625"/>
    <col min="12152" max="12152" customWidth="1" width="9.28515625"/>
    <col min="12153" max="12153" customWidth="1" width="9.28515625"/>
    <col min="12154" max="12154" customWidth="1" width="9.28515625"/>
    <col min="12155" max="12155" customWidth="1" width="9.28515625"/>
    <col min="12156" max="12156" customWidth="1" width="9.28515625"/>
    <col min="12157" max="12157" customWidth="1" width="9.28515625"/>
    <col min="12158" max="12158" customWidth="1" width="9.28515625"/>
    <col min="12159" max="12159" customWidth="1" width="9.28515625"/>
    <col min="12160" max="12160" customWidth="1" width="9.28515625"/>
    <col min="12161" max="12161" customWidth="1" width="9.28515625"/>
    <col min="12162" max="12162" customWidth="1" width="9.28515625"/>
    <col min="12163" max="12163" customWidth="1" width="9.28515625"/>
    <col min="12164" max="12164" customWidth="1" width="9.28515625"/>
    <col min="12165" max="12165" customWidth="1" width="9.28515625"/>
    <col min="12166" max="12166" customWidth="1" width="9.28515625"/>
    <col min="12167" max="12167" customWidth="1" width="9.28515625"/>
    <col min="12168" max="12168" customWidth="1" width="9.28515625"/>
    <col min="12169" max="12169" customWidth="1" width="9.28515625"/>
    <col min="12170" max="12170" customWidth="1" width="9.28515625"/>
    <col min="12171" max="12171" customWidth="1" width="9.28515625"/>
    <col min="12172" max="12172" customWidth="1" width="9.28515625"/>
    <col min="12173" max="12173" customWidth="1" width="9.28515625"/>
    <col min="12174" max="12174" customWidth="1" width="9.28515625"/>
    <col min="12175" max="12175" customWidth="1" width="9.28515625"/>
    <col min="12176" max="12176" customWidth="1" width="9.28515625"/>
    <col min="12177" max="12177" customWidth="1" width="9.28515625"/>
    <col min="12178" max="12178" customWidth="1" width="9.28515625"/>
    <col min="12179" max="12179" customWidth="1" width="9.28515625"/>
    <col min="12180" max="12180" customWidth="1" width="9.28515625"/>
    <col min="12181" max="12181" customWidth="1" width="9.28515625"/>
    <col min="12182" max="12182" customWidth="1" width="9.28515625"/>
    <col min="12183" max="12183" customWidth="1" width="9.28515625"/>
    <col min="12184" max="12184" customWidth="1" width="9.28515625"/>
    <col min="12185" max="12185" customWidth="1" width="9.28515625"/>
    <col min="12186" max="12186" customWidth="1" width="9.28515625"/>
    <col min="12187" max="12187" customWidth="1" width="9.28515625"/>
    <col min="12188" max="12188" customWidth="1" width="9.28515625"/>
    <col min="12189" max="12189" customWidth="1" width="9.28515625"/>
    <col min="12190" max="12190" customWidth="1" width="9.28515625"/>
    <col min="12191" max="12191" customWidth="1" width="9.28515625"/>
    <col min="12192" max="12192" customWidth="1" width="9.28515625"/>
    <col min="12193" max="12193" customWidth="1" width="9.28515625"/>
    <col min="12194" max="12194" customWidth="1" width="9.28515625"/>
    <col min="12195" max="12195" customWidth="1" width="9.28515625"/>
    <col min="12196" max="12196" customWidth="1" width="9.28515625"/>
    <col min="12197" max="12197" customWidth="1" width="9.28515625"/>
    <col min="12198" max="12198" customWidth="1" width="9.28515625"/>
    <col min="12199" max="12199" customWidth="1" width="9.28515625"/>
    <col min="12200" max="12200" customWidth="1" width="9.28515625"/>
    <col min="12201" max="12201" customWidth="1" width="9.28515625"/>
    <col min="12202" max="12202" customWidth="1" width="9.28515625"/>
    <col min="12203" max="12203" customWidth="1" width="9.28515625"/>
    <col min="12204" max="12204" customWidth="1" width="9.28515625"/>
    <col min="12205" max="12205" customWidth="1" width="9.28515625"/>
    <col min="12206" max="12206" customWidth="1" width="9.28515625"/>
    <col min="12207" max="12207" customWidth="1" width="9.28515625"/>
    <col min="12208" max="12208" customWidth="1" width="9.28515625"/>
    <col min="12209" max="12209" customWidth="1" width="9.28515625"/>
    <col min="12210" max="12210" customWidth="1" width="9.28515625"/>
    <col min="12211" max="12211" customWidth="1" width="9.28515625"/>
    <col min="12212" max="12212" customWidth="1" width="9.28515625"/>
    <col min="12213" max="12213" customWidth="1" width="9.28515625"/>
    <col min="12214" max="12214" customWidth="1" width="9.28515625"/>
    <col min="12215" max="12215" customWidth="1" width="9.28515625"/>
    <col min="12216" max="12216" customWidth="1" width="9.28515625"/>
    <col min="12217" max="12217" customWidth="1" width="9.28515625"/>
    <col min="12218" max="12218" customWidth="1" width="9.28515625"/>
    <col min="12219" max="12219" customWidth="1" width="9.28515625"/>
    <col min="12220" max="12220" customWidth="1" width="9.28515625"/>
    <col min="12221" max="12221" customWidth="1" width="9.28515625"/>
    <col min="12222" max="12222" customWidth="1" width="9.28515625"/>
    <col min="12223" max="12223" customWidth="1" width="9.28515625"/>
    <col min="12224" max="12224" customWidth="1" width="9.28515625"/>
    <col min="12225" max="12225" customWidth="1" width="9.28515625"/>
    <col min="12226" max="12226" customWidth="1" width="9.28515625"/>
    <col min="12227" max="12227" customWidth="1" width="9.28515625"/>
    <col min="12228" max="12228" customWidth="1" width="9.28515625"/>
    <col min="12229" max="12229" customWidth="1" width="9.28515625"/>
    <col min="12230" max="12230" customWidth="1" width="9.28515625"/>
    <col min="12231" max="12231" customWidth="1" width="9.28515625"/>
    <col min="12232" max="12232" customWidth="1" width="9.28515625"/>
    <col min="12233" max="12233" customWidth="1" width="9.28515625"/>
    <col min="12234" max="12234" customWidth="1" width="9.28515625"/>
    <col min="12235" max="12235" customWidth="1" width="9.28515625"/>
    <col min="12236" max="12236" customWidth="1" width="9.28515625"/>
    <col min="12237" max="12237" customWidth="1" width="9.28515625"/>
    <col min="12238" max="12238" customWidth="1" width="9.28515625"/>
    <col min="12239" max="12239" customWidth="1" width="9.28515625"/>
    <col min="12240" max="12240" customWidth="1" width="9.28515625"/>
    <col min="12241" max="12241" customWidth="1" width="9.28515625"/>
    <col min="12242" max="12242" customWidth="1" width="9.28515625"/>
    <col min="12243" max="12243" customWidth="1" width="9.28515625"/>
    <col min="12244" max="12244" customWidth="1" width="9.28515625"/>
    <col min="12245" max="12245" customWidth="1" width="9.28515625"/>
    <col min="12246" max="12246" customWidth="1" width="9.28515625"/>
    <col min="12247" max="12247" customWidth="1" width="9.28515625"/>
    <col min="12248" max="12248" customWidth="1" width="9.28515625"/>
    <col min="12249" max="12249" customWidth="1" width="9.28515625"/>
    <col min="12250" max="12250" customWidth="1" width="9.28515625"/>
    <col min="12251" max="12251" customWidth="1" width="9.28515625"/>
    <col min="12252" max="12252" customWidth="1" width="9.28515625"/>
    <col min="12253" max="12253" customWidth="1" width="9.28515625"/>
    <col min="12254" max="12254" customWidth="1" width="9.28515625"/>
    <col min="12255" max="12255" customWidth="1" width="9.28515625"/>
    <col min="12256" max="12256" customWidth="1" width="9.28515625"/>
    <col min="12257" max="12257" customWidth="1" width="9.28515625"/>
    <col min="12258" max="12258" customWidth="1" width="9.28515625"/>
    <col min="12259" max="12259" customWidth="1" width="9.28515625"/>
    <col min="12260" max="12260" customWidth="1" width="9.28515625"/>
    <col min="12261" max="12261" customWidth="1" width="9.28515625"/>
    <col min="12262" max="12262" customWidth="1" width="9.28515625"/>
    <col min="12263" max="12263" customWidth="1" width="9.28515625"/>
    <col min="12264" max="12264" customWidth="1" width="9.28515625"/>
    <col min="12265" max="12265" customWidth="1" width="9.28515625"/>
    <col min="12266" max="12266" customWidth="1" width="9.28515625"/>
    <col min="12267" max="12267" customWidth="1" width="9.28515625"/>
    <col min="12268" max="12268" customWidth="1" width="9.28515625"/>
    <col min="12269" max="12269" customWidth="1" width="9.28515625"/>
    <col min="12270" max="12270" customWidth="1" width="9.28515625"/>
    <col min="12271" max="12271" customWidth="1" width="9.28515625"/>
    <col min="12272" max="12272" customWidth="1" width="9.28515625"/>
    <col min="12273" max="12273" customWidth="1" width="9.28515625"/>
    <col min="12274" max="12274" customWidth="1" width="9.28515625"/>
    <col min="12275" max="12275" customWidth="1" width="9.28515625"/>
    <col min="12276" max="12276" customWidth="1" width="9.28515625"/>
    <col min="12277" max="12277" customWidth="1" width="9.28515625"/>
    <col min="12278" max="12278" customWidth="1" width="9.28515625"/>
    <col min="12279" max="12279" customWidth="1" width="9.28515625"/>
    <col min="12280" max="12280" customWidth="1" width="9.28515625"/>
    <col min="12281" max="12281" customWidth="1" width="9.28515625"/>
    <col min="12282" max="12282" customWidth="1" width="9.28515625"/>
    <col min="12283" max="12283" customWidth="1" width="9.28515625"/>
    <col min="12284" max="12284" customWidth="1" width="9.28515625"/>
    <col min="12285" max="12285" customWidth="1" width="9.28515625"/>
    <col min="12286" max="12286" customWidth="1" width="9.28515625"/>
    <col min="12287" max="12287" customWidth="1" width="9.28515625"/>
    <col min="12288" max="12288" customWidth="1" width="9.28515625"/>
    <col min="12289" max="12289" customWidth="1" width="9.28515625"/>
    <col min="12290" max="12290" customWidth="1" width="9.28515625"/>
    <col min="12291" max="12291" customWidth="1" width="9.28515625"/>
    <col min="12292" max="12292" customWidth="1" width="9.28515625"/>
    <col min="12293" max="12293" customWidth="1" width="9.28515625"/>
    <col min="12294" max="12294" customWidth="1" width="9.28515625"/>
    <col min="12295" max="12295" customWidth="1" width="9.28515625"/>
    <col min="12296" max="12296" customWidth="1" width="9.28515625"/>
    <col min="12297" max="12297" customWidth="1" width="9.28515625"/>
    <col min="12298" max="12298" customWidth="1" width="9.28515625"/>
    <col min="12299" max="12299" customWidth="1" width="9.28515625"/>
    <col min="12300" max="12300" customWidth="1" width="9.28515625"/>
    <col min="12301" max="12301" customWidth="1" width="9.28515625"/>
    <col min="12302" max="12302" customWidth="1" width="9.28515625"/>
    <col min="12303" max="12303" customWidth="1" width="9.28515625"/>
    <col min="12304" max="12304" customWidth="1" width="9.28515625"/>
    <col min="12305" max="12305" customWidth="1" width="9.28515625"/>
    <col min="12306" max="12306" customWidth="1" width="9.28515625"/>
    <col min="12307" max="12307" customWidth="1" width="9.28515625"/>
    <col min="12308" max="12308" customWidth="1" width="9.28515625"/>
    <col min="12309" max="12309" customWidth="1" width="9.28515625"/>
    <col min="12310" max="12310" customWidth="1" width="9.28515625"/>
    <col min="12311" max="12311" customWidth="1" width="9.28515625"/>
    <col min="12312" max="12312" customWidth="1" width="9.28515625"/>
    <col min="12313" max="12313" customWidth="1" width="9.28515625"/>
    <col min="12314" max="12314" customWidth="1" width="9.28515625"/>
    <col min="12315" max="12315" customWidth="1" width="9.28515625"/>
    <col min="12316" max="12316" customWidth="1" width="9.28515625"/>
    <col min="12317" max="12317" customWidth="1" width="9.28515625"/>
    <col min="12318" max="12318" customWidth="1" width="9.28515625"/>
    <col min="12319" max="12319" customWidth="1" width="9.28515625"/>
    <col min="12320" max="12320" customWidth="1" width="9.28515625"/>
    <col min="12321" max="12321" customWidth="1" width="9.28515625"/>
    <col min="12322" max="12322" customWidth="1" width="9.28515625"/>
    <col min="12323" max="12323" customWidth="1" width="9.28515625"/>
    <col min="12324" max="12324" customWidth="1" width="9.28515625"/>
    <col min="12325" max="12325" customWidth="1" width="9.28515625"/>
    <col min="12326" max="12326" customWidth="1" width="9.28515625"/>
    <col min="12327" max="12327" customWidth="1" width="9.28515625"/>
    <col min="12328" max="12328" customWidth="1" width="9.28515625"/>
    <col min="12329" max="12329" customWidth="1" width="9.28515625"/>
    <col min="12330" max="12330" customWidth="1" width="9.28515625"/>
    <col min="12331" max="12331" customWidth="1" width="9.28515625"/>
    <col min="12332" max="12332" customWidth="1" width="9.28515625"/>
    <col min="12333" max="12333" customWidth="1" width="9.28515625"/>
    <col min="12334" max="12334" customWidth="1" width="9.28515625"/>
    <col min="12335" max="12335" customWidth="1" width="9.28515625"/>
    <col min="12336" max="12336" customWidth="1" width="9.28515625"/>
    <col min="12337" max="12337" customWidth="1" width="9.28515625"/>
    <col min="12338" max="12338" customWidth="1" width="9.28515625"/>
    <col min="12339" max="12339" customWidth="1" width="9.28515625"/>
    <col min="12340" max="12340" customWidth="1" width="9.28515625"/>
    <col min="12341" max="12341" customWidth="1" width="9.28515625"/>
    <col min="12342" max="12342" customWidth="1" width="9.28515625"/>
    <col min="12343" max="12343" customWidth="1" width="9.28515625"/>
    <col min="12344" max="12344" customWidth="1" width="9.28515625"/>
    <col min="12345" max="12345" customWidth="1" width="9.28515625"/>
    <col min="12346" max="12346" customWidth="1" width="9.28515625"/>
    <col min="12347" max="12347" customWidth="1" width="9.28515625"/>
    <col min="12348" max="12348" customWidth="1" width="9.28515625"/>
    <col min="12349" max="12349" customWidth="1" width="9.28515625"/>
    <col min="12350" max="12350" customWidth="1" width="9.28515625"/>
    <col min="12351" max="12351" customWidth="1" width="9.28515625"/>
    <col min="12352" max="12352" customWidth="1" width="9.28515625"/>
    <col min="12353" max="12353" customWidth="1" width="9.28515625"/>
    <col min="12354" max="12354" customWidth="1" width="9.28515625"/>
    <col min="12355" max="12355" customWidth="1" width="9.28515625"/>
    <col min="12356" max="12356" customWidth="1" width="9.28515625"/>
    <col min="12357" max="12357" customWidth="1" width="9.28515625"/>
    <col min="12358" max="12358" customWidth="1" width="9.28515625"/>
    <col min="12359" max="12359" customWidth="1" width="9.28515625"/>
    <col min="12360" max="12360" customWidth="1" width="9.28515625"/>
    <col min="12361" max="12361" customWidth="1" width="9.28515625"/>
    <col min="12362" max="12362" customWidth="1" width="9.28515625"/>
    <col min="12363" max="12363" customWidth="1" width="9.28515625"/>
    <col min="12364" max="12364" customWidth="1" width="9.28515625"/>
    <col min="12365" max="12365" customWidth="1" width="9.28515625"/>
    <col min="12366" max="12366" customWidth="1" width="9.28515625"/>
    <col min="12367" max="12367" customWidth="1" width="9.28515625"/>
    <col min="12368" max="12368" customWidth="1" width="9.28515625"/>
    <col min="12369" max="12369" customWidth="1" width="9.28515625"/>
    <col min="12370" max="12370" customWidth="1" width="9.28515625"/>
    <col min="12371" max="12371" customWidth="1" width="9.28515625"/>
    <col min="12372" max="12372" customWidth="1" width="9.28515625"/>
    <col min="12373" max="12373" customWidth="1" width="9.28515625"/>
    <col min="12374" max="12374" customWidth="1" width="9.28515625"/>
    <col min="12375" max="12375" customWidth="1" width="9.28515625"/>
    <col min="12376" max="12376" customWidth="1" width="9.28515625"/>
    <col min="12377" max="12377" customWidth="1" width="9.28515625"/>
    <col min="12378" max="12378" customWidth="1" width="9.28515625"/>
    <col min="12379" max="12379" customWidth="1" width="9.28515625"/>
    <col min="12380" max="12380" customWidth="1" width="9.28515625"/>
    <col min="12381" max="12381" customWidth="1" width="9.28515625"/>
    <col min="12382" max="12382" customWidth="1" width="9.28515625"/>
    <col min="12383" max="12383" customWidth="1" width="9.28515625"/>
    <col min="12384" max="12384" customWidth="1" width="9.28515625"/>
    <col min="12385" max="12385" customWidth="1" width="9.28515625"/>
    <col min="12386" max="12386" customWidth="1" width="9.28515625"/>
    <col min="12387" max="12387" customWidth="1" width="9.28515625"/>
    <col min="12388" max="12388" customWidth="1" width="9.28515625"/>
    <col min="12389" max="12389" customWidth="1" width="9.28515625"/>
    <col min="12390" max="12390" customWidth="1" width="9.28515625"/>
    <col min="12391" max="12391" customWidth="1" width="9.28515625"/>
    <col min="12392" max="12392" customWidth="1" width="9.28515625"/>
    <col min="12393" max="12393" customWidth="1" width="9.28515625"/>
    <col min="12394" max="12394" customWidth="1" width="9.28515625"/>
    <col min="12395" max="12395" customWidth="1" width="9.28515625"/>
    <col min="12396" max="12396" customWidth="1" width="9.28515625"/>
    <col min="12397" max="12397" customWidth="1" width="9.28515625"/>
    <col min="12398" max="12398" customWidth="1" width="9.28515625"/>
    <col min="12399" max="12399" customWidth="1" width="9.28515625"/>
    <col min="12400" max="12400" customWidth="1" width="9.28515625"/>
    <col min="12401" max="12401" customWidth="1" width="9.28515625"/>
    <col min="12402" max="12402" customWidth="1" width="9.28515625"/>
    <col min="12403" max="12403" customWidth="1" width="9.28515625"/>
    <col min="12404" max="12404" customWidth="1" width="9.28515625"/>
    <col min="12405" max="12405" customWidth="1" width="9.28515625"/>
    <col min="12406" max="12406" customWidth="1" width="9.28515625"/>
    <col min="12407" max="12407" customWidth="1" width="9.28515625"/>
    <col min="12408" max="12408" customWidth="1" width="9.28515625"/>
    <col min="12409" max="12409" customWidth="1" width="9.28515625"/>
    <col min="12410" max="12410" customWidth="1" width="9.28515625"/>
    <col min="12411" max="12411" customWidth="1" width="9.28515625"/>
    <col min="12412" max="12412" customWidth="1" width="9.28515625"/>
    <col min="12413" max="12413" customWidth="1" width="9.28515625"/>
    <col min="12414" max="12414" customWidth="1" width="9.28515625"/>
    <col min="12415" max="12415" customWidth="1" width="9.28515625"/>
    <col min="12416" max="12416" customWidth="1" width="9.28515625"/>
    <col min="12417" max="12417" customWidth="1" width="9.28515625"/>
    <col min="12418" max="12418" customWidth="1" width="9.28515625"/>
    <col min="12419" max="12419" customWidth="1" width="9.28515625"/>
    <col min="12420" max="12420" customWidth="1" width="9.28515625"/>
    <col min="12421" max="12421" customWidth="1" width="9.28515625"/>
    <col min="12422" max="12422" customWidth="1" width="9.28515625"/>
    <col min="12423" max="12423" customWidth="1" width="9.28515625"/>
    <col min="12424" max="12424" customWidth="1" width="9.28515625"/>
    <col min="12425" max="12425" customWidth="1" width="9.28515625"/>
    <col min="12426" max="12426" customWidth="1" width="9.28515625"/>
    <col min="12427" max="12427" customWidth="1" width="9.28515625"/>
    <col min="12428" max="12428" customWidth="1" width="9.28515625"/>
    <col min="12429" max="12429" customWidth="1" width="9.28515625"/>
    <col min="12430" max="12430" customWidth="1" width="9.28515625"/>
    <col min="12431" max="12431" customWidth="1" width="9.28515625"/>
    <col min="12432" max="12432" customWidth="1" width="9.28515625"/>
    <col min="12433" max="12433" customWidth="1" width="9.28515625"/>
    <col min="12434" max="12434" customWidth="1" width="9.28515625"/>
    <col min="12435" max="12435" customWidth="1" width="9.28515625"/>
    <col min="12436" max="12436" customWidth="1" width="9.28515625"/>
    <col min="12437" max="12437" customWidth="1" width="9.28515625"/>
    <col min="12438" max="12438" customWidth="1" width="9.28515625"/>
    <col min="12439" max="12439" customWidth="1" width="9.28515625"/>
    <col min="12440" max="12440" customWidth="1" width="9.28515625"/>
    <col min="12441" max="12441" customWidth="1" width="9.28515625"/>
    <col min="12442" max="12442" customWidth="1" width="9.28515625"/>
    <col min="12443" max="12443" customWidth="1" width="9.28515625"/>
    <col min="12444" max="12444" customWidth="1" width="9.28515625"/>
    <col min="12445" max="12445" customWidth="1" width="9.28515625"/>
    <col min="12446" max="12446" customWidth="1" width="9.28515625"/>
    <col min="12447" max="12447" customWidth="1" width="9.28515625"/>
    <col min="12448" max="12448" customWidth="1" width="9.28515625"/>
    <col min="12449" max="12449" customWidth="1" width="9.28515625"/>
    <col min="12450" max="12450" customWidth="1" width="9.28515625"/>
    <col min="12451" max="12451" customWidth="1" width="9.28515625"/>
    <col min="12452" max="12452" customWidth="1" width="9.28515625"/>
    <col min="12453" max="12453" customWidth="1" width="9.28515625"/>
    <col min="12454" max="12454" customWidth="1" width="9.28515625"/>
    <col min="12455" max="12455" customWidth="1" width="9.28515625"/>
    <col min="12456" max="12456" customWidth="1" width="9.28515625"/>
    <col min="12457" max="12457" customWidth="1" width="9.28515625"/>
    <col min="12458" max="12458" customWidth="1" width="9.28515625"/>
    <col min="12459" max="12459" customWidth="1" width="9.28515625"/>
    <col min="12460" max="12460" customWidth="1" width="9.28515625"/>
    <col min="12461" max="12461" customWidth="1" width="9.28515625"/>
    <col min="12462" max="12462" customWidth="1" width="9.28515625"/>
    <col min="12463" max="12463" customWidth="1" width="9.28515625"/>
    <col min="12464" max="12464" customWidth="1" width="9.28515625"/>
    <col min="12465" max="12465" customWidth="1" width="9.28515625"/>
    <col min="12466" max="12466" customWidth="1" width="9.28515625"/>
    <col min="12467" max="12467" customWidth="1" width="9.28515625"/>
    <col min="12468" max="12468" customWidth="1" width="9.28515625"/>
    <col min="12469" max="12469" customWidth="1" width="9.28515625"/>
    <col min="12470" max="12470" customWidth="1" width="9.28515625"/>
    <col min="12471" max="12471" customWidth="1" width="9.28515625"/>
    <col min="12472" max="12472" customWidth="1" width="9.28515625"/>
    <col min="12473" max="12473" customWidth="1" width="9.28515625"/>
    <col min="12474" max="12474" customWidth="1" width="9.28515625"/>
    <col min="12475" max="12475" customWidth="1" width="9.28515625"/>
    <col min="12476" max="12476" customWidth="1" width="9.28515625"/>
    <col min="12477" max="12477" customWidth="1" width="9.28515625"/>
    <col min="12478" max="12478" customWidth="1" width="9.28515625"/>
    <col min="12479" max="12479" customWidth="1" width="9.28515625"/>
    <col min="12480" max="12480" customWidth="1" width="9.28515625"/>
    <col min="12481" max="12481" customWidth="1" width="9.28515625"/>
    <col min="12482" max="12482" customWidth="1" width="9.28515625"/>
    <col min="12483" max="12483" customWidth="1" width="9.28515625"/>
    <col min="12484" max="12484" customWidth="1" width="9.28515625"/>
    <col min="12485" max="12485" customWidth="1" width="9.28515625"/>
    <col min="12486" max="12486" customWidth="1" width="9.28515625"/>
    <col min="12487" max="12487" customWidth="1" width="9.28515625"/>
    <col min="12488" max="12488" customWidth="1" width="9.28515625"/>
    <col min="12489" max="12489" customWidth="1" width="9.28515625"/>
    <col min="12490" max="12490" customWidth="1" width="9.28515625"/>
    <col min="12491" max="12491" customWidth="1" width="9.28515625"/>
    <col min="12492" max="12492" customWidth="1" width="9.28515625"/>
    <col min="12493" max="12493" customWidth="1" width="9.28515625"/>
    <col min="12494" max="12494" customWidth="1" width="9.28515625"/>
    <col min="12495" max="12495" customWidth="1" width="9.28515625"/>
    <col min="12496" max="12496" customWidth="1" width="9.28515625"/>
    <col min="12497" max="12497" customWidth="1" width="9.28515625"/>
    <col min="12498" max="12498" customWidth="1" width="9.28515625"/>
    <col min="12499" max="12499" customWidth="1" width="9.28515625"/>
    <col min="12500" max="12500" customWidth="1" width="9.28515625"/>
    <col min="12501" max="12501" customWidth="1" width="9.28515625"/>
    <col min="12502" max="12502" customWidth="1" width="9.28515625"/>
    <col min="12503" max="12503" customWidth="1" width="9.28515625"/>
    <col min="12504" max="12504" customWidth="1" width="9.28515625"/>
    <col min="12505" max="12505" customWidth="1" width="9.28515625"/>
    <col min="12506" max="12506" customWidth="1" width="9.28515625"/>
    <col min="12507" max="12507" customWidth="1" width="9.28515625"/>
    <col min="12508" max="12508" customWidth="1" width="9.28515625"/>
    <col min="12509" max="12509" customWidth="1" width="9.28515625"/>
    <col min="12510" max="12510" customWidth="1" width="9.28515625"/>
    <col min="12511" max="12511" customWidth="1" width="9.28515625"/>
    <col min="12512" max="12512" customWidth="1" width="9.28515625"/>
    <col min="12513" max="12513" customWidth="1" width="9.28515625"/>
    <col min="12514" max="12514" customWidth="1" width="9.28515625"/>
    <col min="12515" max="12515" customWidth="1" width="9.28515625"/>
    <col min="12516" max="12516" customWidth="1" width="9.28515625"/>
    <col min="12517" max="12517" customWidth="1" width="9.28515625"/>
    <col min="12518" max="12518" customWidth="1" width="9.28515625"/>
    <col min="12519" max="12519" customWidth="1" width="9.28515625"/>
    <col min="12520" max="12520" customWidth="1" width="9.28515625"/>
    <col min="12521" max="12521" customWidth="1" width="9.28515625"/>
    <col min="12522" max="12522" customWidth="1" width="9.28515625"/>
    <col min="12523" max="12523" customWidth="1" width="9.28515625"/>
    <col min="12524" max="12524" customWidth="1" width="9.28515625"/>
    <col min="12525" max="12525" customWidth="1" width="9.28515625"/>
    <col min="12526" max="12526" customWidth="1" width="9.28515625"/>
    <col min="12527" max="12527" customWidth="1" width="9.28515625"/>
    <col min="12528" max="12528" customWidth="1" width="9.28515625"/>
    <col min="12529" max="12529" customWidth="1" width="9.28515625"/>
    <col min="12530" max="12530" customWidth="1" width="9.28515625"/>
    <col min="12531" max="12531" customWidth="1" width="9.28515625"/>
    <col min="12532" max="12532" customWidth="1" width="9.28515625"/>
    <col min="12533" max="12533" customWidth="1" width="9.28515625"/>
    <col min="12534" max="12534" customWidth="1" width="9.28515625"/>
    <col min="12535" max="12535" customWidth="1" width="9.28515625"/>
    <col min="12536" max="12536" customWidth="1" width="9.28515625"/>
    <col min="12537" max="12537" customWidth="1" width="9.28515625"/>
    <col min="12538" max="12538" customWidth="1" width="9.28515625"/>
    <col min="12539" max="12539" customWidth="1" width="9.28515625"/>
    <col min="12540" max="12540" customWidth="1" width="9.28515625"/>
    <col min="12541" max="12541" customWidth="1" width="9.28515625"/>
    <col min="12542" max="12542" customWidth="1" width="9.28515625"/>
    <col min="12543" max="12543" customWidth="1" width="9.28515625"/>
    <col min="12544" max="12544" customWidth="1" width="9.28515625"/>
    <col min="12545" max="12545" customWidth="1" width="9.28515625"/>
    <col min="12546" max="12546" customWidth="1" width="9.28515625"/>
    <col min="12547" max="12547" customWidth="1" width="9.28515625"/>
    <col min="12548" max="12548" customWidth="1" width="9.28515625"/>
    <col min="12549" max="12549" customWidth="1" width="9.28515625"/>
    <col min="12550" max="12550" customWidth="1" width="9.28515625"/>
    <col min="12551" max="12551" customWidth="1" width="9.28515625"/>
    <col min="12552" max="12552" customWidth="1" width="9.28515625"/>
    <col min="12553" max="12553" customWidth="1" width="9.28515625"/>
    <col min="12554" max="12554" customWidth="1" width="9.28515625"/>
    <col min="12555" max="12555" customWidth="1" width="9.28515625"/>
    <col min="12556" max="12556" customWidth="1" width="9.28515625"/>
    <col min="12557" max="12557" customWidth="1" width="9.28515625"/>
    <col min="12558" max="12558" customWidth="1" width="9.28515625"/>
    <col min="12559" max="12559" customWidth="1" width="9.28515625"/>
    <col min="12560" max="12560" customWidth="1" width="9.28515625"/>
    <col min="12561" max="12561" customWidth="1" width="9.28515625"/>
    <col min="12562" max="12562" customWidth="1" width="9.28515625"/>
    <col min="12563" max="12563" customWidth="1" width="9.28515625"/>
    <col min="12564" max="12564" customWidth="1" width="9.28515625"/>
    <col min="12565" max="12565" customWidth="1" width="9.28515625"/>
    <col min="12566" max="12566" customWidth="1" width="9.28515625"/>
    <col min="12567" max="12567" customWidth="1" width="9.28515625"/>
    <col min="12568" max="12568" customWidth="1" width="9.28515625"/>
    <col min="12569" max="12569" customWidth="1" width="9.28515625"/>
    <col min="12570" max="12570" customWidth="1" width="9.28515625"/>
    <col min="12571" max="12571" customWidth="1" width="9.28515625"/>
    <col min="12572" max="12572" customWidth="1" width="9.28515625"/>
    <col min="12573" max="12573" customWidth="1" width="9.28515625"/>
    <col min="12574" max="12574" customWidth="1" width="9.28515625"/>
    <col min="12575" max="12575" customWidth="1" width="9.28515625"/>
    <col min="12576" max="12576" customWidth="1" width="9.28515625"/>
    <col min="12577" max="12577" customWidth="1" width="9.28515625"/>
    <col min="12578" max="12578" customWidth="1" width="9.28515625"/>
    <col min="12579" max="12579" customWidth="1" width="9.28515625"/>
    <col min="12580" max="12580" customWidth="1" width="9.28515625"/>
    <col min="12581" max="12581" customWidth="1" width="9.28515625"/>
    <col min="12582" max="12582" customWidth="1" width="9.28515625"/>
    <col min="12583" max="12583" customWidth="1" width="9.28515625"/>
    <col min="12584" max="12584" customWidth="1" width="9.28515625"/>
    <col min="12585" max="12585" customWidth="1" width="9.28515625"/>
    <col min="12586" max="12586" customWidth="1" width="9.28515625"/>
    <col min="12587" max="12587" customWidth="1" width="9.28515625"/>
    <col min="12588" max="12588" customWidth="1" width="9.28515625"/>
    <col min="12589" max="12589" customWidth="1" width="9.28515625"/>
    <col min="12590" max="12590" customWidth="1" width="9.28515625"/>
    <col min="12591" max="12591" customWidth="1" width="9.28515625"/>
    <col min="12592" max="12592" customWidth="1" width="9.28515625"/>
    <col min="12593" max="12593" customWidth="1" width="9.28515625"/>
    <col min="12594" max="12594" customWidth="1" width="9.28515625"/>
    <col min="12595" max="12595" customWidth="1" width="9.28515625"/>
    <col min="12596" max="12596" customWidth="1" width="9.28515625"/>
    <col min="12597" max="12597" customWidth="1" width="9.28515625"/>
    <col min="12598" max="12598" customWidth="1" width="9.28515625"/>
    <col min="12599" max="12599" customWidth="1" width="9.28515625"/>
    <col min="12600" max="12600" customWidth="1" width="9.28515625"/>
    <col min="12601" max="12601" customWidth="1" width="9.28515625"/>
    <col min="12602" max="12602" customWidth="1" width="9.28515625"/>
    <col min="12603" max="12603" customWidth="1" width="9.28515625"/>
    <col min="12604" max="12604" customWidth="1" width="9.28515625"/>
    <col min="12605" max="12605" customWidth="1" width="9.28515625"/>
    <col min="12606" max="12606" customWidth="1" width="9.28515625"/>
    <col min="12607" max="12607" customWidth="1" width="9.28515625"/>
    <col min="12608" max="12608" customWidth="1" width="9.28515625"/>
    <col min="12609" max="12609" customWidth="1" width="9.28515625"/>
    <col min="12610" max="12610" customWidth="1" width="9.28515625"/>
    <col min="12611" max="12611" customWidth="1" width="9.28515625"/>
    <col min="12612" max="12612" customWidth="1" width="9.28515625"/>
    <col min="12613" max="12613" customWidth="1" width="9.28515625"/>
    <col min="12614" max="12614" customWidth="1" width="9.28515625"/>
    <col min="12615" max="12615" customWidth="1" width="9.28515625"/>
    <col min="12616" max="12616" customWidth="1" width="9.28515625"/>
    <col min="12617" max="12617" customWidth="1" width="9.28515625"/>
    <col min="12618" max="12618" customWidth="1" width="9.28515625"/>
    <col min="12619" max="12619" customWidth="1" width="9.28515625"/>
    <col min="12620" max="12620" customWidth="1" width="9.28515625"/>
    <col min="12621" max="12621" customWidth="1" width="9.28515625"/>
    <col min="12622" max="12622" customWidth="1" width="9.28515625"/>
    <col min="12623" max="12623" customWidth="1" width="9.28515625"/>
    <col min="12624" max="12624" customWidth="1" width="9.28515625"/>
    <col min="12625" max="12625" customWidth="1" width="9.28515625"/>
    <col min="12626" max="12626" customWidth="1" width="9.28515625"/>
    <col min="12627" max="12627" customWidth="1" width="9.28515625"/>
    <col min="12628" max="12628" customWidth="1" width="9.28515625"/>
    <col min="12629" max="12629" customWidth="1" width="9.28515625"/>
    <col min="12630" max="12630" customWidth="1" width="9.28515625"/>
    <col min="12631" max="12631" customWidth="1" width="9.28515625"/>
    <col min="12632" max="12632" customWidth="1" width="9.28515625"/>
    <col min="12633" max="12633" customWidth="1" width="9.28515625"/>
    <col min="12634" max="12634" customWidth="1" width="9.28515625"/>
    <col min="12635" max="12635" customWidth="1" width="9.28515625"/>
    <col min="12636" max="12636" customWidth="1" width="9.28515625"/>
    <col min="12637" max="12637" customWidth="1" width="9.28515625"/>
    <col min="12638" max="12638" customWidth="1" width="9.28515625"/>
    <col min="12639" max="12639" customWidth="1" width="9.28515625"/>
    <col min="12640" max="12640" customWidth="1" width="9.28515625"/>
    <col min="12641" max="12641" customWidth="1" width="9.28515625"/>
    <col min="12642" max="12642" customWidth="1" width="9.28515625"/>
    <col min="12643" max="12643" customWidth="1" width="9.28515625"/>
    <col min="12644" max="12644" customWidth="1" width="9.28515625"/>
    <col min="12645" max="12645" customWidth="1" width="9.28515625"/>
    <col min="12646" max="12646" customWidth="1" width="9.28515625"/>
    <col min="12647" max="12647" customWidth="1" width="9.28515625"/>
    <col min="12648" max="12648" customWidth="1" width="9.28515625"/>
    <col min="12649" max="12649" customWidth="1" width="9.28515625"/>
    <col min="12650" max="12650" customWidth="1" width="9.28515625"/>
    <col min="12651" max="12651" customWidth="1" width="9.28515625"/>
    <col min="12652" max="12652" customWidth="1" width="9.28515625"/>
    <col min="12653" max="12653" customWidth="1" width="9.28515625"/>
    <col min="12654" max="12654" customWidth="1" width="9.28515625"/>
    <col min="12655" max="12655" customWidth="1" width="9.28515625"/>
    <col min="12656" max="12656" customWidth="1" width="9.28515625"/>
    <col min="12657" max="12657" customWidth="1" width="9.28515625"/>
    <col min="12658" max="12658" customWidth="1" width="9.28515625"/>
    <col min="12659" max="12659" customWidth="1" width="9.28515625"/>
    <col min="12660" max="12660" customWidth="1" width="9.28515625"/>
    <col min="12661" max="12661" customWidth="1" width="9.28515625"/>
    <col min="12662" max="12662" customWidth="1" width="9.28515625"/>
    <col min="12663" max="12663" customWidth="1" width="9.28515625"/>
    <col min="12664" max="12664" customWidth="1" width="9.28515625"/>
    <col min="12665" max="12665" customWidth="1" width="9.28515625"/>
    <col min="12666" max="12666" customWidth="1" width="9.28515625"/>
    <col min="12667" max="12667" customWidth="1" width="9.28515625"/>
    <col min="12668" max="12668" customWidth="1" width="9.28515625"/>
    <col min="12669" max="12669" customWidth="1" width="9.28515625"/>
    <col min="12670" max="12670" customWidth="1" width="9.28515625"/>
    <col min="12671" max="12671" customWidth="1" width="9.28515625"/>
    <col min="12672" max="12672" customWidth="1" width="9.28515625"/>
    <col min="12673" max="12673" customWidth="1" width="9.28515625"/>
    <col min="12674" max="12674" customWidth="1" width="9.28515625"/>
    <col min="12675" max="12675" customWidth="1" width="9.28515625"/>
    <col min="12676" max="12676" customWidth="1" width="9.28515625"/>
    <col min="12677" max="12677" customWidth="1" width="9.28515625"/>
    <col min="12678" max="12678" customWidth="1" width="9.28515625"/>
    <col min="12679" max="12679" customWidth="1" width="9.28515625"/>
    <col min="12680" max="12680" customWidth="1" width="9.28515625"/>
    <col min="12681" max="12681" customWidth="1" width="9.28515625"/>
    <col min="12682" max="12682" customWidth="1" width="9.28515625"/>
    <col min="12683" max="12683" customWidth="1" width="9.28515625"/>
    <col min="12684" max="12684" customWidth="1" width="9.28515625"/>
    <col min="12685" max="12685" customWidth="1" width="9.28515625"/>
    <col min="12686" max="12686" customWidth="1" width="9.28515625"/>
    <col min="12687" max="12687" customWidth="1" width="9.28515625"/>
    <col min="12688" max="12688" customWidth="1" width="9.28515625"/>
    <col min="12689" max="12689" customWidth="1" width="9.28515625"/>
    <col min="12690" max="12690" customWidth="1" width="9.28515625"/>
    <col min="12691" max="12691" customWidth="1" width="9.28515625"/>
    <col min="12692" max="12692" customWidth="1" width="9.28515625"/>
    <col min="12693" max="12693" customWidth="1" width="9.28515625"/>
    <col min="12694" max="12694" customWidth="1" width="9.28515625"/>
    <col min="12695" max="12695" customWidth="1" width="9.28515625"/>
    <col min="12696" max="12696" customWidth="1" width="9.28515625"/>
    <col min="12697" max="12697" customWidth="1" width="9.28515625"/>
    <col min="12698" max="12698" customWidth="1" width="9.28515625"/>
    <col min="12699" max="12699" customWidth="1" width="9.28515625"/>
    <col min="12700" max="12700" customWidth="1" width="9.28515625"/>
    <col min="12701" max="12701" customWidth="1" width="9.28515625"/>
    <col min="12702" max="12702" customWidth="1" width="9.28515625"/>
    <col min="12703" max="12703" customWidth="1" width="9.28515625"/>
    <col min="12704" max="12704" customWidth="1" width="9.28515625"/>
    <col min="12705" max="12705" customWidth="1" width="9.28515625"/>
    <col min="12706" max="12706" customWidth="1" width="9.28515625"/>
    <col min="12707" max="12707" customWidth="1" width="9.28515625"/>
    <col min="12708" max="12708" customWidth="1" width="9.28515625"/>
    <col min="12709" max="12709" customWidth="1" width="9.28515625"/>
    <col min="12710" max="12710" customWidth="1" width="9.28515625"/>
    <col min="12711" max="12711" customWidth="1" width="9.28515625"/>
    <col min="12712" max="12712" customWidth="1" width="9.28515625"/>
    <col min="12713" max="12713" customWidth="1" width="9.28515625"/>
    <col min="12714" max="12714" customWidth="1" width="9.28515625"/>
    <col min="12715" max="12715" customWidth="1" width="9.28515625"/>
    <col min="12716" max="12716" customWidth="1" width="9.28515625"/>
    <col min="12717" max="12717" customWidth="1" width="9.28515625"/>
    <col min="12718" max="12718" customWidth="1" width="9.28515625"/>
    <col min="12719" max="12719" customWidth="1" width="9.28515625"/>
    <col min="12720" max="12720" customWidth="1" width="9.28515625"/>
    <col min="12721" max="12721" customWidth="1" width="9.28515625"/>
    <col min="12722" max="12722" customWidth="1" width="9.28515625"/>
    <col min="12723" max="12723" customWidth="1" width="9.28515625"/>
    <col min="12724" max="12724" customWidth="1" width="9.28515625"/>
    <col min="12725" max="12725" customWidth="1" width="9.28515625"/>
    <col min="12726" max="12726" customWidth="1" width="9.28515625"/>
    <col min="12727" max="12727" customWidth="1" width="9.28515625"/>
    <col min="12728" max="12728" customWidth="1" width="9.28515625"/>
    <col min="12729" max="12729" customWidth="1" width="9.28515625"/>
    <col min="12730" max="12730" customWidth="1" width="9.28515625"/>
    <col min="12731" max="12731" customWidth="1" width="9.28515625"/>
    <col min="12732" max="12732" customWidth="1" width="9.28515625"/>
    <col min="12733" max="12733" customWidth="1" width="9.28515625"/>
    <col min="12734" max="12734" customWidth="1" width="9.28515625"/>
    <col min="12735" max="12735" customWidth="1" width="9.28515625"/>
    <col min="12736" max="12736" customWidth="1" width="9.28515625"/>
    <col min="12737" max="12737" customWidth="1" width="9.28515625"/>
    <col min="12738" max="12738" customWidth="1" width="9.28515625"/>
    <col min="12739" max="12739" customWidth="1" width="9.28515625"/>
    <col min="12740" max="12740" customWidth="1" width="9.28515625"/>
    <col min="12741" max="12741" customWidth="1" width="9.28515625"/>
    <col min="12742" max="12742" customWidth="1" width="9.28515625"/>
    <col min="12743" max="12743" customWidth="1" width="9.28515625"/>
    <col min="12744" max="12744" customWidth="1" width="9.28515625"/>
    <col min="12745" max="12745" customWidth="1" width="9.28515625"/>
    <col min="12746" max="12746" customWidth="1" width="9.28515625"/>
    <col min="12747" max="12747" customWidth="1" width="9.28515625"/>
    <col min="12748" max="12748" customWidth="1" width="9.28515625"/>
    <col min="12749" max="12749" customWidth="1" width="9.28515625"/>
    <col min="12750" max="12750" customWidth="1" width="9.28515625"/>
    <col min="12751" max="12751" customWidth="1" width="9.28515625"/>
    <col min="12752" max="12752" customWidth="1" width="9.28515625"/>
    <col min="12753" max="12753" customWidth="1" width="9.28515625"/>
    <col min="12754" max="12754" customWidth="1" width="9.28515625"/>
    <col min="12755" max="12755" customWidth="1" width="9.28515625"/>
    <col min="12756" max="12756" customWidth="1" width="9.28515625"/>
    <col min="12757" max="12757" customWidth="1" width="9.28515625"/>
    <col min="12758" max="12758" customWidth="1" width="9.28515625"/>
    <col min="12759" max="12759" customWidth="1" width="9.28515625"/>
    <col min="12760" max="12760" customWidth="1" width="9.28515625"/>
    <col min="12761" max="12761" customWidth="1" width="9.28515625"/>
    <col min="12762" max="12762" customWidth="1" width="9.28515625"/>
    <col min="12763" max="12763" customWidth="1" width="9.28515625"/>
    <col min="12764" max="12764" customWidth="1" width="9.28515625"/>
    <col min="12765" max="12765" customWidth="1" width="9.28515625"/>
    <col min="12766" max="12766" customWidth="1" width="9.28515625"/>
    <col min="12767" max="12767" customWidth="1" width="9.28515625"/>
    <col min="12768" max="12768" customWidth="1" width="9.28515625"/>
    <col min="12769" max="12769" customWidth="1" width="9.28515625"/>
    <col min="12770" max="12770" customWidth="1" width="9.28515625"/>
    <col min="12771" max="12771" customWidth="1" width="9.28515625"/>
    <col min="12772" max="12772" customWidth="1" width="9.28515625"/>
    <col min="12773" max="12773" customWidth="1" width="9.28515625"/>
    <col min="12774" max="12774" customWidth="1" width="9.28515625"/>
    <col min="12775" max="12775" customWidth="1" width="9.28515625"/>
    <col min="12776" max="12776" customWidth="1" width="9.28515625"/>
    <col min="12777" max="12777" customWidth="1" width="9.28515625"/>
    <col min="12778" max="12778" customWidth="1" width="9.28515625"/>
    <col min="12779" max="12779" customWidth="1" width="9.28515625"/>
    <col min="12780" max="12780" customWidth="1" width="9.28515625"/>
    <col min="12781" max="12781" customWidth="1" width="9.28515625"/>
    <col min="12782" max="12782" customWidth="1" width="9.28515625"/>
    <col min="12783" max="12783" customWidth="1" width="9.28515625"/>
    <col min="12784" max="12784" customWidth="1" width="9.28515625"/>
    <col min="12785" max="12785" customWidth="1" width="9.28515625"/>
    <col min="12786" max="12786" customWidth="1" width="9.28515625"/>
    <col min="12787" max="12787" customWidth="1" width="9.28515625"/>
    <col min="12788" max="12788" customWidth="1" width="9.28515625"/>
    <col min="12789" max="12789" customWidth="1" width="9.28515625"/>
    <col min="12790" max="12790" customWidth="1" width="9.28515625"/>
    <col min="12791" max="12791" customWidth="1" width="9.28515625"/>
    <col min="12792" max="12792" customWidth="1" width="9.28515625"/>
    <col min="12793" max="12793" customWidth="1" width="9.28515625"/>
    <col min="12794" max="12794" customWidth="1" width="9.28515625"/>
    <col min="12795" max="12795" customWidth="1" width="9.28515625"/>
    <col min="12796" max="12796" customWidth="1" width="9.28515625"/>
    <col min="12797" max="12797" customWidth="1" width="9.28515625"/>
    <col min="12798" max="12798" customWidth="1" width="9.28515625"/>
    <col min="12799" max="12799" customWidth="1" width="9.28515625"/>
    <col min="12800" max="12800" customWidth="1" width="9.28515625"/>
    <col min="12801" max="12801" customWidth="1" width="9.28515625"/>
    <col min="12802" max="12802" customWidth="1" width="9.28515625"/>
    <col min="12803" max="12803" customWidth="1" width="9.28515625"/>
    <col min="12804" max="12804" customWidth="1" width="9.28515625"/>
    <col min="12805" max="12805" customWidth="1" width="9.28515625"/>
    <col min="12806" max="12806" customWidth="1" width="9.28515625"/>
    <col min="12807" max="12807" customWidth="1" width="9.28515625"/>
    <col min="12808" max="12808" customWidth="1" width="9.28515625"/>
    <col min="12809" max="12809" customWidth="1" width="9.28515625"/>
    <col min="12810" max="12810" customWidth="1" width="9.28515625"/>
    <col min="12811" max="12811" customWidth="1" width="9.28515625"/>
    <col min="12812" max="12812" customWidth="1" width="9.28515625"/>
    <col min="12813" max="12813" customWidth="1" width="9.28515625"/>
    <col min="12814" max="12814" customWidth="1" width="9.28515625"/>
    <col min="12815" max="12815" customWidth="1" width="9.28515625"/>
    <col min="12816" max="12816" customWidth="1" width="9.28515625"/>
    <col min="12817" max="12817" customWidth="1" width="9.28515625"/>
    <col min="12818" max="12818" customWidth="1" width="9.28515625"/>
    <col min="12819" max="12819" customWidth="1" width="9.28515625"/>
    <col min="12820" max="12820" customWidth="1" width="9.28515625"/>
    <col min="12821" max="12821" customWidth="1" width="9.28515625"/>
    <col min="12822" max="12822" customWidth="1" width="9.28515625"/>
    <col min="12823" max="12823" customWidth="1" width="9.28515625"/>
    <col min="12824" max="12824" customWidth="1" width="9.28515625"/>
    <col min="12825" max="12825" customWidth="1" width="9.28515625"/>
    <col min="12826" max="12826" customWidth="1" width="9.28515625"/>
    <col min="12827" max="12827" customWidth="1" width="9.28515625"/>
    <col min="12828" max="12828" customWidth="1" width="9.28515625"/>
    <col min="12829" max="12829" customWidth="1" width="9.28515625"/>
    <col min="12830" max="12830" customWidth="1" width="9.28515625"/>
    <col min="12831" max="12831" customWidth="1" width="9.28515625"/>
    <col min="12832" max="12832" customWidth="1" width="9.28515625"/>
    <col min="12833" max="12833" customWidth="1" width="9.28515625"/>
    <col min="12834" max="12834" customWidth="1" width="9.28515625"/>
    <col min="12835" max="12835" customWidth="1" width="9.28515625"/>
    <col min="12836" max="12836" customWidth="1" width="9.28515625"/>
    <col min="12837" max="12837" customWidth="1" width="9.28515625"/>
    <col min="12838" max="12838" customWidth="1" width="9.28515625"/>
    <col min="12839" max="12839" customWidth="1" width="9.28515625"/>
    <col min="12840" max="12840" customWidth="1" width="9.28515625"/>
    <col min="12841" max="12841" customWidth="1" width="9.28515625"/>
    <col min="12842" max="12842" customWidth="1" width="9.28515625"/>
    <col min="12843" max="12843" customWidth="1" width="9.28515625"/>
    <col min="12844" max="12844" customWidth="1" width="9.28515625"/>
    <col min="12845" max="12845" customWidth="1" width="9.28515625"/>
    <col min="12846" max="12846" customWidth="1" width="9.28515625"/>
    <col min="12847" max="12847" customWidth="1" width="9.28515625"/>
    <col min="12848" max="12848" customWidth="1" width="9.28515625"/>
    <col min="12849" max="12849" customWidth="1" width="9.28515625"/>
    <col min="12850" max="12850" customWidth="1" width="9.28515625"/>
    <col min="12851" max="12851" customWidth="1" width="9.28515625"/>
    <col min="12852" max="12852" customWidth="1" width="9.28515625"/>
    <col min="12853" max="12853" customWidth="1" width="9.28515625"/>
    <col min="12854" max="12854" customWidth="1" width="9.28515625"/>
    <col min="12855" max="12855" customWidth="1" width="9.28515625"/>
    <col min="12856" max="12856" customWidth="1" width="9.28515625"/>
    <col min="12857" max="12857" customWidth="1" width="9.28515625"/>
    <col min="12858" max="12858" customWidth="1" width="9.28515625"/>
    <col min="12859" max="12859" customWidth="1" width="9.28515625"/>
    <col min="12860" max="12860" customWidth="1" width="9.28515625"/>
    <col min="12861" max="12861" customWidth="1" width="9.28515625"/>
    <col min="12862" max="12862" customWidth="1" width="9.28515625"/>
    <col min="12863" max="12863" customWidth="1" width="9.28515625"/>
    <col min="12864" max="12864" customWidth="1" width="9.28515625"/>
    <col min="12865" max="12865" customWidth="1" width="9.28515625"/>
    <col min="12866" max="12866" customWidth="1" width="9.28515625"/>
    <col min="12867" max="12867" customWidth="1" width="9.28515625"/>
    <col min="12868" max="12868" customWidth="1" width="9.28515625"/>
    <col min="12869" max="12869" customWidth="1" width="9.28515625"/>
    <col min="12870" max="12870" customWidth="1" width="9.28515625"/>
    <col min="12871" max="12871" customWidth="1" width="9.28515625"/>
    <col min="12872" max="12872" customWidth="1" width="9.28515625"/>
    <col min="12873" max="12873" customWidth="1" width="9.28515625"/>
    <col min="12874" max="12874" customWidth="1" width="9.28515625"/>
    <col min="12875" max="12875" customWidth="1" width="9.28515625"/>
    <col min="12876" max="12876" customWidth="1" width="9.28515625"/>
    <col min="12877" max="12877" customWidth="1" width="9.28515625"/>
    <col min="12878" max="12878" customWidth="1" width="9.28515625"/>
    <col min="12879" max="12879" customWidth="1" width="9.28515625"/>
    <col min="12880" max="12880" customWidth="1" width="9.28515625"/>
    <col min="12881" max="12881" customWidth="1" width="9.28515625"/>
    <col min="12882" max="12882" customWidth="1" width="9.28515625"/>
    <col min="12883" max="12883" customWidth="1" width="9.28515625"/>
    <col min="12884" max="12884" customWidth="1" width="9.28515625"/>
    <col min="12885" max="12885" customWidth="1" width="9.28515625"/>
    <col min="12886" max="12886" customWidth="1" width="9.28515625"/>
    <col min="12887" max="12887" customWidth="1" width="9.28515625"/>
    <col min="12888" max="12888" customWidth="1" width="9.28515625"/>
    <col min="12889" max="12889" customWidth="1" width="9.28515625"/>
    <col min="12890" max="12890" customWidth="1" width="9.28515625"/>
    <col min="12891" max="12891" customWidth="1" width="9.28515625"/>
    <col min="12892" max="12892" customWidth="1" width="9.28515625"/>
    <col min="12893" max="12893" customWidth="1" width="9.28515625"/>
    <col min="12894" max="12894" customWidth="1" width="9.28515625"/>
    <col min="12895" max="12895" customWidth="1" width="9.28515625"/>
    <col min="12896" max="12896" customWidth="1" width="9.28515625"/>
    <col min="12897" max="12897" customWidth="1" width="9.28515625"/>
    <col min="12898" max="12898" customWidth="1" width="9.28515625"/>
    <col min="12899" max="12899" customWidth="1" width="9.28515625"/>
    <col min="12900" max="12900" customWidth="1" width="9.28515625"/>
    <col min="12901" max="12901" customWidth="1" width="9.28515625"/>
    <col min="12902" max="12902" customWidth="1" width="9.28515625"/>
    <col min="12903" max="12903" customWidth="1" width="9.28515625"/>
    <col min="12904" max="12904" customWidth="1" width="9.28515625"/>
    <col min="12905" max="12905" customWidth="1" width="9.28515625"/>
    <col min="12906" max="12906" customWidth="1" width="9.28515625"/>
    <col min="12907" max="12907" customWidth="1" width="9.28515625"/>
    <col min="12908" max="12908" customWidth="1" width="9.28515625"/>
    <col min="12909" max="12909" customWidth="1" width="9.28515625"/>
    <col min="12910" max="12910" customWidth="1" width="9.28515625"/>
    <col min="12911" max="12911" customWidth="1" width="9.28515625"/>
    <col min="12912" max="12912" customWidth="1" width="9.28515625"/>
    <col min="12913" max="12913" customWidth="1" width="9.28515625"/>
    <col min="12914" max="12914" customWidth="1" width="9.28515625"/>
    <col min="12915" max="12915" customWidth="1" width="9.28515625"/>
    <col min="12916" max="12916" customWidth="1" width="9.28515625"/>
    <col min="12917" max="12917" customWidth="1" width="9.28515625"/>
    <col min="12918" max="12918" customWidth="1" width="9.28515625"/>
    <col min="12919" max="12919" customWidth="1" width="9.28515625"/>
    <col min="12920" max="12920" customWidth="1" width="9.28515625"/>
    <col min="12921" max="12921" customWidth="1" width="9.28515625"/>
    <col min="12922" max="12922" customWidth="1" width="9.28515625"/>
    <col min="12923" max="12923" customWidth="1" width="9.28515625"/>
    <col min="12924" max="12924" customWidth="1" width="9.28515625"/>
    <col min="12925" max="12925" customWidth="1" width="9.28515625"/>
    <col min="12926" max="12926" customWidth="1" width="9.28515625"/>
    <col min="12927" max="12927" customWidth="1" width="9.28515625"/>
    <col min="12928" max="12928" customWidth="1" width="9.28515625"/>
    <col min="12929" max="12929" customWidth="1" width="9.28515625"/>
    <col min="12930" max="12930" customWidth="1" width="9.28515625"/>
    <col min="12931" max="12931" customWidth="1" width="9.28515625"/>
    <col min="12932" max="12932" customWidth="1" width="9.28515625"/>
    <col min="12933" max="12933" customWidth="1" width="9.28515625"/>
    <col min="12934" max="12934" customWidth="1" width="9.28515625"/>
    <col min="12935" max="12935" customWidth="1" width="9.28515625"/>
    <col min="12936" max="12936" customWidth="1" width="9.28515625"/>
    <col min="12937" max="12937" customWidth="1" width="9.28515625"/>
    <col min="12938" max="12938" customWidth="1" width="9.28515625"/>
    <col min="12939" max="12939" customWidth="1" width="9.28515625"/>
    <col min="12940" max="12940" customWidth="1" width="9.28515625"/>
    <col min="12941" max="12941" customWidth="1" width="9.28515625"/>
    <col min="12942" max="12942" customWidth="1" width="9.28515625"/>
    <col min="12943" max="12943" customWidth="1" width="9.28515625"/>
    <col min="12944" max="12944" customWidth="1" width="9.28515625"/>
    <col min="12945" max="12945" customWidth="1" width="9.28515625"/>
    <col min="12946" max="12946" customWidth="1" width="9.28515625"/>
    <col min="12947" max="12947" customWidth="1" width="9.28515625"/>
    <col min="12948" max="12948" customWidth="1" width="9.28515625"/>
    <col min="12949" max="12949" customWidth="1" width="9.28515625"/>
    <col min="12950" max="12950" customWidth="1" width="9.28515625"/>
    <col min="12951" max="12951" customWidth="1" width="9.28515625"/>
    <col min="12952" max="12952" customWidth="1" width="9.28515625"/>
    <col min="12953" max="12953" customWidth="1" width="9.28515625"/>
    <col min="12954" max="12954" customWidth="1" width="9.28515625"/>
    <col min="12955" max="12955" customWidth="1" width="9.28515625"/>
    <col min="12956" max="12956" customWidth="1" width="9.28515625"/>
    <col min="12957" max="12957" customWidth="1" width="9.28515625"/>
    <col min="12958" max="12958" customWidth="1" width="9.28515625"/>
    <col min="12959" max="12959" customWidth="1" width="9.28515625"/>
    <col min="12960" max="12960" customWidth="1" width="9.28515625"/>
    <col min="12961" max="12961" customWidth="1" width="9.28515625"/>
    <col min="12962" max="12962" customWidth="1" width="9.28515625"/>
    <col min="12963" max="12963" customWidth="1" width="9.28515625"/>
    <col min="12964" max="12964" customWidth="1" width="9.28515625"/>
    <col min="12965" max="12965" customWidth="1" width="9.28515625"/>
    <col min="12966" max="12966" customWidth="1" width="9.28515625"/>
    <col min="12967" max="12967" customWidth="1" width="9.28515625"/>
    <col min="12968" max="12968" customWidth="1" width="9.28515625"/>
    <col min="12969" max="12969" customWidth="1" width="9.28515625"/>
    <col min="12970" max="12970" customWidth="1" width="9.28515625"/>
    <col min="12971" max="12971" customWidth="1" width="9.28515625"/>
    <col min="12972" max="12972" customWidth="1" width="9.28515625"/>
    <col min="12973" max="12973" customWidth="1" width="9.28515625"/>
    <col min="12974" max="12974" customWidth="1" width="9.28515625"/>
    <col min="12975" max="12975" customWidth="1" width="9.28515625"/>
    <col min="12976" max="12976" customWidth="1" width="9.28515625"/>
    <col min="12977" max="12977" customWidth="1" width="9.28515625"/>
    <col min="12978" max="12978" customWidth="1" width="9.28515625"/>
    <col min="12979" max="12979" customWidth="1" width="9.28515625"/>
    <col min="12980" max="12980" customWidth="1" width="9.28515625"/>
    <col min="12981" max="12981" customWidth="1" width="9.28515625"/>
    <col min="12982" max="12982" customWidth="1" width="9.28515625"/>
    <col min="12983" max="12983" customWidth="1" width="9.28515625"/>
    <col min="12984" max="12984" customWidth="1" width="9.28515625"/>
    <col min="12985" max="12985" customWidth="1" width="9.28515625"/>
    <col min="12986" max="12986" customWidth="1" width="9.28515625"/>
    <col min="12987" max="12987" customWidth="1" width="9.28515625"/>
    <col min="12988" max="12988" customWidth="1" width="9.28515625"/>
    <col min="12989" max="12989" customWidth="1" width="9.28515625"/>
    <col min="12990" max="12990" customWidth="1" width="9.28515625"/>
    <col min="12991" max="12991" customWidth="1" width="9.28515625"/>
    <col min="12992" max="12992" customWidth="1" width="9.28515625"/>
    <col min="12993" max="12993" customWidth="1" width="9.28515625"/>
    <col min="12994" max="12994" customWidth="1" width="9.28515625"/>
    <col min="12995" max="12995" customWidth="1" width="9.28515625"/>
    <col min="12996" max="12996" customWidth="1" width="9.28515625"/>
    <col min="12997" max="12997" customWidth="1" width="9.28515625"/>
    <col min="12998" max="12998" customWidth="1" width="9.28515625"/>
    <col min="12999" max="12999" customWidth="1" width="9.28515625"/>
    <col min="13000" max="13000" customWidth="1" width="9.28515625"/>
    <col min="13001" max="13001" customWidth="1" width="9.28515625"/>
    <col min="13002" max="13002" customWidth="1" width="9.28515625"/>
    <col min="13003" max="13003" customWidth="1" width="9.28515625"/>
    <col min="13004" max="13004" customWidth="1" width="9.28515625"/>
    <col min="13005" max="13005" customWidth="1" width="9.28515625"/>
    <col min="13006" max="13006" customWidth="1" width="9.28515625"/>
    <col min="13007" max="13007" customWidth="1" width="9.28515625"/>
    <col min="13008" max="13008" customWidth="1" width="9.28515625"/>
    <col min="13009" max="13009" customWidth="1" width="9.28515625"/>
    <col min="13010" max="13010" customWidth="1" width="9.28515625"/>
    <col min="13011" max="13011" customWidth="1" width="9.28515625"/>
    <col min="13012" max="13012" customWidth="1" width="9.28515625"/>
    <col min="13013" max="13013" customWidth="1" width="9.28515625"/>
    <col min="13014" max="13014" customWidth="1" width="9.28515625"/>
    <col min="13015" max="13015" customWidth="1" width="9.28515625"/>
    <col min="13016" max="13016" customWidth="1" width="9.28515625"/>
    <col min="13017" max="13017" customWidth="1" width="9.28515625"/>
    <col min="13018" max="13018" customWidth="1" width="9.28515625"/>
    <col min="13019" max="13019" customWidth="1" width="9.28515625"/>
    <col min="13020" max="13020" customWidth="1" width="9.28515625"/>
    <col min="13021" max="13021" customWidth="1" width="9.28515625"/>
    <col min="13022" max="13022" customWidth="1" width="9.28515625"/>
    <col min="13023" max="13023" customWidth="1" width="9.28515625"/>
    <col min="13024" max="13024" customWidth="1" width="9.28515625"/>
    <col min="13025" max="13025" customWidth="1" width="9.28515625"/>
    <col min="13026" max="13026" customWidth="1" width="9.28515625"/>
    <col min="13027" max="13027" customWidth="1" width="9.28515625"/>
    <col min="13028" max="13028" customWidth="1" width="9.28515625"/>
    <col min="13029" max="13029" customWidth="1" width="9.28515625"/>
    <col min="13030" max="13030" customWidth="1" width="9.28515625"/>
    <col min="13031" max="13031" customWidth="1" width="9.28515625"/>
    <col min="13032" max="13032" customWidth="1" width="9.28515625"/>
    <col min="13033" max="13033" customWidth="1" width="9.28515625"/>
    <col min="13034" max="13034" customWidth="1" width="9.28515625"/>
    <col min="13035" max="13035" customWidth="1" width="9.28515625"/>
    <col min="13036" max="13036" customWidth="1" width="9.28515625"/>
    <col min="13037" max="13037" customWidth="1" width="9.28515625"/>
    <col min="13038" max="13038" customWidth="1" width="9.28515625"/>
    <col min="13039" max="13039" customWidth="1" width="9.28515625"/>
    <col min="13040" max="13040" customWidth="1" width="9.28515625"/>
    <col min="13041" max="13041" customWidth="1" width="9.28515625"/>
    <col min="13042" max="13042" customWidth="1" width="9.28515625"/>
    <col min="13043" max="13043" customWidth="1" width="9.28515625"/>
    <col min="13044" max="13044" customWidth="1" width="9.28515625"/>
    <col min="13045" max="13045" customWidth="1" width="9.28515625"/>
    <col min="13046" max="13046" customWidth="1" width="9.28515625"/>
    <col min="13047" max="13047" customWidth="1" width="9.28515625"/>
    <col min="13048" max="13048" customWidth="1" width="9.28515625"/>
    <col min="13049" max="13049" customWidth="1" width="9.28515625"/>
    <col min="13050" max="13050" customWidth="1" width="9.28515625"/>
    <col min="13051" max="13051" customWidth="1" width="9.28515625"/>
    <col min="13052" max="13052" customWidth="1" width="9.28515625"/>
    <col min="13053" max="13053" customWidth="1" width="9.28515625"/>
    <col min="13054" max="13054" customWidth="1" width="9.28515625"/>
    <col min="13055" max="13055" customWidth="1" width="9.28515625"/>
    <col min="13056" max="13056" customWidth="1" width="9.28515625"/>
    <col min="13057" max="13057" customWidth="1" width="9.28515625"/>
    <col min="13058" max="13058" customWidth="1" width="9.28515625"/>
    <col min="13059" max="13059" customWidth="1" width="9.28515625"/>
    <col min="13060" max="13060" customWidth="1" width="9.28515625"/>
    <col min="13061" max="13061" customWidth="1" width="9.28515625"/>
    <col min="13062" max="13062" customWidth="1" width="9.28515625"/>
    <col min="13063" max="13063" customWidth="1" width="9.28515625"/>
    <col min="13064" max="13064" customWidth="1" width="9.28515625"/>
    <col min="13065" max="13065" customWidth="1" width="9.28515625"/>
    <col min="13066" max="13066" customWidth="1" width="9.28515625"/>
    <col min="13067" max="13067" customWidth="1" width="9.28515625"/>
    <col min="13068" max="13068" customWidth="1" width="9.28515625"/>
    <col min="13069" max="13069" customWidth="1" width="9.28515625"/>
    <col min="13070" max="13070" customWidth="1" width="9.28515625"/>
    <col min="13071" max="13071" customWidth="1" width="9.28515625"/>
    <col min="13072" max="13072" customWidth="1" width="9.28515625"/>
    <col min="13073" max="13073" customWidth="1" width="9.28515625"/>
    <col min="13074" max="13074" customWidth="1" width="9.28515625"/>
    <col min="13075" max="13075" customWidth="1" width="9.28515625"/>
    <col min="13076" max="13076" customWidth="1" width="9.28515625"/>
    <col min="13077" max="13077" customWidth="1" width="9.28515625"/>
    <col min="13078" max="13078" customWidth="1" width="9.28515625"/>
    <col min="13079" max="13079" customWidth="1" width="9.28515625"/>
    <col min="13080" max="13080" customWidth="1" width="9.28515625"/>
    <col min="13081" max="13081" customWidth="1" width="9.28515625"/>
    <col min="13082" max="13082" customWidth="1" width="9.28515625"/>
    <col min="13083" max="13083" customWidth="1" width="9.28515625"/>
    <col min="13084" max="13084" customWidth="1" width="9.28515625"/>
    <col min="13085" max="13085" customWidth="1" width="9.28515625"/>
    <col min="13086" max="13086" customWidth="1" width="9.28515625"/>
    <col min="13087" max="13087" customWidth="1" width="9.28515625"/>
    <col min="13088" max="13088" customWidth="1" width="9.28515625"/>
    <col min="13089" max="13089" customWidth="1" width="9.28515625"/>
    <col min="13090" max="13090" customWidth="1" width="9.28515625"/>
    <col min="13091" max="13091" customWidth="1" width="9.28515625"/>
    <col min="13092" max="13092" customWidth="1" width="9.28515625"/>
    <col min="13093" max="13093" customWidth="1" width="9.28515625"/>
    <col min="13094" max="13094" customWidth="1" width="9.28515625"/>
    <col min="13095" max="13095" customWidth="1" width="9.28515625"/>
    <col min="13096" max="13096" customWidth="1" width="9.28515625"/>
    <col min="13097" max="13097" customWidth="1" width="9.28515625"/>
    <col min="13098" max="13098" customWidth="1" width="9.28515625"/>
    <col min="13099" max="13099" customWidth="1" width="9.28515625"/>
    <col min="13100" max="13100" customWidth="1" width="9.28515625"/>
    <col min="13101" max="13101" customWidth="1" width="9.28515625"/>
    <col min="13102" max="13102" customWidth="1" width="9.28515625"/>
    <col min="13103" max="13103" customWidth="1" width="9.28515625"/>
    <col min="13104" max="13104" customWidth="1" width="9.28515625"/>
    <col min="13105" max="13105" customWidth="1" width="9.28515625"/>
    <col min="13106" max="13106" customWidth="1" width="9.28515625"/>
    <col min="13107" max="13107" customWidth="1" width="9.28515625"/>
    <col min="13108" max="13108" customWidth="1" width="9.28515625"/>
    <col min="13109" max="13109" customWidth="1" width="9.28515625"/>
    <col min="13110" max="13110" customWidth="1" width="9.28515625"/>
    <col min="13111" max="13111" customWidth="1" width="9.28515625"/>
    <col min="13112" max="13112" customWidth="1" width="9.28515625"/>
    <col min="13113" max="13113" customWidth="1" width="9.28515625"/>
    <col min="13114" max="13114" customWidth="1" width="9.28515625"/>
    <col min="13115" max="13115" customWidth="1" width="9.28515625"/>
    <col min="13116" max="13116" customWidth="1" width="9.28515625"/>
    <col min="13117" max="13117" customWidth="1" width="9.28515625"/>
    <col min="13118" max="13118" customWidth="1" width="9.28515625"/>
    <col min="13119" max="13119" customWidth="1" width="9.28515625"/>
    <col min="13120" max="13120" customWidth="1" width="9.28515625"/>
    <col min="13121" max="13121" customWidth="1" width="9.28515625"/>
    <col min="13122" max="13122" customWidth="1" width="9.28515625"/>
    <col min="13123" max="13123" customWidth="1" width="9.28515625"/>
    <col min="13124" max="13124" customWidth="1" width="9.28515625"/>
    <col min="13125" max="13125" customWidth="1" width="9.28515625"/>
    <col min="13126" max="13126" customWidth="1" width="9.28515625"/>
    <col min="13127" max="13127" customWidth="1" width="9.28515625"/>
    <col min="13128" max="13128" customWidth="1" width="9.28515625"/>
    <col min="13129" max="13129" customWidth="1" width="9.28515625"/>
    <col min="13130" max="13130" customWidth="1" width="9.28515625"/>
    <col min="13131" max="13131" customWidth="1" width="9.28515625"/>
    <col min="13132" max="13132" customWidth="1" width="9.28515625"/>
    <col min="13133" max="13133" customWidth="1" width="9.28515625"/>
    <col min="13134" max="13134" customWidth="1" width="9.28515625"/>
    <col min="13135" max="13135" customWidth="1" width="9.28515625"/>
    <col min="13136" max="13136" customWidth="1" width="9.28515625"/>
    <col min="13137" max="13137" customWidth="1" width="9.28515625"/>
    <col min="13138" max="13138" customWidth="1" width="9.28515625"/>
    <col min="13139" max="13139" customWidth="1" width="9.28515625"/>
    <col min="13140" max="13140" customWidth="1" width="9.28515625"/>
    <col min="13141" max="13141" customWidth="1" width="9.28515625"/>
    <col min="13142" max="13142" customWidth="1" width="9.28515625"/>
    <col min="13143" max="13143" customWidth="1" width="9.28515625"/>
    <col min="13144" max="13144" customWidth="1" width="9.28515625"/>
    <col min="13145" max="13145" customWidth="1" width="9.28515625"/>
    <col min="13146" max="13146" customWidth="1" width="9.28515625"/>
    <col min="13147" max="13147" customWidth="1" width="9.28515625"/>
    <col min="13148" max="13148" customWidth="1" width="9.28515625"/>
    <col min="13149" max="13149" customWidth="1" width="9.28515625"/>
    <col min="13150" max="13150" customWidth="1" width="9.28515625"/>
    <col min="13151" max="13151" customWidth="1" width="9.28515625"/>
    <col min="13152" max="13152" customWidth="1" width="9.28515625"/>
    <col min="13153" max="13153" customWidth="1" width="9.28515625"/>
    <col min="13154" max="13154" customWidth="1" width="9.28515625"/>
    <col min="13155" max="13155" customWidth="1" width="9.28515625"/>
    <col min="13156" max="13156" customWidth="1" width="9.28515625"/>
    <col min="13157" max="13157" customWidth="1" width="9.28515625"/>
    <col min="13158" max="13158" customWidth="1" width="9.28515625"/>
    <col min="13159" max="13159" customWidth="1" width="9.28515625"/>
    <col min="13160" max="13160" customWidth="1" width="9.28515625"/>
    <col min="13161" max="13161" customWidth="1" width="9.28515625"/>
    <col min="13162" max="13162" customWidth="1" width="9.28515625"/>
    <col min="13163" max="13163" customWidth="1" width="9.28515625"/>
    <col min="13164" max="13164" customWidth="1" width="9.28515625"/>
    <col min="13165" max="13165" customWidth="1" width="9.28515625"/>
    <col min="13166" max="13166" customWidth="1" width="9.28515625"/>
    <col min="13167" max="13167" customWidth="1" width="9.28515625"/>
    <col min="13168" max="13168" customWidth="1" width="9.28515625"/>
    <col min="13169" max="13169" customWidth="1" width="9.28515625"/>
    <col min="13170" max="13170" customWidth="1" width="9.28515625"/>
    <col min="13171" max="13171" customWidth="1" width="9.28515625"/>
    <col min="13172" max="13172" customWidth="1" width="9.28515625"/>
    <col min="13173" max="13173" customWidth="1" width="9.28515625"/>
    <col min="13174" max="13174" customWidth="1" width="9.28515625"/>
    <col min="13175" max="13175" customWidth="1" width="9.28515625"/>
    <col min="13176" max="13176" customWidth="1" width="9.28515625"/>
    <col min="13177" max="13177" customWidth="1" width="9.28515625"/>
    <col min="13178" max="13178" customWidth="1" width="9.28515625"/>
    <col min="13179" max="13179" customWidth="1" width="9.28515625"/>
    <col min="13180" max="13180" customWidth="1" width="9.28515625"/>
    <col min="13181" max="13181" customWidth="1" width="9.28515625"/>
    <col min="13182" max="13182" customWidth="1" width="9.28515625"/>
    <col min="13183" max="13183" customWidth="1" width="9.28515625"/>
    <col min="13184" max="13184" customWidth="1" width="9.28515625"/>
    <col min="13185" max="13185" customWidth="1" width="9.28515625"/>
    <col min="13186" max="13186" customWidth="1" width="9.28515625"/>
    <col min="13187" max="13187" customWidth="1" width="9.28515625"/>
    <col min="13188" max="13188" customWidth="1" width="9.28515625"/>
    <col min="13189" max="13189" customWidth="1" width="9.28515625"/>
    <col min="13190" max="13190" customWidth="1" width="9.28515625"/>
    <col min="13191" max="13191" customWidth="1" width="9.28515625"/>
    <col min="13192" max="13192" customWidth="1" width="9.28515625"/>
    <col min="13193" max="13193" customWidth="1" width="9.28515625"/>
    <col min="13194" max="13194" customWidth="1" width="9.28515625"/>
    <col min="13195" max="13195" customWidth="1" width="9.28515625"/>
    <col min="13196" max="13196" customWidth="1" width="9.28515625"/>
    <col min="13197" max="13197" customWidth="1" width="9.28515625"/>
    <col min="13198" max="13198" customWidth="1" width="9.28515625"/>
    <col min="13199" max="13199" customWidth="1" width="9.28515625"/>
    <col min="13200" max="13200" customWidth="1" width="9.28515625"/>
    <col min="13201" max="13201" customWidth="1" width="9.28515625"/>
    <col min="13202" max="13202" customWidth="1" width="9.28515625"/>
    <col min="13203" max="13203" customWidth="1" width="9.28515625"/>
    <col min="13204" max="13204" customWidth="1" width="9.28515625"/>
    <col min="13205" max="13205" customWidth="1" width="9.28515625"/>
    <col min="13206" max="13206" customWidth="1" width="9.28515625"/>
    <col min="13207" max="13207" customWidth="1" width="9.28515625"/>
    <col min="13208" max="13208" customWidth="1" width="9.28515625"/>
    <col min="13209" max="13209" customWidth="1" width="9.28515625"/>
    <col min="13210" max="13210" customWidth="1" width="9.28515625"/>
    <col min="13211" max="13211" customWidth="1" width="9.28515625"/>
    <col min="13212" max="13212" customWidth="1" width="9.28515625"/>
    <col min="13213" max="13213" customWidth="1" width="9.28515625"/>
    <col min="13214" max="13214" customWidth="1" width="9.28515625"/>
    <col min="13215" max="13215" customWidth="1" width="9.28515625"/>
    <col min="13216" max="13216" customWidth="1" width="9.28515625"/>
    <col min="13217" max="13217" customWidth="1" width="9.28515625"/>
    <col min="13218" max="13218" customWidth="1" width="9.28515625"/>
    <col min="13219" max="13219" customWidth="1" width="9.28515625"/>
    <col min="13220" max="13220" customWidth="1" width="9.28515625"/>
    <col min="13221" max="13221" customWidth="1" width="9.28515625"/>
    <col min="13222" max="13222" customWidth="1" width="9.28515625"/>
    <col min="13223" max="13223" customWidth="1" width="9.28515625"/>
    <col min="13224" max="13224" customWidth="1" width="9.28515625"/>
    <col min="13225" max="13225" customWidth="1" width="9.28515625"/>
    <col min="13226" max="13226" customWidth="1" width="9.28515625"/>
    <col min="13227" max="13227" customWidth="1" width="9.28515625"/>
    <col min="13228" max="13228" customWidth="1" width="9.28515625"/>
    <col min="13229" max="13229" customWidth="1" width="9.28515625"/>
    <col min="13230" max="13230" customWidth="1" width="9.28515625"/>
    <col min="13231" max="13231" customWidth="1" width="9.28515625"/>
    <col min="13232" max="13232" customWidth="1" width="9.28515625"/>
    <col min="13233" max="13233" customWidth="1" width="9.28515625"/>
    <col min="13234" max="13234" customWidth="1" width="9.28515625"/>
    <col min="13235" max="13235" customWidth="1" width="9.28515625"/>
    <col min="13236" max="13236" customWidth="1" width="9.28515625"/>
    <col min="13237" max="13237" customWidth="1" width="9.28515625"/>
    <col min="13238" max="13238" customWidth="1" width="9.28515625"/>
    <col min="13239" max="13239" customWidth="1" width="9.28515625"/>
    <col min="13240" max="13240" customWidth="1" width="9.28515625"/>
    <col min="13241" max="13241" customWidth="1" width="9.28515625"/>
    <col min="13242" max="13242" customWidth="1" width="9.28515625"/>
    <col min="13243" max="13243" customWidth="1" width="9.28515625"/>
    <col min="13244" max="13244" customWidth="1" width="9.28515625"/>
    <col min="13245" max="13245" customWidth="1" width="9.28515625"/>
    <col min="13246" max="13246" customWidth="1" width="9.28515625"/>
    <col min="13247" max="13247" customWidth="1" width="9.28515625"/>
    <col min="13248" max="13248" customWidth="1" width="9.28515625"/>
    <col min="13249" max="13249" customWidth="1" width="9.28515625"/>
    <col min="13250" max="13250" customWidth="1" width="9.28515625"/>
    <col min="13251" max="13251" customWidth="1" width="9.28515625"/>
    <col min="13252" max="13252" customWidth="1" width="9.28515625"/>
    <col min="13253" max="13253" customWidth="1" width="9.28515625"/>
    <col min="13254" max="13254" customWidth="1" width="9.28515625"/>
    <col min="13255" max="13255" customWidth="1" width="9.28515625"/>
    <col min="13256" max="13256" customWidth="1" width="9.28515625"/>
    <col min="13257" max="13257" customWidth="1" width="9.28515625"/>
    <col min="13258" max="13258" customWidth="1" width="9.28515625"/>
    <col min="13259" max="13259" customWidth="1" width="9.28515625"/>
    <col min="13260" max="13260" customWidth="1" width="9.28515625"/>
    <col min="13261" max="13261" customWidth="1" width="9.28515625"/>
    <col min="13262" max="13262" customWidth="1" width="9.28515625"/>
    <col min="13263" max="13263" customWidth="1" width="9.28515625"/>
    <col min="13264" max="13264" customWidth="1" width="9.28515625"/>
    <col min="13265" max="13265" customWidth="1" width="9.28515625"/>
    <col min="13266" max="13266" customWidth="1" width="9.28515625"/>
    <col min="13267" max="13267" customWidth="1" width="9.28515625"/>
    <col min="13268" max="13268" customWidth="1" width="9.28515625"/>
    <col min="13269" max="13269" customWidth="1" width="9.28515625"/>
    <col min="13270" max="13270" customWidth="1" width="9.28515625"/>
    <col min="13271" max="13271" customWidth="1" width="9.28515625"/>
    <col min="13272" max="13272" customWidth="1" width="9.28515625"/>
    <col min="13273" max="13273" customWidth="1" width="9.28515625"/>
    <col min="13274" max="13274" customWidth="1" width="9.28515625"/>
    <col min="13275" max="13275" customWidth="1" width="9.28515625"/>
    <col min="13276" max="13276" customWidth="1" width="9.28515625"/>
    <col min="13277" max="13277" customWidth="1" width="9.28515625"/>
    <col min="13278" max="13278" customWidth="1" width="9.28515625"/>
    <col min="13279" max="13279" customWidth="1" width="9.28515625"/>
    <col min="13280" max="13280" customWidth="1" width="9.28515625"/>
    <col min="13281" max="13281" customWidth="1" width="9.28515625"/>
    <col min="13282" max="13282" customWidth="1" width="9.28515625"/>
    <col min="13283" max="13283" customWidth="1" width="9.28515625"/>
    <col min="13284" max="13284" customWidth="1" width="9.28515625"/>
    <col min="13285" max="13285" customWidth="1" width="9.28515625"/>
    <col min="13286" max="13286" customWidth="1" width="9.28515625"/>
    <col min="13287" max="13287" customWidth="1" width="9.28515625"/>
    <col min="13288" max="13288" customWidth="1" width="9.28515625"/>
    <col min="13289" max="13289" customWidth="1" width="9.28515625"/>
    <col min="13290" max="13290" customWidth="1" width="9.28515625"/>
    <col min="13291" max="13291" customWidth="1" width="9.28515625"/>
    <col min="13292" max="13292" customWidth="1" width="9.28515625"/>
    <col min="13293" max="13293" customWidth="1" width="9.28515625"/>
    <col min="13294" max="13294" customWidth="1" width="9.28515625"/>
    <col min="13295" max="13295" customWidth="1" width="9.28515625"/>
    <col min="13296" max="13296" customWidth="1" width="9.28515625"/>
    <col min="13297" max="13297" customWidth="1" width="9.28515625"/>
    <col min="13298" max="13298" customWidth="1" width="9.28515625"/>
    <col min="13299" max="13299" customWidth="1" width="9.28515625"/>
    <col min="13300" max="13300" customWidth="1" width="9.28515625"/>
    <col min="13301" max="13301" customWidth="1" width="9.28515625"/>
    <col min="13302" max="13302" customWidth="1" width="9.28515625"/>
    <col min="13303" max="13303" customWidth="1" width="9.28515625"/>
    <col min="13304" max="13304" customWidth="1" width="9.28515625"/>
    <col min="13305" max="13305" customWidth="1" width="9.28515625"/>
    <col min="13306" max="13306" customWidth="1" width="9.28515625"/>
    <col min="13307" max="13307" customWidth="1" width="9.28515625"/>
    <col min="13308" max="13308" customWidth="1" width="9.28515625"/>
    <col min="13309" max="13309" customWidth="1" width="9.28515625"/>
    <col min="13310" max="13310" customWidth="1" width="9.28515625"/>
    <col min="13311" max="13311" customWidth="1" width="9.28515625"/>
    <col min="13312" max="13312" customWidth="1" width="9.28515625"/>
    <col min="13313" max="13313" customWidth="1" width="9.28515625"/>
    <col min="13314" max="13314" customWidth="1" width="9.28515625"/>
    <col min="13315" max="13315" customWidth="1" width="9.28515625"/>
    <col min="13316" max="13316" customWidth="1" width="9.28515625"/>
    <col min="13317" max="13317" customWidth="1" width="9.28515625"/>
    <col min="13318" max="13318" customWidth="1" width="9.28515625"/>
    <col min="13319" max="13319" customWidth="1" width="9.28515625"/>
    <col min="13320" max="13320" customWidth="1" width="9.28515625"/>
    <col min="13321" max="13321" customWidth="1" width="9.28515625"/>
    <col min="13322" max="13322" customWidth="1" width="9.28515625"/>
    <col min="13323" max="13323" customWidth="1" width="9.28515625"/>
    <col min="13324" max="13324" customWidth="1" width="9.28515625"/>
    <col min="13325" max="13325" customWidth="1" width="9.28515625"/>
    <col min="13326" max="13326" customWidth="1" width="9.28515625"/>
    <col min="13327" max="13327" customWidth="1" width="9.28515625"/>
    <col min="13328" max="13328" customWidth="1" width="9.28515625"/>
    <col min="13329" max="13329" customWidth="1" width="9.28515625"/>
    <col min="13330" max="13330" customWidth="1" width="9.28515625"/>
    <col min="13331" max="13331" customWidth="1" width="9.28515625"/>
    <col min="13332" max="13332" customWidth="1" width="9.28515625"/>
    <col min="13333" max="13333" customWidth="1" width="9.28515625"/>
    <col min="13334" max="13334" customWidth="1" width="9.28515625"/>
    <col min="13335" max="13335" customWidth="1" width="9.28515625"/>
    <col min="13336" max="13336" customWidth="1" width="9.28515625"/>
    <col min="13337" max="13337" customWidth="1" width="9.28515625"/>
    <col min="13338" max="13338" customWidth="1" width="9.28515625"/>
    <col min="13339" max="13339" customWidth="1" width="9.28515625"/>
    <col min="13340" max="13340" customWidth="1" width="9.28515625"/>
    <col min="13341" max="13341" customWidth="1" width="9.28515625"/>
    <col min="13342" max="13342" customWidth="1" width="9.28515625"/>
    <col min="13343" max="13343" customWidth="1" width="9.28515625"/>
    <col min="13344" max="13344" customWidth="1" width="9.28515625"/>
    <col min="13345" max="13345" customWidth="1" width="9.28515625"/>
    <col min="13346" max="13346" customWidth="1" width="9.28515625"/>
    <col min="13347" max="13347" customWidth="1" width="9.28515625"/>
    <col min="13348" max="13348" customWidth="1" width="9.28515625"/>
    <col min="13349" max="13349" customWidth="1" width="9.28515625"/>
    <col min="13350" max="13350" customWidth="1" width="9.28515625"/>
    <col min="13351" max="13351" customWidth="1" width="9.28515625"/>
    <col min="13352" max="13352" customWidth="1" width="9.28515625"/>
    <col min="13353" max="13353" customWidth="1" width="9.28515625"/>
    <col min="13354" max="13354" customWidth="1" width="9.28515625"/>
    <col min="13355" max="13355" customWidth="1" width="9.28515625"/>
    <col min="13356" max="13356" customWidth="1" width="9.28515625"/>
    <col min="13357" max="13357" customWidth="1" width="9.28515625"/>
    <col min="13358" max="13358" customWidth="1" width="9.28515625"/>
    <col min="13359" max="13359" customWidth="1" width="9.28515625"/>
    <col min="13360" max="13360" customWidth="1" width="9.28515625"/>
    <col min="13361" max="13361" customWidth="1" width="9.28515625"/>
    <col min="13362" max="13362" customWidth="1" width="9.28515625"/>
    <col min="13363" max="13363" customWidth="1" width="9.28515625"/>
    <col min="13364" max="13364" customWidth="1" width="9.28515625"/>
    <col min="13365" max="13365" customWidth="1" width="9.28515625"/>
    <col min="13366" max="13366" customWidth="1" width="9.28515625"/>
    <col min="13367" max="13367" customWidth="1" width="9.28515625"/>
    <col min="13368" max="13368" customWidth="1" width="9.28515625"/>
    <col min="13369" max="13369" customWidth="1" width="9.28515625"/>
    <col min="13370" max="13370" customWidth="1" width="9.28515625"/>
    <col min="13371" max="13371" customWidth="1" width="9.28515625"/>
    <col min="13372" max="13372" customWidth="1" width="9.28515625"/>
    <col min="13373" max="13373" customWidth="1" width="9.28515625"/>
    <col min="13374" max="13374" customWidth="1" width="9.28515625"/>
    <col min="13375" max="13375" customWidth="1" width="9.28515625"/>
    <col min="13376" max="13376" customWidth="1" width="9.28515625"/>
    <col min="13377" max="13377" customWidth="1" width="9.28515625"/>
    <col min="13378" max="13378" customWidth="1" width="9.28515625"/>
    <col min="13379" max="13379" customWidth="1" width="9.28515625"/>
    <col min="13380" max="13380" customWidth="1" width="9.28515625"/>
    <col min="13381" max="13381" customWidth="1" width="9.28515625"/>
    <col min="13382" max="13382" customWidth="1" width="9.28515625"/>
    <col min="13383" max="13383" customWidth="1" width="9.28515625"/>
    <col min="13384" max="13384" customWidth="1" width="9.28515625"/>
    <col min="13385" max="13385" customWidth="1" width="9.28515625"/>
    <col min="13386" max="13386" customWidth="1" width="9.28515625"/>
    <col min="13387" max="13387" customWidth="1" width="9.28515625"/>
    <col min="13388" max="13388" customWidth="1" width="9.28515625"/>
    <col min="13389" max="13389" customWidth="1" width="9.28515625"/>
    <col min="13390" max="13390" customWidth="1" width="9.28515625"/>
    <col min="13391" max="13391" customWidth="1" width="9.28515625"/>
    <col min="13392" max="13392" customWidth="1" width="9.28515625"/>
    <col min="13393" max="13393" customWidth="1" width="9.28515625"/>
    <col min="13394" max="13394" customWidth="1" width="9.28515625"/>
    <col min="13395" max="13395" customWidth="1" width="9.28515625"/>
    <col min="13396" max="13396" customWidth="1" width="9.28515625"/>
    <col min="13397" max="13397" customWidth="1" width="9.28515625"/>
    <col min="13398" max="13398" customWidth="1" width="9.28515625"/>
    <col min="13399" max="13399" customWidth="1" width="9.28515625"/>
    <col min="13400" max="13400" customWidth="1" width="9.28515625"/>
    <col min="13401" max="13401" customWidth="1" width="9.28515625"/>
    <col min="13402" max="13402" customWidth="1" width="9.28515625"/>
    <col min="13403" max="13403" customWidth="1" width="9.28515625"/>
    <col min="13404" max="13404" customWidth="1" width="9.28515625"/>
    <col min="13405" max="13405" customWidth="1" width="9.28515625"/>
    <col min="13406" max="13406" customWidth="1" width="9.28515625"/>
    <col min="13407" max="13407" customWidth="1" width="9.28515625"/>
    <col min="13408" max="13408" customWidth="1" width="9.28515625"/>
    <col min="13409" max="13409" customWidth="1" width="9.28515625"/>
    <col min="13410" max="13410" customWidth="1" width="9.28515625"/>
    <col min="13411" max="13411" customWidth="1" width="9.28515625"/>
    <col min="13412" max="13412" customWidth="1" width="9.28515625"/>
    <col min="13413" max="13413" customWidth="1" width="9.28515625"/>
    <col min="13414" max="13414" customWidth="1" width="9.28515625"/>
    <col min="13415" max="13415" customWidth="1" width="9.28515625"/>
    <col min="13416" max="13416" customWidth="1" width="9.28515625"/>
    <col min="13417" max="13417" customWidth="1" width="9.28515625"/>
    <col min="13418" max="13418" customWidth="1" width="9.28515625"/>
    <col min="13419" max="13419" customWidth="1" width="9.28515625"/>
    <col min="13420" max="13420" customWidth="1" width="9.28515625"/>
    <col min="13421" max="13421" customWidth="1" width="9.28515625"/>
    <col min="13422" max="13422" customWidth="1" width="9.28515625"/>
    <col min="13423" max="13423" customWidth="1" width="9.28515625"/>
    <col min="13424" max="13424" customWidth="1" width="9.28515625"/>
    <col min="13425" max="13425" customWidth="1" width="9.28515625"/>
    <col min="13426" max="13426" customWidth="1" width="9.28515625"/>
    <col min="13427" max="13427" customWidth="1" width="9.28515625"/>
    <col min="13428" max="13428" customWidth="1" width="9.28515625"/>
    <col min="13429" max="13429" customWidth="1" width="9.28515625"/>
    <col min="13430" max="13430" customWidth="1" width="9.28515625"/>
    <col min="13431" max="13431" customWidth="1" width="9.28515625"/>
    <col min="13432" max="13432" customWidth="1" width="9.28515625"/>
    <col min="13433" max="13433" customWidth="1" width="9.28515625"/>
    <col min="13434" max="13434" customWidth="1" width="9.28515625"/>
    <col min="13435" max="13435" customWidth="1" width="9.28515625"/>
    <col min="13436" max="13436" customWidth="1" width="9.28515625"/>
    <col min="13437" max="13437" customWidth="1" width="9.28515625"/>
    <col min="13438" max="13438" customWidth="1" width="9.28515625"/>
    <col min="13439" max="13439" customWidth="1" width="9.28515625"/>
    <col min="13440" max="13440" customWidth="1" width="9.28515625"/>
    <col min="13441" max="13441" customWidth="1" width="9.28515625"/>
    <col min="13442" max="13442" customWidth="1" width="9.28515625"/>
    <col min="13443" max="13443" customWidth="1" width="9.28515625"/>
    <col min="13444" max="13444" customWidth="1" width="9.28515625"/>
    <col min="13445" max="13445" customWidth="1" width="9.28515625"/>
    <col min="13446" max="13446" customWidth="1" width="9.28515625"/>
    <col min="13447" max="13447" customWidth="1" width="9.28515625"/>
    <col min="13448" max="13448" customWidth="1" width="9.28515625"/>
    <col min="13449" max="13449" customWidth="1" width="9.28515625"/>
    <col min="13450" max="13450" customWidth="1" width="9.28515625"/>
    <col min="13451" max="13451" customWidth="1" width="9.28515625"/>
    <col min="13452" max="13452" customWidth="1" width="9.28515625"/>
    <col min="13453" max="13453" customWidth="1" width="9.28515625"/>
    <col min="13454" max="13454" customWidth="1" width="9.28515625"/>
    <col min="13455" max="13455" customWidth="1" width="9.28515625"/>
    <col min="13456" max="13456" customWidth="1" width="9.28515625"/>
    <col min="13457" max="13457" customWidth="1" width="9.28515625"/>
    <col min="13458" max="13458" customWidth="1" width="9.28515625"/>
    <col min="13459" max="13459" customWidth="1" width="9.28515625"/>
    <col min="13460" max="13460" customWidth="1" width="9.28515625"/>
    <col min="13461" max="13461" customWidth="1" width="9.28515625"/>
    <col min="13462" max="13462" customWidth="1" width="9.28515625"/>
    <col min="13463" max="13463" customWidth="1" width="9.28515625"/>
    <col min="13464" max="13464" customWidth="1" width="9.28515625"/>
    <col min="13465" max="13465" customWidth="1" width="9.28515625"/>
    <col min="13466" max="13466" customWidth="1" width="9.28515625"/>
    <col min="13467" max="13467" customWidth="1" width="9.28515625"/>
    <col min="13468" max="13468" customWidth="1" width="9.28515625"/>
    <col min="13469" max="13469" customWidth="1" width="9.28515625"/>
    <col min="13470" max="13470" customWidth="1" width="9.28515625"/>
    <col min="13471" max="13471" customWidth="1" width="9.28515625"/>
    <col min="13472" max="13472" customWidth="1" width="9.28515625"/>
    <col min="13473" max="13473" customWidth="1" width="9.28515625"/>
    <col min="13474" max="13474" customWidth="1" width="9.28515625"/>
    <col min="13475" max="13475" customWidth="1" width="9.28515625"/>
    <col min="13476" max="13476" customWidth="1" width="9.28515625"/>
    <col min="13477" max="13477" customWidth="1" width="9.28515625"/>
    <col min="13478" max="13478" customWidth="1" width="9.28515625"/>
    <col min="13479" max="13479" customWidth="1" width="9.28515625"/>
    <col min="13480" max="13480" customWidth="1" width="9.28515625"/>
    <col min="13481" max="13481" customWidth="1" width="9.28515625"/>
    <col min="13482" max="13482" customWidth="1" width="9.28515625"/>
    <col min="13483" max="13483" customWidth="1" width="9.28515625"/>
    <col min="13484" max="13484" customWidth="1" width="9.28515625"/>
    <col min="13485" max="13485" customWidth="1" width="9.28515625"/>
    <col min="13486" max="13486" customWidth="1" width="9.28515625"/>
    <col min="13487" max="13487" customWidth="1" width="9.28515625"/>
    <col min="13488" max="13488" customWidth="1" width="9.28515625"/>
    <col min="13489" max="13489" customWidth="1" width="9.28515625"/>
    <col min="13490" max="13490" customWidth="1" width="9.28515625"/>
    <col min="13491" max="13491" customWidth="1" width="9.28515625"/>
    <col min="13492" max="13492" customWidth="1" width="9.28515625"/>
    <col min="13493" max="13493" customWidth="1" width="9.28515625"/>
    <col min="13494" max="13494" customWidth="1" width="9.28515625"/>
    <col min="13495" max="13495" customWidth="1" width="9.28515625"/>
    <col min="13496" max="13496" customWidth="1" width="9.28515625"/>
    <col min="13497" max="13497" customWidth="1" width="9.28515625"/>
    <col min="13498" max="13498" customWidth="1" width="9.28515625"/>
    <col min="13499" max="13499" customWidth="1" width="9.28515625"/>
    <col min="13500" max="13500" customWidth="1" width="9.28515625"/>
    <col min="13501" max="13501" customWidth="1" width="9.28515625"/>
    <col min="13502" max="13502" customWidth="1" width="9.28515625"/>
    <col min="13503" max="13503" customWidth="1" width="9.28515625"/>
    <col min="13504" max="13504" customWidth="1" width="9.28515625"/>
    <col min="13505" max="13505" customWidth="1" width="9.28515625"/>
    <col min="13506" max="13506" customWidth="1" width="9.28515625"/>
    <col min="13507" max="13507" customWidth="1" width="9.28515625"/>
    <col min="13508" max="13508" customWidth="1" width="9.28515625"/>
    <col min="13509" max="13509" customWidth="1" width="9.28515625"/>
    <col min="13510" max="13510" customWidth="1" width="9.28515625"/>
    <col min="13511" max="13511" customWidth="1" width="9.28515625"/>
    <col min="13512" max="13512" customWidth="1" width="9.28515625"/>
    <col min="13513" max="13513" customWidth="1" width="9.28515625"/>
    <col min="13514" max="13514" customWidth="1" width="9.28515625"/>
    <col min="13515" max="13515" customWidth="1" width="9.28515625"/>
    <col min="13516" max="13516" customWidth="1" width="9.28515625"/>
    <col min="13517" max="13517" customWidth="1" width="9.28515625"/>
    <col min="13518" max="13518" customWidth="1" width="9.28515625"/>
    <col min="13519" max="13519" customWidth="1" width="9.28515625"/>
    <col min="13520" max="13520" customWidth="1" width="9.28515625"/>
    <col min="13521" max="13521" customWidth="1" width="9.28515625"/>
    <col min="13522" max="13522" customWidth="1" width="9.28515625"/>
    <col min="13523" max="13523" customWidth="1" width="9.28515625"/>
    <col min="13524" max="13524" customWidth="1" width="9.28515625"/>
    <col min="13525" max="13525" customWidth="1" width="9.28515625"/>
    <col min="13526" max="13526" customWidth="1" width="9.28515625"/>
    <col min="13527" max="13527" customWidth="1" width="9.28515625"/>
    <col min="13528" max="13528" customWidth="1" width="9.28515625"/>
    <col min="13529" max="13529" customWidth="1" width="9.28515625"/>
    <col min="13530" max="13530" customWidth="1" width="9.28515625"/>
    <col min="13531" max="13531" customWidth="1" width="9.28515625"/>
    <col min="13532" max="13532" customWidth="1" width="9.28515625"/>
    <col min="13533" max="13533" customWidth="1" width="9.28515625"/>
    <col min="13534" max="13534" customWidth="1" width="9.28515625"/>
    <col min="13535" max="13535" customWidth="1" width="9.28515625"/>
    <col min="13536" max="13536" customWidth="1" width="9.28515625"/>
    <col min="13537" max="13537" customWidth="1" width="9.28515625"/>
    <col min="13538" max="13538" customWidth="1" width="9.28515625"/>
    <col min="13539" max="13539" customWidth="1" width="9.28515625"/>
    <col min="13540" max="13540" customWidth="1" width="9.28515625"/>
    <col min="13541" max="13541" customWidth="1" width="9.28515625"/>
    <col min="13542" max="13542" customWidth="1" width="9.28515625"/>
    <col min="13543" max="13543" customWidth="1" width="9.28515625"/>
    <col min="13544" max="13544" customWidth="1" width="9.28515625"/>
    <col min="13545" max="13545" customWidth="1" width="9.28515625"/>
    <col min="13546" max="13546" customWidth="1" width="9.28515625"/>
    <col min="13547" max="13547" customWidth="1" width="9.28515625"/>
    <col min="13548" max="13548" customWidth="1" width="9.28515625"/>
    <col min="13549" max="13549" customWidth="1" width="9.28515625"/>
    <col min="13550" max="13550" customWidth="1" width="9.28515625"/>
    <col min="13551" max="13551" customWidth="1" width="9.28515625"/>
    <col min="13552" max="13552" customWidth="1" width="9.28515625"/>
    <col min="13553" max="13553" customWidth="1" width="9.28515625"/>
    <col min="13554" max="13554" customWidth="1" width="9.28515625"/>
    <col min="13555" max="13555" customWidth="1" width="9.28515625"/>
    <col min="13556" max="13556" customWidth="1" width="9.28515625"/>
    <col min="13557" max="13557" customWidth="1" width="9.28515625"/>
    <col min="13558" max="13558" customWidth="1" width="9.28515625"/>
    <col min="13559" max="13559" customWidth="1" width="9.28515625"/>
    <col min="13560" max="13560" customWidth="1" width="9.28515625"/>
    <col min="13561" max="13561" customWidth="1" width="9.28515625"/>
    <col min="13562" max="13562" customWidth="1" width="9.28515625"/>
    <col min="13563" max="13563" customWidth="1" width="9.28515625"/>
    <col min="13564" max="13564" customWidth="1" width="9.28515625"/>
    <col min="13565" max="13565" customWidth="1" width="9.28515625"/>
    <col min="13566" max="13566" customWidth="1" width="9.28515625"/>
    <col min="13567" max="13567" customWidth="1" width="9.28515625"/>
    <col min="13568" max="13568" customWidth="1" width="9.28515625"/>
    <col min="13569" max="13569" customWidth="1" width="9.28515625"/>
    <col min="13570" max="13570" customWidth="1" width="9.28515625"/>
    <col min="13571" max="13571" customWidth="1" width="9.28515625"/>
    <col min="13572" max="13572" customWidth="1" width="9.28515625"/>
    <col min="13573" max="13573" customWidth="1" width="9.28515625"/>
    <col min="13574" max="13574" customWidth="1" width="9.28515625"/>
    <col min="13575" max="13575" customWidth="1" width="9.28515625"/>
    <col min="13576" max="13576" customWidth="1" width="9.28515625"/>
    <col min="13577" max="13577" customWidth="1" width="9.28515625"/>
    <col min="13578" max="13578" customWidth="1" width="9.28515625"/>
    <col min="13579" max="13579" customWidth="1" width="9.28515625"/>
    <col min="13580" max="13580" customWidth="1" width="9.28515625"/>
    <col min="13581" max="13581" customWidth="1" width="9.28515625"/>
    <col min="13582" max="13582" customWidth="1" width="9.28515625"/>
    <col min="13583" max="13583" customWidth="1" width="9.28515625"/>
    <col min="13584" max="13584" customWidth="1" width="9.28515625"/>
    <col min="13585" max="13585" customWidth="1" width="9.28515625"/>
    <col min="13586" max="13586" customWidth="1" width="9.28515625"/>
    <col min="13587" max="13587" customWidth="1" width="9.28515625"/>
    <col min="13588" max="13588" customWidth="1" width="9.28515625"/>
    <col min="13589" max="13589" customWidth="1" width="9.28515625"/>
    <col min="13590" max="13590" customWidth="1" width="9.28515625"/>
    <col min="13591" max="13591" customWidth="1" width="9.28515625"/>
    <col min="13592" max="13592" customWidth="1" width="9.28515625"/>
    <col min="13593" max="13593" customWidth="1" width="9.28515625"/>
    <col min="13594" max="13594" customWidth="1" width="9.28515625"/>
    <col min="13595" max="13595" customWidth="1" width="9.28515625"/>
    <col min="13596" max="13596" customWidth="1" width="9.28515625"/>
    <col min="13597" max="13597" customWidth="1" width="9.28515625"/>
    <col min="13598" max="13598" customWidth="1" width="9.28515625"/>
    <col min="13599" max="13599" customWidth="1" width="9.28515625"/>
    <col min="13600" max="13600" customWidth="1" width="9.28515625"/>
    <col min="13601" max="13601" customWidth="1" width="9.28515625"/>
    <col min="13602" max="13602" customWidth="1" width="9.28515625"/>
    <col min="13603" max="13603" customWidth="1" width="9.28515625"/>
    <col min="13604" max="13604" customWidth="1" width="9.28515625"/>
    <col min="13605" max="13605" customWidth="1" width="9.28515625"/>
    <col min="13606" max="13606" customWidth="1" width="9.28515625"/>
    <col min="13607" max="13607" customWidth="1" width="9.28515625"/>
    <col min="13608" max="13608" customWidth="1" width="9.28515625"/>
    <col min="13609" max="13609" customWidth="1" width="9.28515625"/>
    <col min="13610" max="13610" customWidth="1" width="9.28515625"/>
    <col min="13611" max="13611" customWidth="1" width="9.28515625"/>
    <col min="13612" max="13612" customWidth="1" width="9.28515625"/>
    <col min="13613" max="13613" customWidth="1" width="9.28515625"/>
    <col min="13614" max="13614" customWidth="1" width="9.28515625"/>
    <col min="13615" max="13615" customWidth="1" width="9.28515625"/>
    <col min="13616" max="13616" customWidth="1" width="9.28515625"/>
    <col min="13617" max="13617" customWidth="1" width="9.28515625"/>
    <col min="13618" max="13618" customWidth="1" width="9.28515625"/>
    <col min="13619" max="13619" customWidth="1" width="9.28515625"/>
    <col min="13620" max="13620" customWidth="1" width="9.28515625"/>
    <col min="13621" max="13621" customWidth="1" width="9.28515625"/>
    <col min="13622" max="13622" customWidth="1" width="9.28515625"/>
    <col min="13623" max="13623" customWidth="1" width="9.28515625"/>
    <col min="13624" max="13624" customWidth="1" width="9.28515625"/>
    <col min="13625" max="13625" customWidth="1" width="9.28515625"/>
    <col min="13626" max="13626" customWidth="1" width="9.28515625"/>
    <col min="13627" max="13627" customWidth="1" width="9.28515625"/>
    <col min="13628" max="13628" customWidth="1" width="9.28515625"/>
    <col min="13629" max="13629" customWidth="1" width="9.28515625"/>
    <col min="13630" max="13630" customWidth="1" width="9.28515625"/>
    <col min="13631" max="13631" customWidth="1" width="9.28515625"/>
    <col min="13632" max="13632" customWidth="1" width="9.28515625"/>
    <col min="13633" max="13633" customWidth="1" width="9.28515625"/>
    <col min="13634" max="13634" customWidth="1" width="9.28515625"/>
    <col min="13635" max="13635" customWidth="1" width="9.28515625"/>
    <col min="13636" max="13636" customWidth="1" width="9.28515625"/>
    <col min="13637" max="13637" customWidth="1" width="9.28515625"/>
    <col min="13638" max="13638" customWidth="1" width="9.28515625"/>
    <col min="13639" max="13639" customWidth="1" width="9.28515625"/>
    <col min="13640" max="13640" customWidth="1" width="9.28515625"/>
    <col min="13641" max="13641" customWidth="1" width="9.28515625"/>
    <col min="13642" max="13642" customWidth="1" width="9.28515625"/>
    <col min="13643" max="13643" customWidth="1" width="9.28515625"/>
    <col min="13644" max="13644" customWidth="1" width="9.28515625"/>
    <col min="13645" max="13645" customWidth="1" width="9.28515625"/>
    <col min="13646" max="13646" customWidth="1" width="9.28515625"/>
    <col min="13647" max="13647" customWidth="1" width="9.28515625"/>
    <col min="13648" max="13648" customWidth="1" width="9.28515625"/>
    <col min="13649" max="13649" customWidth="1" width="9.28515625"/>
    <col min="13650" max="13650" customWidth="1" width="9.28515625"/>
    <col min="13651" max="13651" customWidth="1" width="9.28515625"/>
    <col min="13652" max="13652" customWidth="1" width="9.28515625"/>
    <col min="13653" max="13653" customWidth="1" width="9.28515625"/>
    <col min="13654" max="13654" customWidth="1" width="9.28515625"/>
    <col min="13655" max="13655" customWidth="1" width="9.28515625"/>
    <col min="13656" max="13656" customWidth="1" width="9.28515625"/>
    <col min="13657" max="13657" customWidth="1" width="9.28515625"/>
    <col min="13658" max="13658" customWidth="1" width="9.28515625"/>
    <col min="13659" max="13659" customWidth="1" width="9.28515625"/>
    <col min="13660" max="13660" customWidth="1" width="9.28515625"/>
    <col min="13661" max="13661" customWidth="1" width="9.28515625"/>
    <col min="13662" max="13662" customWidth="1" width="9.28515625"/>
    <col min="13663" max="13663" customWidth="1" width="9.28515625"/>
    <col min="13664" max="13664" customWidth="1" width="9.28515625"/>
    <col min="13665" max="13665" customWidth="1" width="9.28515625"/>
    <col min="13666" max="13666" customWidth="1" width="9.28515625"/>
    <col min="13667" max="13667" customWidth="1" width="9.28515625"/>
    <col min="13668" max="13668" customWidth="1" width="9.28515625"/>
    <col min="13669" max="13669" customWidth="1" width="9.28515625"/>
    <col min="13670" max="13670" customWidth="1" width="9.28515625"/>
    <col min="13671" max="13671" customWidth="1" width="9.28515625"/>
    <col min="13672" max="13672" customWidth="1" width="9.28515625"/>
    <col min="13673" max="13673" customWidth="1" width="9.28515625"/>
    <col min="13674" max="13674" customWidth="1" width="9.28515625"/>
    <col min="13675" max="13675" customWidth="1" width="9.28515625"/>
    <col min="13676" max="13676" customWidth="1" width="9.28515625"/>
    <col min="13677" max="13677" customWidth="1" width="9.28515625"/>
    <col min="13678" max="13678" customWidth="1" width="9.28515625"/>
    <col min="13679" max="13679" customWidth="1" width="9.28515625"/>
    <col min="13680" max="13680" customWidth="1" width="9.28515625"/>
    <col min="13681" max="13681" customWidth="1" width="9.28515625"/>
    <col min="13682" max="13682" customWidth="1" width="9.28515625"/>
    <col min="13683" max="13683" customWidth="1" width="9.28515625"/>
    <col min="13684" max="13684" customWidth="1" width="9.28515625"/>
    <col min="13685" max="13685" customWidth="1" width="9.28515625"/>
    <col min="13686" max="13686" customWidth="1" width="9.28515625"/>
    <col min="13687" max="13687" customWidth="1" width="9.28515625"/>
    <col min="13688" max="13688" customWidth="1" width="9.28515625"/>
    <col min="13689" max="13689" customWidth="1" width="9.28515625"/>
    <col min="13690" max="13690" customWidth="1" width="9.28515625"/>
    <col min="13691" max="13691" customWidth="1" width="9.28515625"/>
    <col min="13692" max="13692" customWidth="1" width="9.28515625"/>
    <col min="13693" max="13693" customWidth="1" width="9.28515625"/>
    <col min="13694" max="13694" customWidth="1" width="9.28515625"/>
    <col min="13695" max="13695" customWidth="1" width="9.28515625"/>
    <col min="13696" max="13696" customWidth="1" width="9.28515625"/>
    <col min="13697" max="13697" customWidth="1" width="9.28515625"/>
    <col min="13698" max="13698" customWidth="1" width="9.28515625"/>
    <col min="13699" max="13699" customWidth="1" width="9.28515625"/>
    <col min="13700" max="13700" customWidth="1" width="9.28515625"/>
    <col min="13701" max="13701" customWidth="1" width="9.28515625"/>
    <col min="13702" max="13702" customWidth="1" width="9.28515625"/>
    <col min="13703" max="13703" customWidth="1" width="9.28515625"/>
    <col min="13704" max="13704" customWidth="1" width="9.28515625"/>
    <col min="13705" max="13705" customWidth="1" width="9.28515625"/>
    <col min="13706" max="13706" customWidth="1" width="9.28515625"/>
    <col min="13707" max="13707" customWidth="1" width="9.28515625"/>
    <col min="13708" max="13708" customWidth="1" width="9.28515625"/>
    <col min="13709" max="13709" customWidth="1" width="9.28515625"/>
    <col min="13710" max="13710" customWidth="1" width="9.28515625"/>
    <col min="13711" max="13711" customWidth="1" width="9.28515625"/>
    <col min="13712" max="13712" customWidth="1" width="9.28515625"/>
    <col min="13713" max="13713" customWidth="1" width="9.28515625"/>
    <col min="13714" max="13714" customWidth="1" width="9.28515625"/>
    <col min="13715" max="13715" customWidth="1" width="9.28515625"/>
    <col min="13716" max="13716" customWidth="1" width="9.28515625"/>
    <col min="13717" max="13717" customWidth="1" width="9.28515625"/>
    <col min="13718" max="13718" customWidth="1" width="9.28515625"/>
    <col min="13719" max="13719" customWidth="1" width="9.28515625"/>
    <col min="13720" max="13720" customWidth="1" width="9.28515625"/>
    <col min="13721" max="13721" customWidth="1" width="9.28515625"/>
    <col min="13722" max="13722" customWidth="1" width="9.28515625"/>
    <col min="13723" max="13723" customWidth="1" width="9.28515625"/>
    <col min="13724" max="13724" customWidth="1" width="9.28515625"/>
    <col min="13725" max="13725" customWidth="1" width="9.28515625"/>
    <col min="13726" max="13726" customWidth="1" width="9.28515625"/>
    <col min="13727" max="13727" customWidth="1" width="9.28515625"/>
    <col min="13728" max="13728" customWidth="1" width="9.28515625"/>
    <col min="13729" max="13729" customWidth="1" width="9.28515625"/>
    <col min="13730" max="13730" customWidth="1" width="9.28515625"/>
    <col min="13731" max="13731" customWidth="1" width="9.28515625"/>
    <col min="13732" max="13732" customWidth="1" width="9.28515625"/>
    <col min="13733" max="13733" customWidth="1" width="9.28515625"/>
    <col min="13734" max="13734" customWidth="1" width="9.28515625"/>
    <col min="13735" max="13735" customWidth="1" width="9.28515625"/>
    <col min="13736" max="13736" customWidth="1" width="9.28515625"/>
    <col min="13737" max="13737" customWidth="1" width="9.28515625"/>
    <col min="13738" max="13738" customWidth="1" width="9.28515625"/>
    <col min="13739" max="13739" customWidth="1" width="9.28515625"/>
    <col min="13740" max="13740" customWidth="1" width="9.28515625"/>
    <col min="13741" max="13741" customWidth="1" width="9.28515625"/>
    <col min="13742" max="13742" customWidth="1" width="9.28515625"/>
    <col min="13743" max="13743" customWidth="1" width="9.28515625"/>
    <col min="13744" max="13744" customWidth="1" width="9.28515625"/>
    <col min="13745" max="13745" customWidth="1" width="9.28515625"/>
    <col min="13746" max="13746" customWidth="1" width="9.28515625"/>
    <col min="13747" max="13747" customWidth="1" width="9.28515625"/>
    <col min="13748" max="13748" customWidth="1" width="9.28515625"/>
    <col min="13749" max="13749" customWidth="1" width="9.28515625"/>
    <col min="13750" max="13750" customWidth="1" width="9.28515625"/>
    <col min="13751" max="13751" customWidth="1" width="9.28515625"/>
    <col min="13752" max="13752" customWidth="1" width="9.28515625"/>
    <col min="13753" max="13753" customWidth="1" width="9.28515625"/>
    <col min="13754" max="13754" customWidth="1" width="9.28515625"/>
    <col min="13755" max="13755" customWidth="1" width="9.28515625"/>
    <col min="13756" max="13756" customWidth="1" width="9.28515625"/>
    <col min="13757" max="13757" customWidth="1" width="9.28515625"/>
    <col min="13758" max="13758" customWidth="1" width="9.28515625"/>
    <col min="13759" max="13759" customWidth="1" width="9.28515625"/>
    <col min="13760" max="13760" customWidth="1" width="9.28515625"/>
    <col min="13761" max="13761" customWidth="1" width="9.28515625"/>
    <col min="13762" max="13762" customWidth="1" width="9.28515625"/>
    <col min="13763" max="13763" customWidth="1" width="9.28515625"/>
    <col min="13764" max="13764" customWidth="1" width="9.28515625"/>
    <col min="13765" max="13765" customWidth="1" width="9.28515625"/>
    <col min="13766" max="13766" customWidth="1" width="9.28515625"/>
    <col min="13767" max="13767" customWidth="1" width="9.28515625"/>
    <col min="13768" max="13768" customWidth="1" width="9.28515625"/>
    <col min="13769" max="13769" customWidth="1" width="9.28515625"/>
    <col min="13770" max="13770" customWidth="1" width="9.28515625"/>
    <col min="13771" max="13771" customWidth="1" width="9.28515625"/>
    <col min="13772" max="13772" customWidth="1" width="9.28515625"/>
    <col min="13773" max="13773" customWidth="1" width="9.28515625"/>
    <col min="13774" max="13774" customWidth="1" width="9.28515625"/>
    <col min="13775" max="13775" customWidth="1" width="9.28515625"/>
    <col min="13776" max="13776" customWidth="1" width="9.28515625"/>
    <col min="13777" max="13777" customWidth="1" width="9.28515625"/>
    <col min="13778" max="13778" customWidth="1" width="9.28515625"/>
    <col min="13779" max="13779" customWidth="1" width="9.28515625"/>
    <col min="13780" max="13780" customWidth="1" width="9.28515625"/>
    <col min="13781" max="13781" customWidth="1" width="9.28515625"/>
    <col min="13782" max="13782" customWidth="1" width="9.28515625"/>
    <col min="13783" max="13783" customWidth="1" width="9.28515625"/>
    <col min="13784" max="13784" customWidth="1" width="9.28515625"/>
    <col min="13785" max="13785" customWidth="1" width="9.28515625"/>
    <col min="13786" max="13786" customWidth="1" width="9.28515625"/>
    <col min="13787" max="13787" customWidth="1" width="9.28515625"/>
    <col min="13788" max="13788" customWidth="1" width="9.28515625"/>
    <col min="13789" max="13789" customWidth="1" width="9.28515625"/>
    <col min="13790" max="13790" customWidth="1" width="9.28515625"/>
    <col min="13791" max="13791" customWidth="1" width="9.28515625"/>
    <col min="13792" max="13792" customWidth="1" width="9.28515625"/>
    <col min="13793" max="13793" customWidth="1" width="9.28515625"/>
    <col min="13794" max="13794" customWidth="1" width="9.28515625"/>
    <col min="13795" max="13795" customWidth="1" width="9.28515625"/>
    <col min="13796" max="13796" customWidth="1" width="9.28515625"/>
    <col min="13797" max="13797" customWidth="1" width="9.28515625"/>
    <col min="13798" max="13798" customWidth="1" width="9.28515625"/>
    <col min="13799" max="13799" customWidth="1" width="9.28515625"/>
    <col min="13800" max="13800" customWidth="1" width="9.28515625"/>
    <col min="13801" max="13801" customWidth="1" width="9.28515625"/>
    <col min="13802" max="13802" customWidth="1" width="9.28515625"/>
    <col min="13803" max="13803" customWidth="1" width="9.28515625"/>
    <col min="13804" max="13804" customWidth="1" width="9.28515625"/>
    <col min="13805" max="13805" customWidth="1" width="9.28515625"/>
    <col min="13806" max="13806" customWidth="1" width="9.28515625"/>
    <col min="13807" max="13807" customWidth="1" width="9.28515625"/>
    <col min="13808" max="13808" customWidth="1" width="9.28515625"/>
    <col min="13809" max="13809" customWidth="1" width="9.28515625"/>
    <col min="13810" max="13810" customWidth="1" width="9.28515625"/>
    <col min="13811" max="13811" customWidth="1" width="9.28515625"/>
    <col min="13812" max="13812" customWidth="1" width="9.28515625"/>
    <col min="13813" max="13813" customWidth="1" width="9.28515625"/>
    <col min="13814" max="13814" customWidth="1" width="9.28515625"/>
    <col min="13815" max="13815" customWidth="1" width="9.28515625"/>
    <col min="13816" max="13816" customWidth="1" width="9.28515625"/>
    <col min="13817" max="13817" customWidth="1" width="9.28515625"/>
    <col min="13818" max="13818" customWidth="1" width="9.28515625"/>
    <col min="13819" max="13819" customWidth="1" width="9.28515625"/>
    <col min="13820" max="13820" customWidth="1" width="9.28515625"/>
    <col min="13821" max="13821" customWidth="1" width="9.28515625"/>
    <col min="13822" max="13822" customWidth="1" width="9.28515625"/>
    <col min="13823" max="13823" customWidth="1" width="9.28515625"/>
    <col min="13824" max="13824" customWidth="1" width="9.28515625"/>
    <col min="13825" max="13825" customWidth="1" width="9.28515625"/>
    <col min="13826" max="13826" customWidth="1" width="9.28515625"/>
    <col min="13827" max="13827" customWidth="1" width="9.28515625"/>
    <col min="13828" max="13828" customWidth="1" width="9.28515625"/>
    <col min="13829" max="13829" customWidth="1" width="9.28515625"/>
    <col min="13830" max="13830" customWidth="1" width="9.28515625"/>
    <col min="13831" max="13831" customWidth="1" width="9.28515625"/>
    <col min="13832" max="13832" customWidth="1" width="9.28515625"/>
    <col min="13833" max="13833" customWidth="1" width="9.28515625"/>
    <col min="13834" max="13834" customWidth="1" width="9.28515625"/>
    <col min="13835" max="13835" customWidth="1" width="9.28515625"/>
    <col min="13836" max="13836" customWidth="1" width="9.28515625"/>
    <col min="13837" max="13837" customWidth="1" width="9.28515625"/>
    <col min="13838" max="13838" customWidth="1" width="9.28515625"/>
    <col min="13839" max="13839" customWidth="1" width="9.28515625"/>
    <col min="13840" max="13840" customWidth="1" width="9.28515625"/>
    <col min="13841" max="13841" customWidth="1" width="9.28515625"/>
    <col min="13842" max="13842" customWidth="1" width="9.28515625"/>
    <col min="13843" max="13843" customWidth="1" width="9.28515625"/>
    <col min="13844" max="13844" customWidth="1" width="9.28515625"/>
    <col min="13845" max="13845" customWidth="1" width="9.28515625"/>
    <col min="13846" max="13846" customWidth="1" width="9.28515625"/>
    <col min="13847" max="13847" customWidth="1" width="9.28515625"/>
    <col min="13848" max="13848" customWidth="1" width="9.28515625"/>
    <col min="13849" max="13849" customWidth="1" width="9.28515625"/>
    <col min="13850" max="13850" customWidth="1" width="9.28515625"/>
    <col min="13851" max="13851" customWidth="1" width="9.28515625"/>
    <col min="13852" max="13852" customWidth="1" width="9.28515625"/>
    <col min="13853" max="13853" customWidth="1" width="9.28515625"/>
    <col min="13854" max="13854" customWidth="1" width="9.28515625"/>
    <col min="13855" max="13855" customWidth="1" width="9.28515625"/>
    <col min="13856" max="13856" customWidth="1" width="9.28515625"/>
    <col min="13857" max="13857" customWidth="1" width="9.28515625"/>
    <col min="13858" max="13858" customWidth="1" width="9.28515625"/>
    <col min="13859" max="13859" customWidth="1" width="9.28515625"/>
    <col min="13860" max="13860" customWidth="1" width="9.28515625"/>
    <col min="13861" max="13861" customWidth="1" width="9.28515625"/>
    <col min="13862" max="13862" customWidth="1" width="9.28515625"/>
    <col min="13863" max="13863" customWidth="1" width="9.28515625"/>
    <col min="13864" max="13864" customWidth="1" width="9.28515625"/>
    <col min="13865" max="13865" customWidth="1" width="9.28515625"/>
    <col min="13866" max="13866" customWidth="1" width="9.28515625"/>
    <col min="13867" max="13867" customWidth="1" width="9.28515625"/>
    <col min="13868" max="13868" customWidth="1" width="9.28515625"/>
    <col min="13869" max="13869" customWidth="1" width="9.28515625"/>
    <col min="13870" max="13870" customWidth="1" width="9.28515625"/>
    <col min="13871" max="13871" customWidth="1" width="9.28515625"/>
    <col min="13872" max="13872" customWidth="1" width="9.28515625"/>
    <col min="13873" max="13873" customWidth="1" width="9.28515625"/>
    <col min="13874" max="13874" customWidth="1" width="9.28515625"/>
    <col min="13875" max="13875" customWidth="1" width="9.28515625"/>
    <col min="13876" max="13876" customWidth="1" width="9.28515625"/>
    <col min="13877" max="13877" customWidth="1" width="9.28515625"/>
    <col min="13878" max="13878" customWidth="1" width="9.28515625"/>
    <col min="13879" max="13879" customWidth="1" width="9.28515625"/>
    <col min="13880" max="13880" customWidth="1" width="9.28515625"/>
    <col min="13881" max="13881" customWidth="1" width="9.28515625"/>
    <col min="13882" max="13882" customWidth="1" width="9.28515625"/>
    <col min="13883" max="13883" customWidth="1" width="9.28515625"/>
    <col min="13884" max="13884" customWidth="1" width="9.28515625"/>
    <col min="13885" max="13885" customWidth="1" width="9.28515625"/>
    <col min="13886" max="13886" customWidth="1" width="9.28515625"/>
    <col min="13887" max="13887" customWidth="1" width="9.28515625"/>
    <col min="13888" max="13888" customWidth="1" width="9.28515625"/>
    <col min="13889" max="13889" customWidth="1" width="9.28515625"/>
    <col min="13890" max="13890" customWidth="1" width="9.28515625"/>
    <col min="13891" max="13891" customWidth="1" width="9.28515625"/>
    <col min="13892" max="13892" customWidth="1" width="9.28515625"/>
    <col min="13893" max="13893" customWidth="1" width="9.28515625"/>
    <col min="13894" max="13894" customWidth="1" width="9.28515625"/>
    <col min="13895" max="13895" customWidth="1" width="9.28515625"/>
    <col min="13896" max="13896" customWidth="1" width="9.28515625"/>
    <col min="13897" max="13897" customWidth="1" width="9.28515625"/>
    <col min="13898" max="13898" customWidth="1" width="9.28515625"/>
    <col min="13899" max="13899" customWidth="1" width="9.28515625"/>
    <col min="13900" max="13900" customWidth="1" width="9.28515625"/>
    <col min="13901" max="13901" customWidth="1" width="9.28515625"/>
    <col min="13902" max="13902" customWidth="1" width="9.28515625"/>
    <col min="13903" max="13903" customWidth="1" width="9.28515625"/>
    <col min="13904" max="13904" customWidth="1" width="9.28515625"/>
    <col min="13905" max="13905" customWidth="1" width="9.28515625"/>
    <col min="13906" max="13906" customWidth="1" width="9.28515625"/>
    <col min="13907" max="13907" customWidth="1" width="9.28515625"/>
    <col min="13908" max="13908" customWidth="1" width="9.28515625"/>
    <col min="13909" max="13909" customWidth="1" width="9.28515625"/>
    <col min="13910" max="13910" customWidth="1" width="9.28515625"/>
    <col min="13911" max="13911" customWidth="1" width="9.28515625"/>
    <col min="13912" max="13912" customWidth="1" width="9.28515625"/>
    <col min="13913" max="13913" customWidth="1" width="9.28515625"/>
    <col min="13914" max="13914" customWidth="1" width="9.28515625"/>
    <col min="13915" max="13915" customWidth="1" width="9.28515625"/>
    <col min="13916" max="13916" customWidth="1" width="9.28515625"/>
    <col min="13917" max="13917" customWidth="1" width="9.28515625"/>
    <col min="13918" max="13918" customWidth="1" width="9.28515625"/>
    <col min="13919" max="13919" customWidth="1" width="9.28515625"/>
    <col min="13920" max="13920" customWidth="1" width="9.28515625"/>
    <col min="13921" max="13921" customWidth="1" width="9.28515625"/>
    <col min="13922" max="13922" customWidth="1" width="9.28515625"/>
    <col min="13923" max="13923" customWidth="1" width="9.28515625"/>
    <col min="13924" max="13924" customWidth="1" width="9.28515625"/>
    <col min="13925" max="13925" customWidth="1" width="9.28515625"/>
    <col min="13926" max="13926" customWidth="1" width="9.28515625"/>
    <col min="13927" max="13927" customWidth="1" width="9.28515625"/>
    <col min="13928" max="13928" customWidth="1" width="9.28515625"/>
    <col min="13929" max="13929" customWidth="1" width="9.28515625"/>
    <col min="13930" max="13930" customWidth="1" width="9.28515625"/>
    <col min="13931" max="13931" customWidth="1" width="9.28515625"/>
    <col min="13932" max="13932" customWidth="1" width="9.28515625"/>
    <col min="13933" max="13933" customWidth="1" width="9.28515625"/>
    <col min="13934" max="13934" customWidth="1" width="9.28515625"/>
    <col min="13935" max="13935" customWidth="1" width="9.28515625"/>
    <col min="13936" max="13936" customWidth="1" width="9.28515625"/>
    <col min="13937" max="13937" customWidth="1" width="9.28515625"/>
    <col min="13938" max="13938" customWidth="1" width="9.28515625"/>
    <col min="13939" max="13939" customWidth="1" width="9.28515625"/>
    <col min="13940" max="13940" customWidth="1" width="9.28515625"/>
    <col min="13941" max="13941" customWidth="1" width="9.28515625"/>
    <col min="13942" max="13942" customWidth="1" width="9.28515625"/>
    <col min="13943" max="13943" customWidth="1" width="9.28515625"/>
    <col min="13944" max="13944" customWidth="1" width="9.28515625"/>
    <col min="13945" max="13945" customWidth="1" width="9.28515625"/>
    <col min="13946" max="13946" customWidth="1" width="9.28515625"/>
    <col min="13947" max="13947" customWidth="1" width="9.28515625"/>
    <col min="13948" max="13948" customWidth="1" width="9.28515625"/>
    <col min="13949" max="13949" customWidth="1" width="9.28515625"/>
    <col min="13950" max="13950" customWidth="1" width="9.28515625"/>
    <col min="13951" max="13951" customWidth="1" width="9.28515625"/>
    <col min="13952" max="13952" customWidth="1" width="9.28515625"/>
    <col min="13953" max="13953" customWidth="1" width="9.28515625"/>
    <col min="13954" max="13954" customWidth="1" width="9.28515625"/>
    <col min="13955" max="13955" customWidth="1" width="9.28515625"/>
    <col min="13956" max="13956" customWidth="1" width="9.28515625"/>
    <col min="13957" max="13957" customWidth="1" width="9.28515625"/>
    <col min="13958" max="13958" customWidth="1" width="9.28515625"/>
    <col min="13959" max="13959" customWidth="1" width="9.28515625"/>
    <col min="13960" max="13960" customWidth="1" width="9.28515625"/>
    <col min="13961" max="13961" customWidth="1" width="9.28515625"/>
    <col min="13962" max="13962" customWidth="1" width="9.28515625"/>
    <col min="13963" max="13963" customWidth="1" width="9.28515625"/>
    <col min="13964" max="13964" customWidth="1" width="9.28515625"/>
    <col min="13965" max="13965" customWidth="1" width="9.28515625"/>
    <col min="13966" max="13966" customWidth="1" width="9.28515625"/>
    <col min="13967" max="13967" customWidth="1" width="9.28515625"/>
    <col min="13968" max="13968" customWidth="1" width="9.28515625"/>
    <col min="13969" max="13969" customWidth="1" width="9.28515625"/>
    <col min="13970" max="13970" customWidth="1" width="9.28515625"/>
    <col min="13971" max="13971" customWidth="1" width="9.28515625"/>
    <col min="13972" max="13972" customWidth="1" width="9.28515625"/>
    <col min="13973" max="13973" customWidth="1" width="9.28515625"/>
    <col min="13974" max="13974" customWidth="1" width="9.28515625"/>
    <col min="13975" max="13975" customWidth="1" width="9.28515625"/>
    <col min="13976" max="13976" customWidth="1" width="9.28515625"/>
    <col min="13977" max="13977" customWidth="1" width="9.28515625"/>
    <col min="13978" max="13978" customWidth="1" width="9.28515625"/>
    <col min="13979" max="13979" customWidth="1" width="9.28515625"/>
    <col min="13980" max="13980" customWidth="1" width="9.28515625"/>
    <col min="13981" max="13981" customWidth="1" width="9.28515625"/>
    <col min="13982" max="13982" customWidth="1" width="9.28515625"/>
    <col min="13983" max="13983" customWidth="1" width="9.28515625"/>
    <col min="13984" max="13984" customWidth="1" width="9.28515625"/>
    <col min="13985" max="13985" customWidth="1" width="9.28515625"/>
    <col min="13986" max="13986" customWidth="1" width="9.28515625"/>
    <col min="13987" max="13987" customWidth="1" width="9.28515625"/>
    <col min="13988" max="13988" customWidth="1" width="9.28515625"/>
    <col min="13989" max="13989" customWidth="1" width="9.28515625"/>
    <col min="13990" max="13990" customWidth="1" width="9.28515625"/>
    <col min="13991" max="13991" customWidth="1" width="9.28515625"/>
    <col min="13992" max="13992" customWidth="1" width="9.28515625"/>
    <col min="13993" max="13993" customWidth="1" width="9.28515625"/>
    <col min="13994" max="13994" customWidth="1" width="9.28515625"/>
    <col min="13995" max="13995" customWidth="1" width="9.28515625"/>
    <col min="13996" max="13996" customWidth="1" width="9.28515625"/>
    <col min="13997" max="13997" customWidth="1" width="9.28515625"/>
    <col min="13998" max="13998" customWidth="1" width="9.28515625"/>
    <col min="13999" max="13999" customWidth="1" width="9.28515625"/>
    <col min="14000" max="14000" customWidth="1" width="9.28515625"/>
    <col min="14001" max="14001" customWidth="1" width="9.28515625"/>
    <col min="14002" max="14002" customWidth="1" width="9.28515625"/>
    <col min="14003" max="14003" customWidth="1" width="9.28515625"/>
    <col min="14004" max="14004" customWidth="1" width="9.28515625"/>
    <col min="14005" max="14005" customWidth="1" width="9.28515625"/>
    <col min="14006" max="14006" customWidth="1" width="9.28515625"/>
    <col min="14007" max="14007" customWidth="1" width="9.28515625"/>
    <col min="14008" max="14008" customWidth="1" width="9.28515625"/>
    <col min="14009" max="14009" customWidth="1" width="9.28515625"/>
    <col min="14010" max="14010" customWidth="1" width="9.28515625"/>
    <col min="14011" max="14011" customWidth="1" width="9.28515625"/>
    <col min="14012" max="14012" customWidth="1" width="9.28515625"/>
    <col min="14013" max="14013" customWidth="1" width="9.28515625"/>
    <col min="14014" max="14014" customWidth="1" width="9.28515625"/>
    <col min="14015" max="14015" customWidth="1" width="9.28515625"/>
    <col min="14016" max="14016" customWidth="1" width="9.28515625"/>
    <col min="14017" max="14017" customWidth="1" width="9.28515625"/>
    <col min="14018" max="14018" customWidth="1" width="9.28515625"/>
    <col min="14019" max="14019" customWidth="1" width="9.28515625"/>
    <col min="14020" max="14020" customWidth="1" width="9.28515625"/>
    <col min="14021" max="14021" customWidth="1" width="9.28515625"/>
    <col min="14022" max="14022" customWidth="1" width="9.28515625"/>
    <col min="14023" max="14023" customWidth="1" width="9.28515625"/>
    <col min="14024" max="14024" customWidth="1" width="9.28515625"/>
    <col min="14025" max="14025" customWidth="1" width="9.28515625"/>
    <col min="14026" max="14026" customWidth="1" width="9.28515625"/>
    <col min="14027" max="14027" customWidth="1" width="9.28515625"/>
    <col min="14028" max="14028" customWidth="1" width="9.28515625"/>
    <col min="14029" max="14029" customWidth="1" width="9.28515625"/>
    <col min="14030" max="14030" customWidth="1" width="9.28515625"/>
    <col min="14031" max="14031" customWidth="1" width="9.28515625"/>
    <col min="14032" max="14032" customWidth="1" width="9.28515625"/>
    <col min="14033" max="14033" customWidth="1" width="9.28515625"/>
    <col min="14034" max="14034" customWidth="1" width="9.28515625"/>
    <col min="14035" max="14035" customWidth="1" width="9.28515625"/>
    <col min="14036" max="14036" customWidth="1" width="9.28515625"/>
    <col min="14037" max="14037" customWidth="1" width="9.28515625"/>
    <col min="14038" max="14038" customWidth="1" width="9.28515625"/>
    <col min="14039" max="14039" customWidth="1" width="9.28515625"/>
    <col min="14040" max="14040" customWidth="1" width="9.28515625"/>
    <col min="14041" max="14041" customWidth="1" width="9.28515625"/>
    <col min="14042" max="14042" customWidth="1" width="9.28515625"/>
    <col min="14043" max="14043" customWidth="1" width="9.28515625"/>
    <col min="14044" max="14044" customWidth="1" width="9.28515625"/>
    <col min="14045" max="14045" customWidth="1" width="9.28515625"/>
    <col min="14046" max="14046" customWidth="1" width="9.28515625"/>
    <col min="14047" max="14047" customWidth="1" width="9.28515625"/>
    <col min="14048" max="14048" customWidth="1" width="9.28515625"/>
    <col min="14049" max="14049" customWidth="1" width="9.28515625"/>
    <col min="14050" max="14050" customWidth="1" width="9.28515625"/>
    <col min="14051" max="14051" customWidth="1" width="9.28515625"/>
    <col min="14052" max="14052" customWidth="1" width="9.28515625"/>
    <col min="14053" max="14053" customWidth="1" width="9.28515625"/>
    <col min="14054" max="14054" customWidth="1" width="9.28515625"/>
    <col min="14055" max="14055" customWidth="1" width="9.28515625"/>
    <col min="14056" max="14056" customWidth="1" width="9.28515625"/>
    <col min="14057" max="14057" customWidth="1" width="9.28515625"/>
    <col min="14058" max="14058" customWidth="1" width="9.28515625"/>
    <col min="14059" max="14059" customWidth="1" width="9.28515625"/>
    <col min="14060" max="14060" customWidth="1" width="9.28515625"/>
    <col min="14061" max="14061" customWidth="1" width="9.28515625"/>
    <col min="14062" max="14062" customWidth="1" width="9.28515625"/>
    <col min="14063" max="14063" customWidth="1" width="9.28515625"/>
    <col min="14064" max="14064" customWidth="1" width="9.28515625"/>
    <col min="14065" max="14065" customWidth="1" width="9.28515625"/>
    <col min="14066" max="14066" customWidth="1" width="9.28515625"/>
    <col min="14067" max="14067" customWidth="1" width="9.28515625"/>
    <col min="14068" max="14068" customWidth="1" width="9.28515625"/>
    <col min="14069" max="14069" customWidth="1" width="9.28515625"/>
    <col min="14070" max="14070" customWidth="1" width="9.28515625"/>
    <col min="14071" max="14071" customWidth="1" width="9.28515625"/>
    <col min="14072" max="14072" customWidth="1" width="9.28515625"/>
    <col min="14073" max="14073" customWidth="1" width="9.28515625"/>
    <col min="14074" max="14074" customWidth="1" width="9.28515625"/>
    <col min="14075" max="14075" customWidth="1" width="9.28515625"/>
    <col min="14076" max="14076" customWidth="1" width="9.28515625"/>
    <col min="14077" max="14077" customWidth="1" width="9.28515625"/>
    <col min="14078" max="14078" customWidth="1" width="9.28515625"/>
    <col min="14079" max="14079" customWidth="1" width="9.28515625"/>
    <col min="14080" max="14080" customWidth="1" width="9.28515625"/>
    <col min="14081" max="14081" customWidth="1" width="9.28515625"/>
    <col min="14082" max="14082" customWidth="1" width="9.28515625"/>
    <col min="14083" max="14083" customWidth="1" width="9.28515625"/>
    <col min="14084" max="14084" customWidth="1" width="9.28515625"/>
    <col min="14085" max="14085" customWidth="1" width="9.28515625"/>
    <col min="14086" max="14086" customWidth="1" width="9.28515625"/>
    <col min="14087" max="14087" customWidth="1" width="9.28515625"/>
    <col min="14088" max="14088" customWidth="1" width="9.28515625"/>
    <col min="14089" max="14089" customWidth="1" width="9.28515625"/>
    <col min="14090" max="14090" customWidth="1" width="9.28515625"/>
    <col min="14091" max="14091" customWidth="1" width="9.28515625"/>
    <col min="14092" max="14092" customWidth="1" width="9.28515625"/>
    <col min="14093" max="14093" customWidth="1" width="9.28515625"/>
    <col min="14094" max="14094" customWidth="1" width="9.28515625"/>
    <col min="14095" max="14095" customWidth="1" width="9.28515625"/>
    <col min="14096" max="14096" customWidth="1" width="9.28515625"/>
    <col min="14097" max="14097" customWidth="1" width="9.28515625"/>
    <col min="14098" max="14098" customWidth="1" width="9.28515625"/>
    <col min="14099" max="14099" customWidth="1" width="9.28515625"/>
    <col min="14100" max="14100" customWidth="1" width="9.28515625"/>
    <col min="14101" max="14101" customWidth="1" width="9.28515625"/>
    <col min="14102" max="14102" customWidth="1" width="9.28515625"/>
    <col min="14103" max="14103" customWidth="1" width="9.28515625"/>
    <col min="14104" max="14104" customWidth="1" width="9.28515625"/>
    <col min="14105" max="14105" customWidth="1" width="9.28515625"/>
    <col min="14106" max="14106" customWidth="1" width="9.28515625"/>
    <col min="14107" max="14107" customWidth="1" width="9.28515625"/>
    <col min="14108" max="14108" customWidth="1" width="9.28515625"/>
    <col min="14109" max="14109" customWidth="1" width="9.28515625"/>
    <col min="14110" max="14110" customWidth="1" width="9.28515625"/>
    <col min="14111" max="14111" customWidth="1" width="9.28515625"/>
    <col min="14112" max="14112" customWidth="1" width="9.28515625"/>
    <col min="14113" max="14113" customWidth="1" width="9.28515625"/>
    <col min="14114" max="14114" customWidth="1" width="9.28515625"/>
    <col min="14115" max="14115" customWidth="1" width="9.28515625"/>
    <col min="14116" max="14116" customWidth="1" width="9.28515625"/>
    <col min="14117" max="14117" customWidth="1" width="9.28515625"/>
    <col min="14118" max="14118" customWidth="1" width="9.28515625"/>
    <col min="14119" max="14119" customWidth="1" width="9.28515625"/>
    <col min="14120" max="14120" customWidth="1" width="9.28515625"/>
    <col min="14121" max="14121" customWidth="1" width="9.28515625"/>
    <col min="14122" max="14122" customWidth="1" width="9.28515625"/>
    <col min="14123" max="14123" customWidth="1" width="9.28515625"/>
    <col min="14124" max="14124" customWidth="1" width="9.28515625"/>
    <col min="14125" max="14125" customWidth="1" width="9.28515625"/>
    <col min="14126" max="14126" customWidth="1" width="9.28515625"/>
    <col min="14127" max="14127" customWidth="1" width="9.28515625"/>
    <col min="14128" max="14128" customWidth="1" width="9.28515625"/>
    <col min="14129" max="14129" customWidth="1" width="9.28515625"/>
    <col min="14130" max="14130" customWidth="1" width="9.28515625"/>
    <col min="14131" max="14131" customWidth="1" width="9.28515625"/>
    <col min="14132" max="14132" customWidth="1" width="9.28515625"/>
    <col min="14133" max="14133" customWidth="1" width="9.28515625"/>
    <col min="14134" max="14134" customWidth="1" width="9.28515625"/>
    <col min="14135" max="14135" customWidth="1" width="9.28515625"/>
    <col min="14136" max="14136" customWidth="1" width="9.28515625"/>
    <col min="14137" max="14137" customWidth="1" width="9.28515625"/>
    <col min="14138" max="14138" customWidth="1" width="9.28515625"/>
    <col min="14139" max="14139" customWidth="1" width="9.28515625"/>
    <col min="14140" max="14140" customWidth="1" width="9.28515625"/>
    <col min="14141" max="14141" customWidth="1" width="9.28515625"/>
    <col min="14142" max="14142" customWidth="1" width="9.28515625"/>
    <col min="14143" max="14143" customWidth="1" width="9.28515625"/>
    <col min="14144" max="14144" customWidth="1" width="9.28515625"/>
    <col min="14145" max="14145" customWidth="1" width="9.28515625"/>
    <col min="14146" max="14146" customWidth="1" width="9.28515625"/>
    <col min="14147" max="14147" customWidth="1" width="9.28515625"/>
    <col min="14148" max="14148" customWidth="1" width="9.28515625"/>
    <col min="14149" max="14149" customWidth="1" width="9.28515625"/>
    <col min="14150" max="14150" customWidth="1" width="9.28515625"/>
    <col min="14151" max="14151" customWidth="1" width="9.28515625"/>
    <col min="14152" max="14152" customWidth="1" width="9.28515625"/>
    <col min="14153" max="14153" customWidth="1" width="9.28515625"/>
    <col min="14154" max="14154" customWidth="1" width="9.28515625"/>
    <col min="14155" max="14155" customWidth="1" width="9.28515625"/>
    <col min="14156" max="14156" customWidth="1" width="9.28515625"/>
    <col min="14157" max="14157" customWidth="1" width="9.28515625"/>
    <col min="14158" max="14158" customWidth="1" width="9.28515625"/>
    <col min="14159" max="14159" customWidth="1" width="9.28515625"/>
    <col min="14160" max="14160" customWidth="1" width="9.28515625"/>
    <col min="14161" max="14161" customWidth="1" width="9.28515625"/>
    <col min="14162" max="14162" customWidth="1" width="9.28515625"/>
    <col min="14163" max="14163" customWidth="1" width="9.28515625"/>
    <col min="14164" max="14164" customWidth="1" width="9.28515625"/>
    <col min="14165" max="14165" customWidth="1" width="9.28515625"/>
    <col min="14166" max="14166" customWidth="1" width="9.28515625"/>
    <col min="14167" max="14167" customWidth="1" width="9.28515625"/>
    <col min="14168" max="14168" customWidth="1" width="9.28515625"/>
    <col min="14169" max="14169" customWidth="1" width="9.28515625"/>
    <col min="14170" max="14170" customWidth="1" width="9.28515625"/>
    <col min="14171" max="14171" customWidth="1" width="9.28515625"/>
    <col min="14172" max="14172" customWidth="1" width="9.28515625"/>
    <col min="14173" max="14173" customWidth="1" width="9.28515625"/>
    <col min="14174" max="14174" customWidth="1" width="9.28515625"/>
    <col min="14175" max="14175" customWidth="1" width="9.28515625"/>
    <col min="14176" max="14176" customWidth="1" width="9.28515625"/>
    <col min="14177" max="14177" customWidth="1" width="9.28515625"/>
    <col min="14178" max="14178" customWidth="1" width="9.28515625"/>
    <col min="14179" max="14179" customWidth="1" width="9.28515625"/>
    <col min="14180" max="14180" customWidth="1" width="9.28515625"/>
    <col min="14181" max="14181" customWidth="1" width="9.28515625"/>
    <col min="14182" max="14182" customWidth="1" width="9.28515625"/>
    <col min="14183" max="14183" customWidth="1" width="9.28515625"/>
    <col min="14184" max="14184" customWidth="1" width="9.28515625"/>
    <col min="14185" max="14185" customWidth="1" width="9.28515625"/>
    <col min="14186" max="14186" customWidth="1" width="9.28515625"/>
    <col min="14187" max="14187" customWidth="1" width="9.28515625"/>
    <col min="14188" max="14188" customWidth="1" width="9.28515625"/>
    <col min="14189" max="14189" customWidth="1" width="9.28515625"/>
    <col min="14190" max="14190" customWidth="1" width="9.28515625"/>
    <col min="14191" max="14191" customWidth="1" width="9.28515625"/>
    <col min="14192" max="14192" customWidth="1" width="9.28515625"/>
    <col min="14193" max="14193" customWidth="1" width="9.28515625"/>
    <col min="14194" max="14194" customWidth="1" width="9.28515625"/>
    <col min="14195" max="14195" customWidth="1" width="9.28515625"/>
    <col min="14196" max="14196" customWidth="1" width="9.28515625"/>
    <col min="14197" max="14197" customWidth="1" width="9.28515625"/>
    <col min="14198" max="14198" customWidth="1" width="9.28515625"/>
    <col min="14199" max="14199" customWidth="1" width="9.28515625"/>
    <col min="14200" max="14200" customWidth="1" width="9.28515625"/>
    <col min="14201" max="14201" customWidth="1" width="9.28515625"/>
    <col min="14202" max="14202" customWidth="1" width="9.28515625"/>
    <col min="14203" max="14203" customWidth="1" width="9.28515625"/>
    <col min="14204" max="14204" customWidth="1" width="9.28515625"/>
    <col min="14205" max="14205" customWidth="1" width="9.28515625"/>
    <col min="14206" max="14206" customWidth="1" width="9.28515625"/>
    <col min="14207" max="14207" customWidth="1" width="9.28515625"/>
    <col min="14208" max="14208" customWidth="1" width="9.28515625"/>
    <col min="14209" max="14209" customWidth="1" width="9.28515625"/>
    <col min="14210" max="14210" customWidth="1" width="9.28515625"/>
    <col min="14211" max="14211" customWidth="1" width="9.28515625"/>
    <col min="14212" max="14212" customWidth="1" width="9.28515625"/>
    <col min="14213" max="14213" customWidth="1" width="9.28515625"/>
    <col min="14214" max="14214" customWidth="1" width="9.28515625"/>
    <col min="14215" max="14215" customWidth="1" width="9.28515625"/>
    <col min="14216" max="14216" customWidth="1" width="9.28515625"/>
    <col min="14217" max="14217" customWidth="1" width="9.28515625"/>
    <col min="14218" max="14218" customWidth="1" width="9.28515625"/>
    <col min="14219" max="14219" customWidth="1" width="9.28515625"/>
    <col min="14220" max="14220" customWidth="1" width="9.28515625"/>
    <col min="14221" max="14221" customWidth="1" width="9.28515625"/>
    <col min="14222" max="14222" customWidth="1" width="9.28515625"/>
    <col min="14223" max="14223" customWidth="1" width="9.28515625"/>
    <col min="14224" max="14224" customWidth="1" width="9.28515625"/>
    <col min="14225" max="14225" customWidth="1" width="9.28515625"/>
    <col min="14226" max="14226" customWidth="1" width="9.28515625"/>
    <col min="14227" max="14227" customWidth="1" width="9.28515625"/>
    <col min="14228" max="14228" customWidth="1" width="9.28515625"/>
    <col min="14229" max="14229" customWidth="1" width="9.28515625"/>
    <col min="14230" max="14230" customWidth="1" width="9.28515625"/>
    <col min="14231" max="14231" customWidth="1" width="9.28515625"/>
    <col min="14232" max="14232" customWidth="1" width="9.28515625"/>
    <col min="14233" max="14233" customWidth="1" width="9.28515625"/>
    <col min="14234" max="14234" customWidth="1" width="9.28515625"/>
    <col min="14235" max="14235" customWidth="1" width="9.28515625"/>
    <col min="14236" max="14236" customWidth="1" width="9.28515625"/>
    <col min="14237" max="14237" customWidth="1" width="9.28515625"/>
    <col min="14238" max="14238" customWidth="1" width="9.28515625"/>
    <col min="14239" max="14239" customWidth="1" width="9.28515625"/>
    <col min="14240" max="14240" customWidth="1" width="9.28515625"/>
    <col min="14241" max="14241" customWidth="1" width="9.28515625"/>
    <col min="14242" max="14242" customWidth="1" width="9.28515625"/>
    <col min="14243" max="14243" customWidth="1" width="9.28515625"/>
    <col min="14244" max="14244" customWidth="1" width="9.28515625"/>
    <col min="14245" max="14245" customWidth="1" width="9.28515625"/>
    <col min="14246" max="14246" customWidth="1" width="9.28515625"/>
    <col min="14247" max="14247" customWidth="1" width="9.28515625"/>
    <col min="14248" max="14248" customWidth="1" width="9.28515625"/>
    <col min="14249" max="14249" customWidth="1" width="9.28515625"/>
    <col min="14250" max="14250" customWidth="1" width="9.28515625"/>
    <col min="14251" max="14251" customWidth="1" width="9.28515625"/>
    <col min="14252" max="14252" customWidth="1" width="9.28515625"/>
    <col min="14253" max="14253" customWidth="1" width="9.28515625"/>
    <col min="14254" max="14254" customWidth="1" width="9.28515625"/>
    <col min="14255" max="14255" customWidth="1" width="9.28515625"/>
    <col min="14256" max="14256" customWidth="1" width="9.28515625"/>
    <col min="14257" max="14257" customWidth="1" width="9.28515625"/>
    <col min="14258" max="14258" customWidth="1" width="9.28515625"/>
    <col min="14259" max="14259" customWidth="1" width="9.28515625"/>
    <col min="14260" max="14260" customWidth="1" width="9.28515625"/>
    <col min="14261" max="14261" customWidth="1" width="9.28515625"/>
    <col min="14262" max="14262" customWidth="1" width="9.28515625"/>
    <col min="14263" max="14263" customWidth="1" width="9.28515625"/>
    <col min="14264" max="14264" customWidth="1" width="9.28515625"/>
    <col min="14265" max="14265" customWidth="1" width="9.28515625"/>
    <col min="14266" max="14266" customWidth="1" width="9.28515625"/>
    <col min="14267" max="14267" customWidth="1" width="9.28515625"/>
    <col min="14268" max="14268" customWidth="1" width="9.28515625"/>
    <col min="14269" max="14269" customWidth="1" width="9.28515625"/>
    <col min="14270" max="14270" customWidth="1" width="9.28515625"/>
    <col min="14271" max="14271" customWidth="1" width="9.28515625"/>
    <col min="14272" max="14272" customWidth="1" width="9.28515625"/>
    <col min="14273" max="14273" customWidth="1" width="9.28515625"/>
    <col min="14274" max="14274" customWidth="1" width="9.28515625"/>
    <col min="14275" max="14275" customWidth="1" width="9.28515625"/>
    <col min="14276" max="14276" customWidth="1" width="9.28515625"/>
    <col min="14277" max="14277" customWidth="1" width="9.28515625"/>
    <col min="14278" max="14278" customWidth="1" width="9.28515625"/>
    <col min="14279" max="14279" customWidth="1" width="9.28515625"/>
    <col min="14280" max="14280" customWidth="1" width="9.28515625"/>
    <col min="14281" max="14281" customWidth="1" width="9.28515625"/>
    <col min="14282" max="14282" customWidth="1" width="9.28515625"/>
    <col min="14283" max="14283" customWidth="1" width="9.28515625"/>
    <col min="14284" max="14284" customWidth="1" width="9.28515625"/>
    <col min="14285" max="14285" customWidth="1" width="9.28515625"/>
    <col min="14286" max="14286" customWidth="1" width="9.28515625"/>
    <col min="14287" max="14287" customWidth="1" width="9.28515625"/>
    <col min="14288" max="14288" customWidth="1" width="9.28515625"/>
    <col min="14289" max="14289" customWidth="1" width="9.28515625"/>
    <col min="14290" max="14290" customWidth="1" width="9.28515625"/>
    <col min="14291" max="14291" customWidth="1" width="9.28515625"/>
    <col min="14292" max="14292" customWidth="1" width="9.28515625"/>
    <col min="14293" max="14293" customWidth="1" width="9.28515625"/>
    <col min="14294" max="14294" customWidth="1" width="9.28515625"/>
    <col min="14295" max="14295" customWidth="1" width="9.28515625"/>
    <col min="14296" max="14296" customWidth="1" width="9.28515625"/>
    <col min="14297" max="14297" customWidth="1" width="9.28515625"/>
    <col min="14298" max="14298" customWidth="1" width="9.28515625"/>
    <col min="14299" max="14299" customWidth="1" width="9.28515625"/>
    <col min="14300" max="14300" customWidth="1" width="9.28515625"/>
    <col min="14301" max="14301" customWidth="1" width="9.28515625"/>
    <col min="14302" max="14302" customWidth="1" width="9.28515625"/>
    <col min="14303" max="14303" customWidth="1" width="9.28515625"/>
    <col min="14304" max="14304" customWidth="1" width="9.28515625"/>
    <col min="14305" max="14305" customWidth="1" width="9.28515625"/>
    <col min="14306" max="14306" customWidth="1" width="9.28515625"/>
    <col min="14307" max="14307" customWidth="1" width="9.28515625"/>
    <col min="14308" max="14308" customWidth="1" width="9.28515625"/>
    <col min="14309" max="14309" customWidth="1" width="9.28515625"/>
    <col min="14310" max="14310" customWidth="1" width="9.28515625"/>
    <col min="14311" max="14311" customWidth="1" width="9.28515625"/>
    <col min="14312" max="14312" customWidth="1" width="9.28515625"/>
    <col min="14313" max="14313" customWidth="1" width="9.28515625"/>
    <col min="14314" max="14314" customWidth="1" width="9.28515625"/>
    <col min="14315" max="14315" customWidth="1" width="9.28515625"/>
    <col min="14316" max="14316" customWidth="1" width="9.28515625"/>
    <col min="14317" max="14317" customWidth="1" width="9.28515625"/>
    <col min="14318" max="14318" customWidth="1" width="9.28515625"/>
    <col min="14319" max="14319" customWidth="1" width="9.28515625"/>
    <col min="14320" max="14320" customWidth="1" width="9.28515625"/>
    <col min="14321" max="14321" customWidth="1" width="9.28515625"/>
    <col min="14322" max="14322" customWidth="1" width="9.28515625"/>
    <col min="14323" max="14323" customWidth="1" width="9.28515625"/>
    <col min="14324" max="14324" customWidth="1" width="9.28515625"/>
    <col min="14325" max="14325" customWidth="1" width="9.28515625"/>
    <col min="14326" max="14326" customWidth="1" width="9.28515625"/>
    <col min="14327" max="14327" customWidth="1" width="9.28515625"/>
    <col min="14328" max="14328" customWidth="1" width="9.28515625"/>
    <col min="14329" max="14329" customWidth="1" width="9.28515625"/>
    <col min="14330" max="14330" customWidth="1" width="9.28515625"/>
    <col min="14331" max="14331" customWidth="1" width="9.28515625"/>
    <col min="14332" max="14332" customWidth="1" width="9.28515625"/>
    <col min="14333" max="14333" customWidth="1" width="9.28515625"/>
    <col min="14334" max="14334" customWidth="1" width="9.28515625"/>
    <col min="14335" max="14335" customWidth="1" width="9.28515625"/>
    <col min="14336" max="14336" customWidth="1" width="9.28515625"/>
    <col min="14337" max="14337" customWidth="1" width="9.28515625"/>
    <col min="14338" max="14338" customWidth="1" width="9.28515625"/>
    <col min="14339" max="14339" customWidth="1" width="9.28515625"/>
    <col min="14340" max="14340" customWidth="1" width="9.28515625"/>
    <col min="14341" max="14341" customWidth="1" width="9.28515625"/>
    <col min="14342" max="14342" customWidth="1" width="9.28515625"/>
    <col min="14343" max="14343" customWidth="1" width="9.28515625"/>
    <col min="14344" max="14344" customWidth="1" width="9.28515625"/>
    <col min="14345" max="14345" customWidth="1" width="9.28515625"/>
    <col min="14346" max="14346" customWidth="1" width="9.28515625"/>
    <col min="14347" max="14347" customWidth="1" width="9.28515625"/>
    <col min="14348" max="14348" customWidth="1" width="9.28515625"/>
    <col min="14349" max="14349" customWidth="1" width="9.28515625"/>
    <col min="14350" max="14350" customWidth="1" width="9.28515625"/>
    <col min="14351" max="14351" customWidth="1" width="9.28515625"/>
    <col min="14352" max="14352" customWidth="1" width="9.28515625"/>
    <col min="14353" max="14353" customWidth="1" width="9.28515625"/>
    <col min="14354" max="14354" customWidth="1" width="9.28515625"/>
    <col min="14355" max="14355" customWidth="1" width="9.28515625"/>
    <col min="14356" max="14356" customWidth="1" width="9.28515625"/>
    <col min="14357" max="14357" customWidth="1" width="9.28515625"/>
    <col min="14358" max="14358" customWidth="1" width="9.28515625"/>
    <col min="14359" max="14359" customWidth="1" width="9.28515625"/>
    <col min="14360" max="14360" customWidth="1" width="9.28515625"/>
    <col min="14361" max="14361" customWidth="1" width="9.28515625"/>
    <col min="14362" max="14362" customWidth="1" width="9.28515625"/>
    <col min="14363" max="14363" customWidth="1" width="9.28515625"/>
    <col min="14364" max="14364" customWidth="1" width="9.28515625"/>
    <col min="14365" max="14365" customWidth="1" width="9.28515625"/>
    <col min="14366" max="14366" customWidth="1" width="9.28515625"/>
    <col min="14367" max="14367" customWidth="1" width="9.28515625"/>
    <col min="14368" max="14368" customWidth="1" width="9.28515625"/>
    <col min="14369" max="14369" customWidth="1" width="9.28515625"/>
    <col min="14370" max="14370" customWidth="1" width="9.28515625"/>
    <col min="14371" max="14371" customWidth="1" width="9.28515625"/>
    <col min="14372" max="14372" customWidth="1" width="9.28515625"/>
    <col min="14373" max="14373" customWidth="1" width="9.28515625"/>
    <col min="14374" max="14374" customWidth="1" width="9.28515625"/>
    <col min="14375" max="14375" customWidth="1" width="9.28515625"/>
    <col min="14376" max="14376" customWidth="1" width="9.28515625"/>
    <col min="14377" max="14377" customWidth="1" width="9.28515625"/>
    <col min="14378" max="14378" customWidth="1" width="9.28515625"/>
    <col min="14379" max="14379" customWidth="1" width="9.28515625"/>
    <col min="14380" max="14380" customWidth="1" width="9.28515625"/>
    <col min="14381" max="14381" customWidth="1" width="9.28515625"/>
    <col min="14382" max="14382" customWidth="1" width="9.28515625"/>
    <col min="14383" max="14383" customWidth="1" width="9.28515625"/>
    <col min="14384" max="14384" customWidth="1" width="9.28515625"/>
    <col min="14385" max="14385" customWidth="1" width="9.28515625"/>
    <col min="14386" max="14386" customWidth="1" width="9.28515625"/>
    <col min="14387" max="14387" customWidth="1" width="9.28515625"/>
    <col min="14388" max="14388" customWidth="1" width="9.28515625"/>
    <col min="14389" max="14389" customWidth="1" width="9.28515625"/>
    <col min="14390" max="14390" customWidth="1" width="9.28515625"/>
    <col min="14391" max="14391" customWidth="1" width="9.28515625"/>
    <col min="14392" max="14392" customWidth="1" width="9.28515625"/>
    <col min="14393" max="14393" customWidth="1" width="9.28515625"/>
    <col min="14394" max="14394" customWidth="1" width="9.28515625"/>
    <col min="14395" max="14395" customWidth="1" width="9.28515625"/>
    <col min="14396" max="14396" customWidth="1" width="9.28515625"/>
    <col min="14397" max="14397" customWidth="1" width="9.28515625"/>
    <col min="14398" max="14398" customWidth="1" width="9.28515625"/>
    <col min="14399" max="14399" customWidth="1" width="9.28515625"/>
    <col min="14400" max="14400" customWidth="1" width="9.28515625"/>
    <col min="14401" max="14401" customWidth="1" width="9.28515625"/>
    <col min="14402" max="14402" customWidth="1" width="9.28515625"/>
    <col min="14403" max="14403" customWidth="1" width="9.28515625"/>
    <col min="14404" max="14404" customWidth="1" width="9.28515625"/>
    <col min="14405" max="14405" customWidth="1" width="9.28515625"/>
    <col min="14406" max="14406" customWidth="1" width="9.28515625"/>
    <col min="14407" max="14407" customWidth="1" width="9.28515625"/>
    <col min="14408" max="14408" customWidth="1" width="9.28515625"/>
    <col min="14409" max="14409" customWidth="1" width="9.28515625"/>
    <col min="14410" max="14410" customWidth="1" width="9.28515625"/>
    <col min="14411" max="14411" customWidth="1" width="9.28515625"/>
    <col min="14412" max="14412" customWidth="1" width="9.28515625"/>
    <col min="14413" max="14413" customWidth="1" width="9.28515625"/>
    <col min="14414" max="14414" customWidth="1" width="9.28515625"/>
    <col min="14415" max="14415" customWidth="1" width="9.28515625"/>
    <col min="14416" max="14416" customWidth="1" width="9.28515625"/>
    <col min="14417" max="14417" customWidth="1" width="9.28515625"/>
    <col min="14418" max="14418" customWidth="1" width="9.28515625"/>
    <col min="14419" max="14419" customWidth="1" width="9.28515625"/>
    <col min="14420" max="14420" customWidth="1" width="9.28515625"/>
    <col min="14421" max="14421" customWidth="1" width="9.28515625"/>
    <col min="14422" max="14422" customWidth="1" width="9.28515625"/>
    <col min="14423" max="14423" customWidth="1" width="9.28515625"/>
    <col min="14424" max="14424" customWidth="1" width="9.28515625"/>
    <col min="14425" max="14425" customWidth="1" width="9.28515625"/>
    <col min="14426" max="14426" customWidth="1" width="9.28515625"/>
    <col min="14427" max="14427" customWidth="1" width="9.28515625"/>
    <col min="14428" max="14428" customWidth="1" width="9.28515625"/>
    <col min="14429" max="14429" customWidth="1" width="9.28515625"/>
    <col min="14430" max="14430" customWidth="1" width="9.28515625"/>
    <col min="14431" max="14431" customWidth="1" width="9.28515625"/>
    <col min="14432" max="14432" customWidth="1" width="9.28515625"/>
    <col min="14433" max="14433" customWidth="1" width="9.28515625"/>
    <col min="14434" max="14434" customWidth="1" width="9.28515625"/>
    <col min="14435" max="14435" customWidth="1" width="9.28515625"/>
    <col min="14436" max="14436" customWidth="1" width="9.28515625"/>
    <col min="14437" max="14437" customWidth="1" width="9.28515625"/>
    <col min="14438" max="14438" customWidth="1" width="9.28515625"/>
    <col min="14439" max="14439" customWidth="1" width="9.28515625"/>
    <col min="14440" max="14440" customWidth="1" width="9.28515625"/>
    <col min="14441" max="14441" customWidth="1" width="9.28515625"/>
    <col min="14442" max="14442" customWidth="1" width="9.28515625"/>
    <col min="14443" max="14443" customWidth="1" width="9.28515625"/>
    <col min="14444" max="14444" customWidth="1" width="9.28515625"/>
    <col min="14445" max="14445" customWidth="1" width="9.28515625"/>
    <col min="14446" max="14446" customWidth="1" width="9.28515625"/>
    <col min="14447" max="14447" customWidth="1" width="9.28515625"/>
    <col min="14448" max="14448" customWidth="1" width="9.28515625"/>
    <col min="14449" max="14449" customWidth="1" width="9.28515625"/>
    <col min="14450" max="14450" customWidth="1" width="9.28515625"/>
    <col min="14451" max="14451" customWidth="1" width="9.28515625"/>
    <col min="14452" max="14452" customWidth="1" width="9.28515625"/>
    <col min="14453" max="14453" customWidth="1" width="9.28515625"/>
    <col min="14454" max="14454" customWidth="1" width="9.28515625"/>
    <col min="14455" max="14455" customWidth="1" width="9.28515625"/>
    <col min="14456" max="14456" customWidth="1" width="9.28515625"/>
    <col min="14457" max="14457" customWidth="1" width="9.28515625"/>
    <col min="14458" max="14458" customWidth="1" width="9.28515625"/>
    <col min="14459" max="14459" customWidth="1" width="9.28515625"/>
    <col min="14460" max="14460" customWidth="1" width="9.28515625"/>
    <col min="14461" max="14461" customWidth="1" width="9.28515625"/>
    <col min="14462" max="14462" customWidth="1" width="9.28515625"/>
    <col min="14463" max="14463" customWidth="1" width="9.28515625"/>
    <col min="14464" max="14464" customWidth="1" width="9.28515625"/>
    <col min="14465" max="14465" customWidth="1" width="9.28515625"/>
    <col min="14466" max="14466" customWidth="1" width="9.28515625"/>
    <col min="14467" max="14467" customWidth="1" width="9.28515625"/>
    <col min="14468" max="14468" customWidth="1" width="9.28515625"/>
    <col min="14469" max="14469" customWidth="1" width="9.28515625"/>
    <col min="14470" max="14470" customWidth="1" width="9.28515625"/>
    <col min="14471" max="14471" customWidth="1" width="9.28515625"/>
    <col min="14472" max="14472" customWidth="1" width="9.28515625"/>
    <col min="14473" max="14473" customWidth="1" width="9.28515625"/>
    <col min="14474" max="14474" customWidth="1" width="9.28515625"/>
    <col min="14475" max="14475" customWidth="1" width="9.28515625"/>
    <col min="14476" max="14476" customWidth="1" width="9.28515625"/>
    <col min="14477" max="14477" customWidth="1" width="9.28515625"/>
    <col min="14478" max="14478" customWidth="1" width="9.28515625"/>
    <col min="14479" max="14479" customWidth="1" width="9.28515625"/>
    <col min="14480" max="14480" customWidth="1" width="9.28515625"/>
    <col min="14481" max="14481" customWidth="1" width="9.28515625"/>
    <col min="14482" max="14482" customWidth="1" width="9.28515625"/>
    <col min="14483" max="14483" customWidth="1" width="9.28515625"/>
    <col min="14484" max="14484" customWidth="1" width="9.28515625"/>
    <col min="14485" max="14485" customWidth="1" width="9.28515625"/>
    <col min="14486" max="14486" customWidth="1" width="9.28515625"/>
    <col min="14487" max="14487" customWidth="1" width="9.28515625"/>
    <col min="14488" max="14488" customWidth="1" width="9.28515625"/>
    <col min="14489" max="14489" customWidth="1" width="9.28515625"/>
    <col min="14490" max="14490" customWidth="1" width="9.28515625"/>
    <col min="14491" max="14491" customWidth="1" width="9.28515625"/>
    <col min="14492" max="14492" customWidth="1" width="9.28515625"/>
    <col min="14493" max="14493" customWidth="1" width="9.28515625"/>
    <col min="14494" max="14494" customWidth="1" width="9.28515625"/>
    <col min="14495" max="14495" customWidth="1" width="9.28515625"/>
    <col min="14496" max="14496" customWidth="1" width="9.28515625"/>
    <col min="14497" max="14497" customWidth="1" width="9.28515625"/>
    <col min="14498" max="14498" customWidth="1" width="9.28515625"/>
    <col min="14499" max="14499" customWidth="1" width="9.28515625"/>
    <col min="14500" max="14500" customWidth="1" width="9.28515625"/>
    <col min="14501" max="14501" customWidth="1" width="9.28515625"/>
    <col min="14502" max="14502" customWidth="1" width="9.28515625"/>
    <col min="14503" max="14503" customWidth="1" width="9.28515625"/>
    <col min="14504" max="14504" customWidth="1" width="9.28515625"/>
    <col min="14505" max="14505" customWidth="1" width="9.28515625"/>
    <col min="14506" max="14506" customWidth="1" width="9.28515625"/>
    <col min="14507" max="14507" customWidth="1" width="9.28515625"/>
    <col min="14508" max="14508" customWidth="1" width="9.28515625"/>
    <col min="14509" max="14509" customWidth="1" width="9.28515625"/>
    <col min="14510" max="14510" customWidth="1" width="9.28515625"/>
    <col min="14511" max="14511" customWidth="1" width="9.28515625"/>
    <col min="14512" max="14512" customWidth="1" width="9.28515625"/>
    <col min="14513" max="14513" customWidth="1" width="9.28515625"/>
    <col min="14514" max="14514" customWidth="1" width="9.28515625"/>
    <col min="14515" max="14515" customWidth="1" width="9.28515625"/>
    <col min="14516" max="14516" customWidth="1" width="9.28515625"/>
    <col min="14517" max="14517" customWidth="1" width="9.28515625"/>
    <col min="14518" max="14518" customWidth="1" width="9.28515625"/>
    <col min="14519" max="14519" customWidth="1" width="9.28515625"/>
    <col min="14520" max="14520" customWidth="1" width="9.28515625"/>
    <col min="14521" max="14521" customWidth="1" width="9.28515625"/>
    <col min="14522" max="14522" customWidth="1" width="9.28515625"/>
    <col min="14523" max="14523" customWidth="1" width="9.28515625"/>
    <col min="14524" max="14524" customWidth="1" width="9.28515625"/>
    <col min="14525" max="14525" customWidth="1" width="9.28515625"/>
    <col min="14526" max="14526" customWidth="1" width="9.28515625"/>
    <col min="14527" max="14527" customWidth="1" width="9.28515625"/>
    <col min="14528" max="14528" customWidth="1" width="9.28515625"/>
    <col min="14529" max="14529" customWidth="1" width="9.28515625"/>
    <col min="14530" max="14530" customWidth="1" width="9.28515625"/>
    <col min="14531" max="14531" customWidth="1" width="9.28515625"/>
    <col min="14532" max="14532" customWidth="1" width="9.28515625"/>
    <col min="14533" max="14533" customWidth="1" width="9.28515625"/>
    <col min="14534" max="14534" customWidth="1" width="9.28515625"/>
    <col min="14535" max="14535" customWidth="1" width="9.28515625"/>
    <col min="14536" max="14536" customWidth="1" width="9.28515625"/>
    <col min="14537" max="14537" customWidth="1" width="9.28515625"/>
    <col min="14538" max="14538" customWidth="1" width="9.28515625"/>
    <col min="14539" max="14539" customWidth="1" width="9.28515625"/>
    <col min="14540" max="14540" customWidth="1" width="9.28515625"/>
    <col min="14541" max="14541" customWidth="1" width="9.28515625"/>
    <col min="14542" max="14542" customWidth="1" width="9.28515625"/>
    <col min="14543" max="14543" customWidth="1" width="9.28515625"/>
    <col min="14544" max="14544" customWidth="1" width="9.28515625"/>
    <col min="14545" max="14545" customWidth="1" width="9.28515625"/>
    <col min="14546" max="14546" customWidth="1" width="9.28515625"/>
    <col min="14547" max="14547" customWidth="1" width="9.28515625"/>
    <col min="14548" max="14548" customWidth="1" width="9.28515625"/>
    <col min="14549" max="14549" customWidth="1" width="9.28515625"/>
    <col min="14550" max="14550" customWidth="1" width="9.28515625"/>
    <col min="14551" max="14551" customWidth="1" width="9.28515625"/>
    <col min="14552" max="14552" customWidth="1" width="9.28515625"/>
    <col min="14553" max="14553" customWidth="1" width="9.28515625"/>
    <col min="14554" max="14554" customWidth="1" width="9.28515625"/>
    <col min="14555" max="14555" customWidth="1" width="9.28515625"/>
    <col min="14556" max="14556" customWidth="1" width="9.28515625"/>
    <col min="14557" max="14557" customWidth="1" width="9.28515625"/>
    <col min="14558" max="14558" customWidth="1" width="9.28515625"/>
    <col min="14559" max="14559" customWidth="1" width="9.28515625"/>
    <col min="14560" max="14560" customWidth="1" width="9.28515625"/>
    <col min="14561" max="14561" customWidth="1" width="9.28515625"/>
    <col min="14562" max="14562" customWidth="1" width="9.28515625"/>
    <col min="14563" max="14563" customWidth="1" width="9.28515625"/>
    <col min="14564" max="14564" customWidth="1" width="9.28515625"/>
    <col min="14565" max="14565" customWidth="1" width="9.28515625"/>
    <col min="14566" max="14566" customWidth="1" width="9.28515625"/>
    <col min="14567" max="14567" customWidth="1" width="9.28515625"/>
    <col min="14568" max="14568" customWidth="1" width="9.28515625"/>
    <col min="14569" max="14569" customWidth="1" width="9.28515625"/>
    <col min="14570" max="14570" customWidth="1" width="9.28515625"/>
    <col min="14571" max="14571" customWidth="1" width="9.28515625"/>
    <col min="14572" max="14572" customWidth="1" width="9.28515625"/>
    <col min="14573" max="14573" customWidth="1" width="9.28515625"/>
    <col min="14574" max="14574" customWidth="1" width="9.28515625"/>
    <col min="14575" max="14575" customWidth="1" width="9.28515625"/>
    <col min="14576" max="14576" customWidth="1" width="9.28515625"/>
    <col min="14577" max="14577" customWidth="1" width="9.28515625"/>
    <col min="14578" max="14578" customWidth="1" width="9.28515625"/>
    <col min="14579" max="14579" customWidth="1" width="9.28515625"/>
    <col min="14580" max="14580" customWidth="1" width="9.28515625"/>
    <col min="14581" max="14581" customWidth="1" width="9.28515625"/>
    <col min="14582" max="14582" customWidth="1" width="9.28515625"/>
    <col min="14583" max="14583" customWidth="1" width="9.28515625"/>
    <col min="14584" max="14584" customWidth="1" width="9.28515625"/>
    <col min="14585" max="14585" customWidth="1" width="9.28515625"/>
    <col min="14586" max="14586" customWidth="1" width="9.28515625"/>
    <col min="14587" max="14587" customWidth="1" width="9.28515625"/>
    <col min="14588" max="14588" customWidth="1" width="9.28515625"/>
    <col min="14589" max="14589" customWidth="1" width="9.28515625"/>
    <col min="14590" max="14590" customWidth="1" width="9.28515625"/>
    <col min="14591" max="14591" customWidth="1" width="9.28515625"/>
    <col min="14592" max="14592" customWidth="1" width="9.28515625"/>
    <col min="14593" max="14593" customWidth="1" width="9.28515625"/>
    <col min="14594" max="14594" customWidth="1" width="9.28515625"/>
    <col min="14595" max="14595" customWidth="1" width="9.28515625"/>
    <col min="14596" max="14596" customWidth="1" width="9.28515625"/>
    <col min="14597" max="14597" customWidth="1" width="9.28515625"/>
    <col min="14598" max="14598" customWidth="1" width="9.28515625"/>
    <col min="14599" max="14599" customWidth="1" width="9.28515625"/>
    <col min="14600" max="14600" customWidth="1" width="9.28515625"/>
    <col min="14601" max="14601" customWidth="1" width="9.28515625"/>
    <col min="14602" max="14602" customWidth="1" width="9.28515625"/>
    <col min="14603" max="14603" customWidth="1" width="9.28515625"/>
    <col min="14604" max="14604" customWidth="1" width="9.28515625"/>
    <col min="14605" max="14605" customWidth="1" width="9.28515625"/>
    <col min="14606" max="14606" customWidth="1" width="9.28515625"/>
    <col min="14607" max="14607" customWidth="1" width="9.28515625"/>
    <col min="14608" max="14608" customWidth="1" width="9.28515625"/>
    <col min="14609" max="14609" customWidth="1" width="9.28515625"/>
    <col min="14610" max="14610" customWidth="1" width="9.28515625"/>
    <col min="14611" max="14611" customWidth="1" width="9.28515625"/>
    <col min="14612" max="14612" customWidth="1" width="9.28515625"/>
    <col min="14613" max="14613" customWidth="1" width="9.28515625"/>
    <col min="14614" max="14614" customWidth="1" width="9.28515625"/>
    <col min="14615" max="14615" customWidth="1" width="9.28515625"/>
    <col min="14616" max="14616" customWidth="1" width="9.28515625"/>
    <col min="14617" max="14617" customWidth="1" width="9.28515625"/>
    <col min="14618" max="14618" customWidth="1" width="9.28515625"/>
    <col min="14619" max="14619" customWidth="1" width="9.28515625"/>
    <col min="14620" max="14620" customWidth="1" width="9.28515625"/>
    <col min="14621" max="14621" customWidth="1" width="9.28515625"/>
    <col min="14622" max="14622" customWidth="1" width="9.28515625"/>
    <col min="14623" max="14623" customWidth="1" width="9.28515625"/>
    <col min="14624" max="14624" customWidth="1" width="9.28515625"/>
    <col min="14625" max="14625" customWidth="1" width="9.28515625"/>
    <col min="14626" max="14626" customWidth="1" width="9.28515625"/>
    <col min="14627" max="14627" customWidth="1" width="9.28515625"/>
    <col min="14628" max="14628" customWidth="1" width="9.28515625"/>
    <col min="14629" max="14629" customWidth="1" width="9.28515625"/>
    <col min="14630" max="14630" customWidth="1" width="9.28515625"/>
    <col min="14631" max="14631" customWidth="1" width="9.28515625"/>
    <col min="14632" max="14632" customWidth="1" width="9.28515625"/>
    <col min="14633" max="14633" customWidth="1" width="9.28515625"/>
    <col min="14634" max="14634" customWidth="1" width="9.28515625"/>
    <col min="14635" max="14635" customWidth="1" width="9.28515625"/>
    <col min="14636" max="14636" customWidth="1" width="9.28515625"/>
    <col min="14637" max="14637" customWidth="1" width="9.28515625"/>
    <col min="14638" max="14638" customWidth="1" width="9.28515625"/>
    <col min="14639" max="14639" customWidth="1" width="9.28515625"/>
    <col min="14640" max="14640" customWidth="1" width="9.28515625"/>
    <col min="14641" max="14641" customWidth="1" width="9.28515625"/>
    <col min="14642" max="14642" customWidth="1" width="9.28515625"/>
    <col min="14643" max="14643" customWidth="1" width="9.28515625"/>
    <col min="14644" max="14644" customWidth="1" width="9.28515625"/>
    <col min="14645" max="14645" customWidth="1" width="9.28515625"/>
    <col min="14646" max="14646" customWidth="1" width="9.28515625"/>
    <col min="14647" max="14647" customWidth="1" width="9.28515625"/>
    <col min="14648" max="14648" customWidth="1" width="9.28515625"/>
    <col min="14649" max="14649" customWidth="1" width="9.28515625"/>
    <col min="14650" max="14650" customWidth="1" width="9.28515625"/>
    <col min="14651" max="14651" customWidth="1" width="9.28515625"/>
    <col min="14652" max="14652" customWidth="1" width="9.28515625"/>
    <col min="14653" max="14653" customWidth="1" width="9.28515625"/>
    <col min="14654" max="14654" customWidth="1" width="9.28515625"/>
    <col min="14655" max="14655" customWidth="1" width="9.28515625"/>
    <col min="14656" max="14656" customWidth="1" width="9.28515625"/>
    <col min="14657" max="14657" customWidth="1" width="9.28515625"/>
    <col min="14658" max="14658" customWidth="1" width="9.28515625"/>
    <col min="14659" max="14659" customWidth="1" width="9.28515625"/>
    <col min="14660" max="14660" customWidth="1" width="9.28515625"/>
    <col min="14661" max="14661" customWidth="1" width="9.28515625"/>
    <col min="14662" max="14662" customWidth="1" width="9.28515625"/>
    <col min="14663" max="14663" customWidth="1" width="9.28515625"/>
    <col min="14664" max="14664" customWidth="1" width="9.28515625"/>
    <col min="14665" max="14665" customWidth="1" width="9.28515625"/>
    <col min="14666" max="14666" customWidth="1" width="9.28515625"/>
    <col min="14667" max="14667" customWidth="1" width="9.28515625"/>
    <col min="14668" max="14668" customWidth="1" width="9.28515625"/>
    <col min="14669" max="14669" customWidth="1" width="9.28515625"/>
    <col min="14670" max="14670" customWidth="1" width="9.28515625"/>
    <col min="14671" max="14671" customWidth="1" width="9.28515625"/>
    <col min="14672" max="14672" customWidth="1" width="9.28515625"/>
    <col min="14673" max="14673" customWidth="1" width="9.28515625"/>
    <col min="14674" max="14674" customWidth="1" width="9.28515625"/>
    <col min="14675" max="14675" customWidth="1" width="9.28515625"/>
    <col min="14676" max="14676" customWidth="1" width="9.28515625"/>
    <col min="14677" max="14677" customWidth="1" width="9.28515625"/>
    <col min="14678" max="14678" customWidth="1" width="9.28515625"/>
    <col min="14679" max="14679" customWidth="1" width="9.28515625"/>
    <col min="14680" max="14680" customWidth="1" width="9.28515625"/>
    <col min="14681" max="14681" customWidth="1" width="9.28515625"/>
    <col min="14682" max="14682" customWidth="1" width="9.28515625"/>
    <col min="14683" max="14683" customWidth="1" width="9.28515625"/>
    <col min="14684" max="14684" customWidth="1" width="9.28515625"/>
    <col min="14685" max="14685" customWidth="1" width="9.28515625"/>
    <col min="14686" max="14686" customWidth="1" width="9.28515625"/>
    <col min="14687" max="14687" customWidth="1" width="9.28515625"/>
    <col min="14688" max="14688" customWidth="1" width="9.28515625"/>
    <col min="14689" max="14689" customWidth="1" width="9.28515625"/>
    <col min="14690" max="14690" customWidth="1" width="9.28515625"/>
    <col min="14691" max="14691" customWidth="1" width="9.28515625"/>
    <col min="14692" max="14692" customWidth="1" width="9.28515625"/>
    <col min="14693" max="14693" customWidth="1" width="9.28515625"/>
    <col min="14694" max="14694" customWidth="1" width="9.28515625"/>
    <col min="14695" max="14695" customWidth="1" width="9.28515625"/>
    <col min="14696" max="14696" customWidth="1" width="9.28515625"/>
    <col min="14697" max="14697" customWidth="1" width="9.28515625"/>
    <col min="14698" max="14698" customWidth="1" width="9.28515625"/>
    <col min="14699" max="14699" customWidth="1" width="9.28515625"/>
    <col min="14700" max="14700" customWidth="1" width="9.28515625"/>
    <col min="14701" max="14701" customWidth="1" width="9.28515625"/>
    <col min="14702" max="14702" customWidth="1" width="9.28515625"/>
    <col min="14703" max="14703" customWidth="1" width="9.28515625"/>
    <col min="14704" max="14704" customWidth="1" width="9.28515625"/>
    <col min="14705" max="14705" customWidth="1" width="9.28515625"/>
    <col min="14706" max="14706" customWidth="1" width="9.28515625"/>
    <col min="14707" max="14707" customWidth="1" width="9.28515625"/>
    <col min="14708" max="14708" customWidth="1" width="9.28515625"/>
    <col min="14709" max="14709" customWidth="1" width="9.28515625"/>
    <col min="14710" max="14710" customWidth="1" width="9.28515625"/>
    <col min="14711" max="14711" customWidth="1" width="9.28515625"/>
    <col min="14712" max="14712" customWidth="1" width="9.28515625"/>
    <col min="14713" max="14713" customWidth="1" width="9.28515625"/>
    <col min="14714" max="14714" customWidth="1" width="9.28515625"/>
    <col min="14715" max="14715" customWidth="1" width="9.28515625"/>
    <col min="14716" max="14716" customWidth="1" width="9.28515625"/>
    <col min="14717" max="14717" customWidth="1" width="9.28515625"/>
    <col min="14718" max="14718" customWidth="1" width="9.28515625"/>
    <col min="14719" max="14719" customWidth="1" width="9.28515625"/>
    <col min="14720" max="14720" customWidth="1" width="9.28515625"/>
    <col min="14721" max="14721" customWidth="1" width="9.28515625"/>
    <col min="14722" max="14722" customWidth="1" width="9.28515625"/>
    <col min="14723" max="14723" customWidth="1" width="9.28515625"/>
    <col min="14724" max="14724" customWidth="1" width="9.28515625"/>
    <col min="14725" max="14725" customWidth="1" width="9.28515625"/>
    <col min="14726" max="14726" customWidth="1" width="9.28515625"/>
    <col min="14727" max="14727" customWidth="1" width="9.28515625"/>
    <col min="14728" max="14728" customWidth="1" width="9.28515625"/>
    <col min="14729" max="14729" customWidth="1" width="9.28515625"/>
    <col min="14730" max="14730" customWidth="1" width="9.28515625"/>
    <col min="14731" max="14731" customWidth="1" width="9.28515625"/>
    <col min="14732" max="14732" customWidth="1" width="9.28515625"/>
    <col min="14733" max="14733" customWidth="1" width="9.28515625"/>
    <col min="14734" max="14734" customWidth="1" width="9.28515625"/>
    <col min="14735" max="14735" customWidth="1" width="9.28515625"/>
    <col min="14736" max="14736" customWidth="1" width="9.28515625"/>
    <col min="14737" max="14737" customWidth="1" width="9.28515625"/>
    <col min="14738" max="14738" customWidth="1" width="9.28515625"/>
    <col min="14739" max="14739" customWidth="1" width="9.28515625"/>
    <col min="14740" max="14740" customWidth="1" width="9.28515625"/>
    <col min="14741" max="14741" customWidth="1" width="9.28515625"/>
    <col min="14742" max="14742" customWidth="1" width="9.28515625"/>
    <col min="14743" max="14743" customWidth="1" width="9.28515625"/>
    <col min="14744" max="14744" customWidth="1" width="9.28515625"/>
    <col min="14745" max="14745" customWidth="1" width="9.28515625"/>
    <col min="14746" max="14746" customWidth="1" width="9.28515625"/>
    <col min="14747" max="14747" customWidth="1" width="9.28515625"/>
    <col min="14748" max="14748" customWidth="1" width="9.28515625"/>
    <col min="14749" max="14749" customWidth="1" width="9.28515625"/>
    <col min="14750" max="14750" customWidth="1" width="9.28515625"/>
    <col min="14751" max="14751" customWidth="1" width="9.28515625"/>
    <col min="14752" max="14752" customWidth="1" width="9.28515625"/>
    <col min="14753" max="14753" customWidth="1" width="9.28515625"/>
    <col min="14754" max="14754" customWidth="1" width="9.28515625"/>
    <col min="14755" max="14755" customWidth="1" width="9.28515625"/>
    <col min="14756" max="14756" customWidth="1" width="9.28515625"/>
    <col min="14757" max="14757" customWidth="1" width="9.28515625"/>
    <col min="14758" max="14758" customWidth="1" width="9.28515625"/>
    <col min="14759" max="14759" customWidth="1" width="9.28515625"/>
    <col min="14760" max="14760" customWidth="1" width="9.28515625"/>
    <col min="14761" max="14761" customWidth="1" width="9.28515625"/>
    <col min="14762" max="14762" customWidth="1" width="9.28515625"/>
    <col min="14763" max="14763" customWidth="1" width="9.28515625"/>
    <col min="14764" max="14764" customWidth="1" width="9.28515625"/>
    <col min="14765" max="14765" customWidth="1" width="9.28515625"/>
    <col min="14766" max="14766" customWidth="1" width="9.28515625"/>
    <col min="14767" max="14767" customWidth="1" width="9.28515625"/>
    <col min="14768" max="14768" customWidth="1" width="9.28515625"/>
    <col min="14769" max="14769" customWidth="1" width="9.28515625"/>
    <col min="14770" max="14770" customWidth="1" width="9.28515625"/>
    <col min="14771" max="14771" customWidth="1" width="9.28515625"/>
    <col min="14772" max="14772" customWidth="1" width="9.28515625"/>
    <col min="14773" max="14773" customWidth="1" width="9.28515625"/>
    <col min="14774" max="14774" customWidth="1" width="9.28515625"/>
    <col min="14775" max="14775" customWidth="1" width="9.28515625"/>
    <col min="14776" max="14776" customWidth="1" width="9.28515625"/>
    <col min="14777" max="14777" customWidth="1" width="9.28515625"/>
    <col min="14778" max="14778" customWidth="1" width="9.28515625"/>
    <col min="14779" max="14779" customWidth="1" width="9.28515625"/>
    <col min="14780" max="14780" customWidth="1" width="9.28515625"/>
    <col min="14781" max="14781" customWidth="1" width="9.28515625"/>
    <col min="14782" max="14782" customWidth="1" width="9.28515625"/>
    <col min="14783" max="14783" customWidth="1" width="9.28515625"/>
    <col min="14784" max="14784" customWidth="1" width="9.28515625"/>
    <col min="14785" max="14785" customWidth="1" width="9.28515625"/>
    <col min="14786" max="14786" customWidth="1" width="9.28515625"/>
    <col min="14787" max="14787" customWidth="1" width="9.28515625"/>
    <col min="14788" max="14788" customWidth="1" width="9.28515625"/>
    <col min="14789" max="14789" customWidth="1" width="9.28515625"/>
    <col min="14790" max="14790" customWidth="1" width="9.28515625"/>
    <col min="14791" max="14791" customWidth="1" width="9.28515625"/>
    <col min="14792" max="14792" customWidth="1" width="9.28515625"/>
    <col min="14793" max="14793" customWidth="1" width="9.28515625"/>
    <col min="14794" max="14794" customWidth="1" width="9.28515625"/>
    <col min="14795" max="14795" customWidth="1" width="9.28515625"/>
    <col min="14796" max="14796" customWidth="1" width="9.28515625"/>
    <col min="14797" max="14797" customWidth="1" width="9.28515625"/>
    <col min="14798" max="14798" customWidth="1" width="9.28515625"/>
    <col min="14799" max="14799" customWidth="1" width="9.28515625"/>
    <col min="14800" max="14800" customWidth="1" width="9.28515625"/>
    <col min="14801" max="14801" customWidth="1" width="9.28515625"/>
    <col min="14802" max="14802" customWidth="1" width="9.28515625"/>
    <col min="14803" max="14803" customWidth="1" width="9.28515625"/>
    <col min="14804" max="14804" customWidth="1" width="9.28515625"/>
    <col min="14805" max="14805" customWidth="1" width="9.28515625"/>
    <col min="14806" max="14806" customWidth="1" width="9.28515625"/>
    <col min="14807" max="14807" customWidth="1" width="9.28515625"/>
    <col min="14808" max="14808" customWidth="1" width="9.28515625"/>
    <col min="14809" max="14809" customWidth="1" width="9.28515625"/>
    <col min="14810" max="14810" customWidth="1" width="9.28515625"/>
    <col min="14811" max="14811" customWidth="1" width="9.28515625"/>
    <col min="14812" max="14812" customWidth="1" width="9.28515625"/>
    <col min="14813" max="14813" customWidth="1" width="9.28515625"/>
    <col min="14814" max="14814" customWidth="1" width="9.28515625"/>
    <col min="14815" max="14815" customWidth="1" width="9.28515625"/>
    <col min="14816" max="14816" customWidth="1" width="9.28515625"/>
    <col min="14817" max="14817" customWidth="1" width="9.28515625"/>
    <col min="14818" max="14818" customWidth="1" width="9.28515625"/>
    <col min="14819" max="14819" customWidth="1" width="9.28515625"/>
    <col min="14820" max="14820" customWidth="1" width="9.28515625"/>
    <col min="14821" max="14821" customWidth="1" width="9.28515625"/>
    <col min="14822" max="14822" customWidth="1" width="9.28515625"/>
    <col min="14823" max="14823" customWidth="1" width="9.28515625"/>
    <col min="14824" max="14824" customWidth="1" width="9.28515625"/>
    <col min="14825" max="14825" customWidth="1" width="9.28515625"/>
    <col min="14826" max="14826" customWidth="1" width="9.28515625"/>
    <col min="14827" max="14827" customWidth="1" width="9.28515625"/>
    <col min="14828" max="14828" customWidth="1" width="9.28515625"/>
    <col min="14829" max="14829" customWidth="1" width="9.28515625"/>
    <col min="14830" max="14830" customWidth="1" width="9.28515625"/>
    <col min="14831" max="14831" customWidth="1" width="9.28515625"/>
    <col min="14832" max="14832" customWidth="1" width="9.28515625"/>
    <col min="14833" max="14833" customWidth="1" width="9.28515625"/>
    <col min="14834" max="14834" customWidth="1" width="9.28515625"/>
    <col min="14835" max="14835" customWidth="1" width="9.28515625"/>
    <col min="14836" max="14836" customWidth="1" width="9.28515625"/>
    <col min="14837" max="14837" customWidth="1" width="9.28515625"/>
    <col min="14838" max="14838" customWidth="1" width="9.28515625"/>
    <col min="14839" max="14839" customWidth="1" width="9.28515625"/>
    <col min="14840" max="14840" customWidth="1" width="9.28515625"/>
    <col min="14841" max="14841" customWidth="1" width="9.28515625"/>
    <col min="14842" max="14842" customWidth="1" width="9.28515625"/>
    <col min="14843" max="14843" customWidth="1" width="9.28515625"/>
    <col min="14844" max="14844" customWidth="1" width="9.28515625"/>
    <col min="14845" max="14845" customWidth="1" width="9.28515625"/>
    <col min="14846" max="14846" customWidth="1" width="9.28515625"/>
    <col min="14847" max="14847" customWidth="1" width="9.28515625"/>
    <col min="14848" max="14848" customWidth="1" width="9.28515625"/>
    <col min="14849" max="14849" customWidth="1" width="9.28515625"/>
    <col min="14850" max="14850" customWidth="1" width="9.28515625"/>
    <col min="14851" max="14851" customWidth="1" width="9.28515625"/>
    <col min="14852" max="14852" customWidth="1" width="9.28515625"/>
    <col min="14853" max="14853" customWidth="1" width="9.28515625"/>
    <col min="14854" max="14854" customWidth="1" width="9.28515625"/>
    <col min="14855" max="14855" customWidth="1" width="9.28515625"/>
    <col min="14856" max="14856" customWidth="1" width="9.28515625"/>
    <col min="14857" max="14857" customWidth="1" width="9.28515625"/>
    <col min="14858" max="14858" customWidth="1" width="9.28515625"/>
    <col min="14859" max="14859" customWidth="1" width="9.28515625"/>
    <col min="14860" max="14860" customWidth="1" width="9.28515625"/>
    <col min="14861" max="14861" customWidth="1" width="9.28515625"/>
    <col min="14862" max="14862" customWidth="1" width="9.28515625"/>
    <col min="14863" max="14863" customWidth="1" width="9.28515625"/>
    <col min="14864" max="14864" customWidth="1" width="9.28515625"/>
    <col min="14865" max="14865" customWidth="1" width="9.28515625"/>
    <col min="14866" max="14866" customWidth="1" width="9.28515625"/>
    <col min="14867" max="14867" customWidth="1" width="9.28515625"/>
    <col min="14868" max="14868" customWidth="1" width="9.28515625"/>
    <col min="14869" max="14869" customWidth="1" width="9.28515625"/>
    <col min="14870" max="14870" customWidth="1" width="9.28515625"/>
    <col min="14871" max="14871" customWidth="1" width="9.28515625"/>
    <col min="14872" max="14872" customWidth="1" width="9.28515625"/>
    <col min="14873" max="14873" customWidth="1" width="9.28515625"/>
    <col min="14874" max="14874" customWidth="1" width="9.28515625"/>
    <col min="14875" max="14875" customWidth="1" width="9.28515625"/>
    <col min="14876" max="14876" customWidth="1" width="9.28515625"/>
    <col min="14877" max="14877" customWidth="1" width="9.28515625"/>
    <col min="14878" max="14878" customWidth="1" width="9.28515625"/>
    <col min="14879" max="14879" customWidth="1" width="9.28515625"/>
    <col min="14880" max="14880" customWidth="1" width="9.28515625"/>
    <col min="14881" max="14881" customWidth="1" width="9.28515625"/>
    <col min="14882" max="14882" customWidth="1" width="9.28515625"/>
    <col min="14883" max="14883" customWidth="1" width="9.28515625"/>
    <col min="14884" max="14884" customWidth="1" width="9.28515625"/>
    <col min="14885" max="14885" customWidth="1" width="9.28515625"/>
    <col min="14886" max="14886" customWidth="1" width="9.28515625"/>
    <col min="14887" max="14887" customWidth="1" width="9.28515625"/>
    <col min="14888" max="14888" customWidth="1" width="9.28515625"/>
    <col min="14889" max="14889" customWidth="1" width="9.28515625"/>
    <col min="14890" max="14890" customWidth="1" width="9.28515625"/>
    <col min="14891" max="14891" customWidth="1" width="9.28515625"/>
    <col min="14892" max="14892" customWidth="1" width="9.28515625"/>
    <col min="14893" max="14893" customWidth="1" width="9.28515625"/>
    <col min="14894" max="14894" customWidth="1" width="9.28515625"/>
    <col min="14895" max="14895" customWidth="1" width="9.28515625"/>
    <col min="14896" max="14896" customWidth="1" width="9.28515625"/>
    <col min="14897" max="14897" customWidth="1" width="9.28515625"/>
    <col min="14898" max="14898" customWidth="1" width="9.28515625"/>
    <col min="14899" max="14899" customWidth="1" width="9.28515625"/>
    <col min="14900" max="14900" customWidth="1" width="9.28515625"/>
    <col min="14901" max="14901" customWidth="1" width="9.28515625"/>
    <col min="14902" max="14902" customWidth="1" width="9.28515625"/>
    <col min="14903" max="14903" customWidth="1" width="9.28515625"/>
    <col min="14904" max="14904" customWidth="1" width="9.28515625"/>
    <col min="14905" max="14905" customWidth="1" width="9.28515625"/>
    <col min="14906" max="14906" customWidth="1" width="9.28515625"/>
    <col min="14907" max="14907" customWidth="1" width="9.28515625"/>
    <col min="14908" max="14908" customWidth="1" width="9.28515625"/>
    <col min="14909" max="14909" customWidth="1" width="9.28515625"/>
    <col min="14910" max="14910" customWidth="1" width="9.28515625"/>
    <col min="14911" max="14911" customWidth="1" width="9.28515625"/>
    <col min="14912" max="14912" customWidth="1" width="9.28515625"/>
    <col min="14913" max="14913" customWidth="1" width="9.28515625"/>
    <col min="14914" max="14914" customWidth="1" width="9.28515625"/>
    <col min="14915" max="14915" customWidth="1" width="9.28515625"/>
    <col min="14916" max="14916" customWidth="1" width="9.28515625"/>
    <col min="14917" max="14917" customWidth="1" width="9.28515625"/>
    <col min="14918" max="14918" customWidth="1" width="9.28515625"/>
    <col min="14919" max="14919" customWidth="1" width="9.28515625"/>
    <col min="14920" max="14920" customWidth="1" width="9.28515625"/>
    <col min="14921" max="14921" customWidth="1" width="9.28515625"/>
    <col min="14922" max="14922" customWidth="1" width="9.28515625"/>
    <col min="14923" max="14923" customWidth="1" width="9.28515625"/>
    <col min="14924" max="14924" customWidth="1" width="9.28515625"/>
    <col min="14925" max="14925" customWidth="1" width="9.28515625"/>
    <col min="14926" max="14926" customWidth="1" width="9.28515625"/>
    <col min="14927" max="14927" customWidth="1" width="9.28515625"/>
    <col min="14928" max="14928" customWidth="1" width="9.28515625"/>
    <col min="14929" max="14929" customWidth="1" width="9.28515625"/>
    <col min="14930" max="14930" customWidth="1" width="9.28515625"/>
    <col min="14931" max="14931" customWidth="1" width="9.28515625"/>
    <col min="14932" max="14932" customWidth="1" width="9.28515625"/>
    <col min="14933" max="14933" customWidth="1" width="9.28515625"/>
    <col min="14934" max="14934" customWidth="1" width="9.28515625"/>
    <col min="14935" max="14935" customWidth="1" width="9.28515625"/>
    <col min="14936" max="14936" customWidth="1" width="9.28515625"/>
    <col min="14937" max="14937" customWidth="1" width="9.28515625"/>
    <col min="14938" max="14938" customWidth="1" width="9.28515625"/>
    <col min="14939" max="14939" customWidth="1" width="9.28515625"/>
    <col min="14940" max="14940" customWidth="1" width="9.28515625"/>
    <col min="14941" max="14941" customWidth="1" width="9.28515625"/>
    <col min="14942" max="14942" customWidth="1" width="9.28515625"/>
    <col min="14943" max="14943" customWidth="1" width="9.28515625"/>
    <col min="14944" max="14944" customWidth="1" width="9.28515625"/>
    <col min="14945" max="14945" customWidth="1" width="9.28515625"/>
    <col min="14946" max="14946" customWidth="1" width="9.28515625"/>
    <col min="14947" max="14947" customWidth="1" width="9.28515625"/>
    <col min="14948" max="14948" customWidth="1" width="9.28515625"/>
    <col min="14949" max="14949" customWidth="1" width="9.28515625"/>
    <col min="14950" max="14950" customWidth="1" width="9.28515625"/>
    <col min="14951" max="14951" customWidth="1" width="9.28515625"/>
    <col min="14952" max="14952" customWidth="1" width="9.28515625"/>
    <col min="14953" max="14953" customWidth="1" width="9.28515625"/>
    <col min="14954" max="14954" customWidth="1" width="9.28515625"/>
    <col min="14955" max="14955" customWidth="1" width="9.28515625"/>
    <col min="14956" max="14956" customWidth="1" width="9.28515625"/>
    <col min="14957" max="14957" customWidth="1" width="9.28515625"/>
    <col min="14958" max="14958" customWidth="1" width="9.28515625"/>
    <col min="14959" max="14959" customWidth="1" width="9.28515625"/>
    <col min="14960" max="14960" customWidth="1" width="9.28515625"/>
    <col min="14961" max="14961" customWidth="1" width="9.28515625"/>
    <col min="14962" max="14962" customWidth="1" width="9.28515625"/>
    <col min="14963" max="14963" customWidth="1" width="9.28515625"/>
    <col min="14964" max="14964" customWidth="1" width="9.28515625"/>
    <col min="14965" max="14965" customWidth="1" width="9.28515625"/>
    <col min="14966" max="14966" customWidth="1" width="9.28515625"/>
    <col min="14967" max="14967" customWidth="1" width="9.28515625"/>
    <col min="14968" max="14968" customWidth="1" width="9.28515625"/>
    <col min="14969" max="14969" customWidth="1" width="9.28515625"/>
    <col min="14970" max="14970" customWidth="1" width="9.28515625"/>
    <col min="14971" max="14971" customWidth="1" width="9.28515625"/>
    <col min="14972" max="14972" customWidth="1" width="9.28515625"/>
    <col min="14973" max="14973" customWidth="1" width="9.28515625"/>
    <col min="14974" max="14974" customWidth="1" width="9.28515625"/>
    <col min="14975" max="14975" customWidth="1" width="9.28515625"/>
    <col min="14976" max="14976" customWidth="1" width="9.28515625"/>
    <col min="14977" max="14977" customWidth="1" width="9.28515625"/>
    <col min="14978" max="14978" customWidth="1" width="9.28515625"/>
    <col min="14979" max="14979" customWidth="1" width="9.28515625"/>
    <col min="14980" max="14980" customWidth="1" width="9.28515625"/>
    <col min="14981" max="14981" customWidth="1" width="9.28515625"/>
    <col min="14982" max="14982" customWidth="1" width="9.28515625"/>
    <col min="14983" max="14983" customWidth="1" width="9.28515625"/>
    <col min="14984" max="14984" customWidth="1" width="9.28515625"/>
    <col min="14985" max="14985" customWidth="1" width="9.28515625"/>
    <col min="14986" max="14986" customWidth="1" width="9.28515625"/>
    <col min="14987" max="14987" customWidth="1" width="9.28515625"/>
    <col min="14988" max="14988" customWidth="1" width="9.28515625"/>
    <col min="14989" max="14989" customWidth="1" width="9.28515625"/>
    <col min="14990" max="14990" customWidth="1" width="9.28515625"/>
    <col min="14991" max="14991" customWidth="1" width="9.28515625"/>
    <col min="14992" max="14992" customWidth="1" width="9.28515625"/>
    <col min="14993" max="14993" customWidth="1" width="9.28515625"/>
    <col min="14994" max="14994" customWidth="1" width="9.28515625"/>
    <col min="14995" max="14995" customWidth="1" width="9.28515625"/>
    <col min="14996" max="14996" customWidth="1" width="9.28515625"/>
    <col min="14997" max="14997" customWidth="1" width="9.28515625"/>
    <col min="14998" max="14998" customWidth="1" width="9.28515625"/>
    <col min="14999" max="14999" customWidth="1" width="9.28515625"/>
    <col min="15000" max="15000" customWidth="1" width="9.28515625"/>
    <col min="15001" max="15001" customWidth="1" width="9.28515625"/>
    <col min="15002" max="15002" customWidth="1" width="9.28515625"/>
    <col min="15003" max="15003" customWidth="1" width="9.28515625"/>
    <col min="15004" max="15004" customWidth="1" width="9.28515625"/>
    <col min="15005" max="15005" customWidth="1" width="9.28515625"/>
    <col min="15006" max="15006" customWidth="1" width="9.28515625"/>
    <col min="15007" max="15007" customWidth="1" width="9.28515625"/>
    <col min="15008" max="15008" customWidth="1" width="9.28515625"/>
    <col min="15009" max="15009" customWidth="1" width="9.28515625"/>
    <col min="15010" max="15010" customWidth="1" width="9.28515625"/>
    <col min="15011" max="15011" customWidth="1" width="9.28515625"/>
    <col min="15012" max="15012" customWidth="1" width="9.28515625"/>
    <col min="15013" max="15013" customWidth="1" width="9.28515625"/>
    <col min="15014" max="15014" customWidth="1" width="9.28515625"/>
    <col min="15015" max="15015" customWidth="1" width="9.28515625"/>
    <col min="15016" max="15016" customWidth="1" width="9.28515625"/>
    <col min="15017" max="15017" customWidth="1" width="9.28515625"/>
    <col min="15018" max="15018" customWidth="1" width="9.28515625"/>
    <col min="15019" max="15019" customWidth="1" width="9.28515625"/>
    <col min="15020" max="15020" customWidth="1" width="9.28515625"/>
    <col min="15021" max="15021" customWidth="1" width="9.28515625"/>
    <col min="15022" max="15022" customWidth="1" width="9.28515625"/>
    <col min="15023" max="15023" customWidth="1" width="9.28515625"/>
    <col min="15024" max="15024" customWidth="1" width="9.28515625"/>
    <col min="15025" max="15025" customWidth="1" width="9.28515625"/>
    <col min="15026" max="15026" customWidth="1" width="9.28515625"/>
    <col min="15027" max="15027" customWidth="1" width="9.28515625"/>
    <col min="15028" max="15028" customWidth="1" width="9.28515625"/>
    <col min="15029" max="15029" customWidth="1" width="9.28515625"/>
    <col min="15030" max="15030" customWidth="1" width="9.28515625"/>
    <col min="15031" max="15031" customWidth="1" width="9.28515625"/>
    <col min="15032" max="15032" customWidth="1" width="9.28515625"/>
    <col min="15033" max="15033" customWidth="1" width="9.28515625"/>
    <col min="15034" max="15034" customWidth="1" width="9.28515625"/>
    <col min="15035" max="15035" customWidth="1" width="9.28515625"/>
    <col min="15036" max="15036" customWidth="1" width="9.28515625"/>
    <col min="15037" max="15037" customWidth="1" width="9.28515625"/>
    <col min="15038" max="15038" customWidth="1" width="9.28515625"/>
    <col min="15039" max="15039" customWidth="1" width="9.28515625"/>
    <col min="15040" max="15040" customWidth="1" width="9.28515625"/>
    <col min="15041" max="15041" customWidth="1" width="9.28515625"/>
    <col min="15042" max="15042" customWidth="1" width="9.28515625"/>
    <col min="15043" max="15043" customWidth="1" width="9.28515625"/>
    <col min="15044" max="15044" customWidth="1" width="9.28515625"/>
    <col min="15045" max="15045" customWidth="1" width="9.28515625"/>
    <col min="15046" max="15046" customWidth="1" width="9.28515625"/>
    <col min="15047" max="15047" customWidth="1" width="9.28515625"/>
    <col min="15048" max="15048" customWidth="1" width="9.28515625"/>
    <col min="15049" max="15049" customWidth="1" width="9.28515625"/>
    <col min="15050" max="15050" customWidth="1" width="9.28515625"/>
    <col min="15051" max="15051" customWidth="1" width="9.28515625"/>
    <col min="15052" max="15052" customWidth="1" width="9.28515625"/>
    <col min="15053" max="15053" customWidth="1" width="9.28515625"/>
    <col min="15054" max="15054" customWidth="1" width="9.28515625"/>
    <col min="15055" max="15055" customWidth="1" width="9.28515625"/>
    <col min="15056" max="15056" customWidth="1" width="9.28515625"/>
    <col min="15057" max="15057" customWidth="1" width="9.28515625"/>
    <col min="15058" max="15058" customWidth="1" width="9.28515625"/>
    <col min="15059" max="15059" customWidth="1" width="9.28515625"/>
    <col min="15060" max="15060" customWidth="1" width="9.28515625"/>
    <col min="15061" max="15061" customWidth="1" width="9.28515625"/>
    <col min="15062" max="15062" customWidth="1" width="9.28515625"/>
    <col min="15063" max="15063" customWidth="1" width="9.28515625"/>
    <col min="15064" max="15064" customWidth="1" width="9.28515625"/>
    <col min="15065" max="15065" customWidth="1" width="9.28515625"/>
    <col min="15066" max="15066" customWidth="1" width="9.28515625"/>
    <col min="15067" max="15067" customWidth="1" width="9.28515625"/>
    <col min="15068" max="15068" customWidth="1" width="9.28515625"/>
    <col min="15069" max="15069" customWidth="1" width="9.28515625"/>
    <col min="15070" max="15070" customWidth="1" width="9.28515625"/>
    <col min="15071" max="15071" customWidth="1" width="9.28515625"/>
    <col min="15072" max="15072" customWidth="1" width="9.28515625"/>
    <col min="15073" max="15073" customWidth="1" width="9.28515625"/>
    <col min="15074" max="15074" customWidth="1" width="9.28515625"/>
    <col min="15075" max="15075" customWidth="1" width="9.28515625"/>
    <col min="15076" max="15076" customWidth="1" width="9.28515625"/>
    <col min="15077" max="15077" customWidth="1" width="9.28515625"/>
    <col min="15078" max="15078" customWidth="1" width="9.28515625"/>
    <col min="15079" max="15079" customWidth="1" width="9.28515625"/>
    <col min="15080" max="15080" customWidth="1" width="9.28515625"/>
    <col min="15081" max="15081" customWidth="1" width="9.28515625"/>
    <col min="15082" max="15082" customWidth="1" width="9.28515625"/>
    <col min="15083" max="15083" customWidth="1" width="9.28515625"/>
    <col min="15084" max="15084" customWidth="1" width="9.28515625"/>
    <col min="15085" max="15085" customWidth="1" width="9.28515625"/>
    <col min="15086" max="15086" customWidth="1" width="9.28515625"/>
    <col min="15087" max="15087" customWidth="1" width="9.28515625"/>
    <col min="15088" max="15088" customWidth="1" width="9.28515625"/>
    <col min="15089" max="15089" customWidth="1" width="9.28515625"/>
    <col min="15090" max="15090" customWidth="1" width="9.28515625"/>
    <col min="15091" max="15091" customWidth="1" width="9.28515625"/>
    <col min="15092" max="15092" customWidth="1" width="9.28515625"/>
    <col min="15093" max="15093" customWidth="1" width="9.28515625"/>
    <col min="15094" max="15094" customWidth="1" width="9.28515625"/>
    <col min="15095" max="15095" customWidth="1" width="9.28515625"/>
    <col min="15096" max="15096" customWidth="1" width="9.28515625"/>
    <col min="15097" max="15097" customWidth="1" width="9.28515625"/>
    <col min="15098" max="15098" customWidth="1" width="9.28515625"/>
    <col min="15099" max="15099" customWidth="1" width="9.28515625"/>
    <col min="15100" max="15100" customWidth="1" width="9.28515625"/>
    <col min="15101" max="15101" customWidth="1" width="9.28515625"/>
    <col min="15102" max="15102" customWidth="1" width="9.28515625"/>
    <col min="15103" max="15103" customWidth="1" width="9.28515625"/>
    <col min="15104" max="15104" customWidth="1" width="9.28515625"/>
    <col min="15105" max="15105" customWidth="1" width="9.28515625"/>
    <col min="15106" max="15106" customWidth="1" width="9.28515625"/>
    <col min="15107" max="15107" customWidth="1" width="9.28515625"/>
    <col min="15108" max="15108" customWidth="1" width="9.28515625"/>
    <col min="15109" max="15109" customWidth="1" width="9.28515625"/>
    <col min="15110" max="15110" customWidth="1" width="9.28515625"/>
    <col min="15111" max="15111" customWidth="1" width="9.28515625"/>
    <col min="15112" max="15112" customWidth="1" width="9.28515625"/>
    <col min="15113" max="15113" customWidth="1" width="9.28515625"/>
    <col min="15114" max="15114" customWidth="1" width="9.28515625"/>
    <col min="15115" max="15115" customWidth="1" width="9.28515625"/>
    <col min="15116" max="15116" customWidth="1" width="9.28515625"/>
    <col min="15117" max="15117" customWidth="1" width="9.28515625"/>
    <col min="15118" max="15118" customWidth="1" width="9.28515625"/>
    <col min="15119" max="15119" customWidth="1" width="9.28515625"/>
    <col min="15120" max="15120" customWidth="1" width="9.28515625"/>
    <col min="15121" max="15121" customWidth="1" width="9.28515625"/>
    <col min="15122" max="15122" customWidth="1" width="9.28515625"/>
    <col min="15123" max="15123" customWidth="1" width="9.28515625"/>
    <col min="15124" max="15124" customWidth="1" width="9.28515625"/>
    <col min="15125" max="15125" customWidth="1" width="9.28515625"/>
    <col min="15126" max="15126" customWidth="1" width="9.28515625"/>
    <col min="15127" max="15127" customWidth="1" width="9.28515625"/>
    <col min="15128" max="15128" customWidth="1" width="9.28515625"/>
    <col min="15129" max="15129" customWidth="1" width="9.28515625"/>
    <col min="15130" max="15130" customWidth="1" width="9.28515625"/>
    <col min="15131" max="15131" customWidth="1" width="9.28515625"/>
    <col min="15132" max="15132" customWidth="1" width="9.28515625"/>
    <col min="15133" max="15133" customWidth="1" width="9.28515625"/>
    <col min="15134" max="15134" customWidth="1" width="9.28515625"/>
    <col min="15135" max="15135" customWidth="1" width="9.28515625"/>
    <col min="15136" max="15136" customWidth="1" width="9.28515625"/>
    <col min="15137" max="15137" customWidth="1" width="9.28515625"/>
    <col min="15138" max="15138" customWidth="1" width="9.28515625"/>
    <col min="15139" max="15139" customWidth="1" width="9.28515625"/>
    <col min="15140" max="15140" customWidth="1" width="9.28515625"/>
    <col min="15141" max="15141" customWidth="1" width="9.28515625"/>
    <col min="15142" max="15142" customWidth="1" width="9.28515625"/>
    <col min="15143" max="15143" customWidth="1" width="9.28515625"/>
    <col min="15144" max="15144" customWidth="1" width="9.28515625"/>
    <col min="15145" max="15145" customWidth="1" width="9.28515625"/>
    <col min="15146" max="15146" customWidth="1" width="9.28515625"/>
    <col min="15147" max="15147" customWidth="1" width="9.28515625"/>
    <col min="15148" max="15148" customWidth="1" width="9.28515625"/>
    <col min="15149" max="15149" customWidth="1" width="9.28515625"/>
    <col min="15150" max="15150" customWidth="1" width="9.28515625"/>
    <col min="15151" max="15151" customWidth="1" width="9.28515625"/>
    <col min="15152" max="15152" customWidth="1" width="9.28515625"/>
    <col min="15153" max="15153" customWidth="1" width="9.28515625"/>
    <col min="15154" max="15154" customWidth="1" width="9.28515625"/>
    <col min="15155" max="15155" customWidth="1" width="9.28515625"/>
    <col min="15156" max="15156" customWidth="1" width="9.28515625"/>
    <col min="15157" max="15157" customWidth="1" width="9.28515625"/>
    <col min="15158" max="15158" customWidth="1" width="9.28515625"/>
    <col min="15159" max="15159" customWidth="1" width="9.28515625"/>
    <col min="15160" max="15160" customWidth="1" width="9.28515625"/>
    <col min="15161" max="15161" customWidth="1" width="9.28515625"/>
    <col min="15162" max="15162" customWidth="1" width="9.28515625"/>
    <col min="15163" max="15163" customWidth="1" width="9.28515625"/>
    <col min="15164" max="15164" customWidth="1" width="9.28515625"/>
    <col min="15165" max="15165" customWidth="1" width="9.28515625"/>
    <col min="15166" max="15166" customWidth="1" width="9.28515625"/>
    <col min="15167" max="15167" customWidth="1" width="9.28515625"/>
    <col min="15168" max="15168" customWidth="1" width="9.28515625"/>
    <col min="15169" max="15169" customWidth="1" width="9.28515625"/>
    <col min="15170" max="15170" customWidth="1" width="9.28515625"/>
    <col min="15171" max="15171" customWidth="1" width="9.28515625"/>
    <col min="15172" max="15172" customWidth="1" width="9.28515625"/>
    <col min="15173" max="15173" customWidth="1" width="9.28515625"/>
    <col min="15174" max="15174" customWidth="1" width="9.28515625"/>
    <col min="15175" max="15175" customWidth="1" width="9.28515625"/>
    <col min="15176" max="15176" customWidth="1" width="9.28515625"/>
    <col min="15177" max="15177" customWidth="1" width="9.28515625"/>
    <col min="15178" max="15178" customWidth="1" width="9.28515625"/>
    <col min="15179" max="15179" customWidth="1" width="9.28515625"/>
    <col min="15180" max="15180" customWidth="1" width="9.28515625"/>
    <col min="15181" max="15181" customWidth="1" width="9.28515625"/>
    <col min="15182" max="15182" customWidth="1" width="9.28515625"/>
    <col min="15183" max="15183" customWidth="1" width="9.28515625"/>
    <col min="15184" max="15184" customWidth="1" width="9.28515625"/>
    <col min="15185" max="15185" customWidth="1" width="9.28515625"/>
    <col min="15186" max="15186" customWidth="1" width="9.28515625"/>
    <col min="15187" max="15187" customWidth="1" width="9.28515625"/>
    <col min="15188" max="15188" customWidth="1" width="9.28515625"/>
    <col min="15189" max="15189" customWidth="1" width="9.28515625"/>
    <col min="15190" max="15190" customWidth="1" width="9.28515625"/>
    <col min="15191" max="15191" customWidth="1" width="9.28515625"/>
    <col min="15192" max="15192" customWidth="1" width="9.28515625"/>
    <col min="15193" max="15193" customWidth="1" width="9.28515625"/>
    <col min="15194" max="15194" customWidth="1" width="9.28515625"/>
    <col min="15195" max="15195" customWidth="1" width="9.28515625"/>
    <col min="15196" max="15196" customWidth="1" width="9.28515625"/>
    <col min="15197" max="15197" customWidth="1" width="9.28515625"/>
    <col min="15198" max="15198" customWidth="1" width="9.28515625"/>
    <col min="15199" max="15199" customWidth="1" width="9.28515625"/>
    <col min="15200" max="15200" customWidth="1" width="9.28515625"/>
    <col min="15201" max="15201" customWidth="1" width="9.28515625"/>
    <col min="15202" max="15202" customWidth="1" width="9.28515625"/>
    <col min="15203" max="15203" customWidth="1" width="9.28515625"/>
    <col min="15204" max="15204" customWidth="1" width="9.28515625"/>
    <col min="15205" max="15205" customWidth="1" width="9.28515625"/>
    <col min="15206" max="15206" customWidth="1" width="9.28515625"/>
    <col min="15207" max="15207" customWidth="1" width="9.28515625"/>
    <col min="15208" max="15208" customWidth="1" width="9.28515625"/>
    <col min="15209" max="15209" customWidth="1" width="9.28515625"/>
    <col min="15210" max="15210" customWidth="1" width="9.28515625"/>
    <col min="15211" max="15211" customWidth="1" width="9.28515625"/>
    <col min="15212" max="15212" customWidth="1" width="9.28515625"/>
    <col min="15213" max="15213" customWidth="1" width="9.28515625"/>
    <col min="15214" max="15214" customWidth="1" width="9.28515625"/>
    <col min="15215" max="15215" customWidth="1" width="9.28515625"/>
    <col min="15216" max="15216" customWidth="1" width="9.28515625"/>
    <col min="15217" max="15217" customWidth="1" width="9.28515625"/>
    <col min="15218" max="15218" customWidth="1" width="9.28515625"/>
    <col min="15219" max="15219" customWidth="1" width="9.28515625"/>
    <col min="15220" max="15220" customWidth="1" width="9.28515625"/>
    <col min="15221" max="15221" customWidth="1" width="9.28515625"/>
    <col min="15222" max="15222" customWidth="1" width="9.28515625"/>
    <col min="15223" max="15223" customWidth="1" width="9.28515625"/>
    <col min="15224" max="15224" customWidth="1" width="9.28515625"/>
    <col min="15225" max="15225" customWidth="1" width="9.28515625"/>
    <col min="15226" max="15226" customWidth="1" width="9.28515625"/>
    <col min="15227" max="15227" customWidth="1" width="9.28515625"/>
    <col min="15228" max="15228" customWidth="1" width="9.28515625"/>
    <col min="15229" max="15229" customWidth="1" width="9.28515625"/>
    <col min="15230" max="15230" customWidth="1" width="9.28515625"/>
    <col min="15231" max="15231" customWidth="1" width="9.28515625"/>
    <col min="15232" max="15232" customWidth="1" width="9.28515625"/>
    <col min="15233" max="15233" customWidth="1" width="9.28515625"/>
    <col min="15234" max="15234" customWidth="1" width="9.28515625"/>
    <col min="15235" max="15235" customWidth="1" width="9.28515625"/>
    <col min="15236" max="15236" customWidth="1" width="9.28515625"/>
    <col min="15237" max="15237" customWidth="1" width="9.28515625"/>
    <col min="15238" max="15238" customWidth="1" width="9.28515625"/>
    <col min="15239" max="15239" customWidth="1" width="9.28515625"/>
    <col min="15240" max="15240" customWidth="1" width="9.28515625"/>
    <col min="15241" max="15241" customWidth="1" width="9.28515625"/>
    <col min="15242" max="15242" customWidth="1" width="9.28515625"/>
    <col min="15243" max="15243" customWidth="1" width="9.28515625"/>
    <col min="15244" max="15244" customWidth="1" width="9.28515625"/>
    <col min="15245" max="15245" customWidth="1" width="9.28515625"/>
    <col min="15246" max="15246" customWidth="1" width="9.28515625"/>
    <col min="15247" max="15247" customWidth="1" width="9.28515625"/>
    <col min="15248" max="15248" customWidth="1" width="9.28515625"/>
    <col min="15249" max="15249" customWidth="1" width="9.28515625"/>
    <col min="15250" max="15250" customWidth="1" width="9.28515625"/>
    <col min="15251" max="15251" customWidth="1" width="9.28515625"/>
    <col min="15252" max="15252" customWidth="1" width="9.28515625"/>
    <col min="15253" max="15253" customWidth="1" width="9.28515625"/>
    <col min="15254" max="15254" customWidth="1" width="9.28515625"/>
    <col min="15255" max="15255" customWidth="1" width="9.28515625"/>
    <col min="15256" max="15256" customWidth="1" width="9.28515625"/>
    <col min="15257" max="15257" customWidth="1" width="9.28515625"/>
    <col min="15258" max="15258" customWidth="1" width="9.28515625"/>
    <col min="15259" max="15259" customWidth="1" width="9.28515625"/>
    <col min="15260" max="15260" customWidth="1" width="9.28515625"/>
    <col min="15261" max="15261" customWidth="1" width="9.28515625"/>
    <col min="15262" max="15262" customWidth="1" width="9.28515625"/>
    <col min="15263" max="15263" customWidth="1" width="9.28515625"/>
    <col min="15264" max="15264" customWidth="1" width="9.28515625"/>
    <col min="15265" max="15265" customWidth="1" width="9.28515625"/>
    <col min="15266" max="15266" customWidth="1" width="9.28515625"/>
    <col min="15267" max="15267" customWidth="1" width="9.28515625"/>
    <col min="15268" max="15268" customWidth="1" width="9.28515625"/>
    <col min="15269" max="15269" customWidth="1" width="9.28515625"/>
    <col min="15270" max="15270" customWidth="1" width="9.28515625"/>
    <col min="15271" max="15271" customWidth="1" width="9.28515625"/>
    <col min="15272" max="15272" customWidth="1" width="9.28515625"/>
    <col min="15273" max="15273" customWidth="1" width="9.28515625"/>
    <col min="15274" max="15274" customWidth="1" width="9.28515625"/>
    <col min="15275" max="15275" customWidth="1" width="9.28515625"/>
    <col min="15276" max="15276" customWidth="1" width="9.28515625"/>
    <col min="15277" max="15277" customWidth="1" width="9.28515625"/>
    <col min="15278" max="15278" customWidth="1" width="9.28515625"/>
    <col min="15279" max="15279" customWidth="1" width="9.28515625"/>
    <col min="15280" max="15280" customWidth="1" width="9.28515625"/>
    <col min="15281" max="15281" customWidth="1" width="9.28515625"/>
    <col min="15282" max="15282" customWidth="1" width="9.28515625"/>
    <col min="15283" max="15283" customWidth="1" width="9.28515625"/>
    <col min="15284" max="15284" customWidth="1" width="9.28515625"/>
    <col min="15285" max="15285" customWidth="1" width="9.28515625"/>
    <col min="15286" max="15286" customWidth="1" width="9.28515625"/>
    <col min="15287" max="15287" customWidth="1" width="9.28515625"/>
    <col min="15288" max="15288" customWidth="1" width="9.28515625"/>
    <col min="15289" max="15289" customWidth="1" width="9.28515625"/>
    <col min="15290" max="15290" customWidth="1" width="9.28515625"/>
    <col min="15291" max="15291" customWidth="1" width="9.28515625"/>
    <col min="15292" max="15292" customWidth="1" width="9.28515625"/>
    <col min="15293" max="15293" customWidth="1" width="9.28515625"/>
    <col min="15294" max="15294" customWidth="1" width="9.28515625"/>
    <col min="15295" max="15295" customWidth="1" width="9.28515625"/>
    <col min="15296" max="15296" customWidth="1" width="9.28515625"/>
    <col min="15297" max="15297" customWidth="1" width="9.28515625"/>
    <col min="15298" max="15298" customWidth="1" width="9.28515625"/>
    <col min="15299" max="15299" customWidth="1" width="9.28515625"/>
    <col min="15300" max="15300" customWidth="1" width="9.28515625"/>
    <col min="15301" max="15301" customWidth="1" width="9.28515625"/>
    <col min="15302" max="15302" customWidth="1" width="9.28515625"/>
    <col min="15303" max="15303" customWidth="1" width="9.28515625"/>
    <col min="15304" max="15304" customWidth="1" width="9.28515625"/>
    <col min="15305" max="15305" customWidth="1" width="9.28515625"/>
    <col min="15306" max="15306" customWidth="1" width="9.28515625"/>
    <col min="15307" max="15307" customWidth="1" width="9.28515625"/>
    <col min="15308" max="15308" customWidth="1" width="9.28515625"/>
    <col min="15309" max="15309" customWidth="1" width="9.28515625"/>
    <col min="15310" max="15310" customWidth="1" width="9.28515625"/>
    <col min="15311" max="15311" customWidth="1" width="9.28515625"/>
    <col min="15312" max="15312" customWidth="1" width="9.28515625"/>
    <col min="15313" max="15313" customWidth="1" width="9.28515625"/>
    <col min="15314" max="15314" customWidth="1" width="9.28515625"/>
    <col min="15315" max="15315" customWidth="1" width="9.28515625"/>
    <col min="15316" max="15316" customWidth="1" width="9.28515625"/>
    <col min="15317" max="15317" customWidth="1" width="9.28515625"/>
    <col min="15318" max="15318" customWidth="1" width="9.28515625"/>
    <col min="15319" max="15319" customWidth="1" width="9.28515625"/>
    <col min="15320" max="15320" customWidth="1" width="9.28515625"/>
    <col min="15321" max="15321" customWidth="1" width="9.28515625"/>
    <col min="15322" max="15322" customWidth="1" width="9.28515625"/>
    <col min="15323" max="15323" customWidth="1" width="9.28515625"/>
    <col min="15324" max="15324" customWidth="1" width="9.28515625"/>
    <col min="15325" max="15325" customWidth="1" width="9.28515625"/>
    <col min="15326" max="15326" customWidth="1" width="9.28515625"/>
    <col min="15327" max="15327" customWidth="1" width="9.28515625"/>
    <col min="15328" max="15328" customWidth="1" width="9.28515625"/>
    <col min="15329" max="15329" customWidth="1" width="9.28515625"/>
    <col min="15330" max="15330" customWidth="1" width="9.28515625"/>
    <col min="15331" max="15331" customWidth="1" width="9.28515625"/>
    <col min="15332" max="15332" customWidth="1" width="9.28515625"/>
    <col min="15333" max="15333" customWidth="1" width="9.28515625"/>
    <col min="15334" max="15334" customWidth="1" width="9.28515625"/>
    <col min="15335" max="15335" customWidth="1" width="9.28515625"/>
    <col min="15336" max="15336" customWidth="1" width="9.28515625"/>
    <col min="15337" max="15337" customWidth="1" width="9.28515625"/>
    <col min="15338" max="15338" customWidth="1" width="9.28515625"/>
    <col min="15339" max="15339" customWidth="1" width="9.28515625"/>
    <col min="15340" max="15340" customWidth="1" width="9.28515625"/>
    <col min="15341" max="15341" customWidth="1" width="9.28515625"/>
    <col min="15342" max="15342" customWidth="1" width="9.28515625"/>
    <col min="15343" max="15343" customWidth="1" width="9.28515625"/>
    <col min="15344" max="15344" customWidth="1" width="9.28515625"/>
    <col min="15345" max="15345" customWidth="1" width="9.28515625"/>
    <col min="15346" max="15346" customWidth="1" width="9.28515625"/>
    <col min="15347" max="15347" customWidth="1" width="9.28515625"/>
    <col min="15348" max="15348" customWidth="1" width="9.28515625"/>
    <col min="15349" max="15349" customWidth="1" width="9.28515625"/>
    <col min="15350" max="15350" customWidth="1" width="9.28515625"/>
    <col min="15351" max="15351" customWidth="1" width="9.28515625"/>
    <col min="15352" max="15352" customWidth="1" width="9.28515625"/>
    <col min="15353" max="15353" customWidth="1" width="9.28515625"/>
    <col min="15354" max="15354" customWidth="1" width="9.28515625"/>
    <col min="15355" max="15355" customWidth="1" width="9.28515625"/>
    <col min="15356" max="15356" customWidth="1" width="9.28515625"/>
    <col min="15357" max="15357" customWidth="1" width="9.28515625"/>
    <col min="15358" max="15358" customWidth="1" width="9.28515625"/>
    <col min="15359" max="15359" customWidth="1" width="9.28515625"/>
    <col min="15360" max="15360" customWidth="1" width="9.28515625"/>
    <col min="15361" max="15361" customWidth="1" width="9.28515625"/>
    <col min="15362" max="15362" customWidth="1" width="9.28515625"/>
    <col min="15363" max="15363" customWidth="1" width="9.28515625"/>
    <col min="15364" max="15364" customWidth="1" width="9.28515625"/>
    <col min="15365" max="15365" customWidth="1" width="9.28515625"/>
    <col min="15366" max="15366" customWidth="1" width="9.28515625"/>
    <col min="15367" max="15367" customWidth="1" width="9.28515625"/>
    <col min="15368" max="15368" customWidth="1" width="9.28515625"/>
    <col min="15369" max="15369" customWidth="1" width="9.28515625"/>
    <col min="15370" max="15370" customWidth="1" width="9.28515625"/>
    <col min="15371" max="15371" customWidth="1" width="9.28515625"/>
    <col min="15372" max="15372" customWidth="1" width="9.28515625"/>
    <col min="15373" max="15373" customWidth="1" width="9.28515625"/>
    <col min="15374" max="15374" customWidth="1" width="9.28515625"/>
    <col min="15375" max="15375" customWidth="1" width="9.28515625"/>
    <col min="15376" max="15376" customWidth="1" width="9.28515625"/>
    <col min="15377" max="15377" customWidth="1" width="9.28515625"/>
    <col min="15378" max="15378" customWidth="1" width="9.28515625"/>
    <col min="15379" max="15379" customWidth="1" width="9.28515625"/>
    <col min="15380" max="15380" customWidth="1" width="9.28515625"/>
    <col min="15381" max="15381" customWidth="1" width="9.28515625"/>
    <col min="15382" max="15382" customWidth="1" width="9.28515625"/>
    <col min="15383" max="15383" customWidth="1" width="9.28515625"/>
    <col min="15384" max="15384" customWidth="1" width="9.28515625"/>
    <col min="15385" max="15385" customWidth="1" width="9.28515625"/>
    <col min="15386" max="15386" customWidth="1" width="9.28515625"/>
    <col min="15387" max="15387" customWidth="1" width="9.28515625"/>
    <col min="15388" max="15388" customWidth="1" width="9.28515625"/>
    <col min="15389" max="15389" customWidth="1" width="9.28515625"/>
    <col min="15390" max="15390" customWidth="1" width="9.28515625"/>
    <col min="15391" max="15391" customWidth="1" width="9.28515625"/>
    <col min="15392" max="15392" customWidth="1" width="9.28515625"/>
    <col min="15393" max="15393" customWidth="1" width="9.28515625"/>
    <col min="15394" max="15394" customWidth="1" width="9.28515625"/>
    <col min="15395" max="15395" customWidth="1" width="9.28515625"/>
    <col min="15396" max="15396" customWidth="1" width="9.28515625"/>
    <col min="15397" max="15397" customWidth="1" width="9.28515625"/>
    <col min="15398" max="15398" customWidth="1" width="9.28515625"/>
    <col min="15399" max="15399" customWidth="1" width="9.28515625"/>
    <col min="15400" max="15400" customWidth="1" width="9.28515625"/>
    <col min="15401" max="15401" customWidth="1" width="9.28515625"/>
    <col min="15402" max="15402" customWidth="1" width="9.28515625"/>
    <col min="15403" max="15403" customWidth="1" width="9.28515625"/>
    <col min="15404" max="15404" customWidth="1" width="9.28515625"/>
    <col min="15405" max="15405" customWidth="1" width="9.28515625"/>
    <col min="15406" max="15406" customWidth="1" width="9.28515625"/>
    <col min="15407" max="15407" customWidth="1" width="9.28515625"/>
    <col min="15408" max="15408" customWidth="1" width="9.28515625"/>
    <col min="15409" max="15409" customWidth="1" width="9.28515625"/>
    <col min="15410" max="15410" customWidth="1" width="9.28515625"/>
    <col min="15411" max="15411" customWidth="1" width="9.28515625"/>
    <col min="15412" max="15412" customWidth="1" width="9.28515625"/>
    <col min="15413" max="15413" customWidth="1" width="9.28515625"/>
    <col min="15414" max="15414" customWidth="1" width="9.28515625"/>
    <col min="15415" max="15415" customWidth="1" width="9.28515625"/>
    <col min="15416" max="15416" customWidth="1" width="9.28515625"/>
    <col min="15417" max="15417" customWidth="1" width="9.28515625"/>
    <col min="15418" max="15418" customWidth="1" width="9.28515625"/>
    <col min="15419" max="15419" customWidth="1" width="9.28515625"/>
    <col min="15420" max="15420" customWidth="1" width="9.28515625"/>
    <col min="15421" max="15421" customWidth="1" width="9.28515625"/>
    <col min="15422" max="15422" customWidth="1" width="9.28515625"/>
    <col min="15423" max="15423" customWidth="1" width="9.28515625"/>
    <col min="15424" max="15424" customWidth="1" width="9.28515625"/>
    <col min="15425" max="15425" customWidth="1" width="9.28515625"/>
    <col min="15426" max="15426" customWidth="1" width="9.28515625"/>
    <col min="15427" max="15427" customWidth="1" width="9.28515625"/>
    <col min="15428" max="15428" customWidth="1" width="9.28515625"/>
    <col min="15429" max="15429" customWidth="1" width="9.28515625"/>
    <col min="15430" max="15430" customWidth="1" width="9.28515625"/>
    <col min="15431" max="15431" customWidth="1" width="9.28515625"/>
    <col min="15432" max="15432" customWidth="1" width="9.28515625"/>
    <col min="15433" max="15433" customWidth="1" width="9.28515625"/>
    <col min="15434" max="15434" customWidth="1" width="9.28515625"/>
    <col min="15435" max="15435" customWidth="1" width="9.28515625"/>
    <col min="15436" max="15436" customWidth="1" width="9.28515625"/>
    <col min="15437" max="15437" customWidth="1" width="9.28515625"/>
    <col min="15438" max="15438" customWidth="1" width="9.28515625"/>
    <col min="15439" max="15439" customWidth="1" width="9.28515625"/>
    <col min="15440" max="15440" customWidth="1" width="9.28515625"/>
    <col min="15441" max="15441" customWidth="1" width="9.28515625"/>
    <col min="15442" max="15442" customWidth="1" width="9.28515625"/>
    <col min="15443" max="15443" customWidth="1" width="9.28515625"/>
    <col min="15444" max="15444" customWidth="1" width="9.28515625"/>
    <col min="15445" max="15445" customWidth="1" width="9.28515625"/>
    <col min="15446" max="15446" customWidth="1" width="9.28515625"/>
    <col min="15447" max="15447" customWidth="1" width="9.28515625"/>
    <col min="15448" max="15448" customWidth="1" width="9.28515625"/>
    <col min="15449" max="15449" customWidth="1" width="9.28515625"/>
    <col min="15450" max="15450" customWidth="1" width="9.28515625"/>
    <col min="15451" max="15451" customWidth="1" width="9.28515625"/>
    <col min="15452" max="15452" customWidth="1" width="9.28515625"/>
    <col min="15453" max="15453" customWidth="1" width="9.28515625"/>
    <col min="15454" max="15454" customWidth="1" width="9.28515625"/>
    <col min="15455" max="15455" customWidth="1" width="9.28515625"/>
    <col min="15456" max="15456" customWidth="1" width="9.28515625"/>
    <col min="15457" max="15457" customWidth="1" width="9.28515625"/>
    <col min="15458" max="15458" customWidth="1" width="9.28515625"/>
    <col min="15459" max="15459" customWidth="1" width="9.28515625"/>
    <col min="15460" max="15460" customWidth="1" width="9.28515625"/>
    <col min="15461" max="15461" customWidth="1" width="9.28515625"/>
    <col min="15462" max="15462" customWidth="1" width="9.28515625"/>
    <col min="15463" max="15463" customWidth="1" width="9.28515625"/>
    <col min="15464" max="15464" customWidth="1" width="9.28515625"/>
    <col min="15465" max="15465" customWidth="1" width="9.28515625"/>
    <col min="15466" max="15466" customWidth="1" width="9.28515625"/>
    <col min="15467" max="15467" customWidth="1" width="9.28515625"/>
    <col min="15468" max="15468" customWidth="1" width="9.28515625"/>
    <col min="15469" max="15469" customWidth="1" width="9.28515625"/>
    <col min="15470" max="15470" customWidth="1" width="9.28515625"/>
    <col min="15471" max="15471" customWidth="1" width="9.28515625"/>
    <col min="15472" max="15472" customWidth="1" width="9.28515625"/>
    <col min="15473" max="15473" customWidth="1" width="9.28515625"/>
    <col min="15474" max="15474" customWidth="1" width="9.28515625"/>
    <col min="15475" max="15475" customWidth="1" width="9.28515625"/>
    <col min="15476" max="15476" customWidth="1" width="9.28515625"/>
    <col min="15477" max="15477" customWidth="1" width="9.28515625"/>
    <col min="15478" max="15478" customWidth="1" width="9.28515625"/>
    <col min="15479" max="15479" customWidth="1" width="9.28515625"/>
    <col min="15480" max="15480" customWidth="1" width="9.28515625"/>
    <col min="15481" max="15481" customWidth="1" width="9.28515625"/>
    <col min="15482" max="15482" customWidth="1" width="9.28515625"/>
    <col min="15483" max="15483" customWidth="1" width="9.28515625"/>
    <col min="15484" max="15484" customWidth="1" width="9.28515625"/>
    <col min="15485" max="15485" customWidth="1" width="9.28515625"/>
    <col min="15486" max="15486" customWidth="1" width="9.28515625"/>
    <col min="15487" max="15487" customWidth="1" width="9.28515625"/>
    <col min="15488" max="15488" customWidth="1" width="9.28515625"/>
    <col min="15489" max="15489" customWidth="1" width="9.28515625"/>
    <col min="15490" max="15490" customWidth="1" width="9.28515625"/>
    <col min="15491" max="15491" customWidth="1" width="9.28515625"/>
    <col min="15492" max="15492" customWidth="1" width="9.28515625"/>
    <col min="15493" max="15493" customWidth="1" width="9.28515625"/>
    <col min="15494" max="15494" customWidth="1" width="9.28515625"/>
    <col min="15495" max="15495" customWidth="1" width="9.28515625"/>
    <col min="15496" max="15496" customWidth="1" width="9.28515625"/>
    <col min="15497" max="15497" customWidth="1" width="9.28515625"/>
    <col min="15498" max="15498" customWidth="1" width="9.28515625"/>
    <col min="15499" max="15499" customWidth="1" width="9.28515625"/>
    <col min="15500" max="15500" customWidth="1" width="9.28515625"/>
    <col min="15501" max="15501" customWidth="1" width="9.28515625"/>
    <col min="15502" max="15502" customWidth="1" width="9.28515625"/>
    <col min="15503" max="15503" customWidth="1" width="9.28515625"/>
    <col min="15504" max="15504" customWidth="1" width="9.28515625"/>
    <col min="15505" max="15505" customWidth="1" width="9.28515625"/>
    <col min="15506" max="15506" customWidth="1" width="9.28515625"/>
    <col min="15507" max="15507" customWidth="1" width="9.28515625"/>
    <col min="15508" max="15508" customWidth="1" width="9.28515625"/>
    <col min="15509" max="15509" customWidth="1" width="9.28515625"/>
    <col min="15510" max="15510" customWidth="1" width="9.28515625"/>
    <col min="15511" max="15511" customWidth="1" width="9.28515625"/>
    <col min="15512" max="15512" customWidth="1" width="9.28515625"/>
    <col min="15513" max="15513" customWidth="1" width="9.28515625"/>
    <col min="15514" max="15514" customWidth="1" width="9.28515625"/>
    <col min="15515" max="15515" customWidth="1" width="9.28515625"/>
    <col min="15516" max="15516" customWidth="1" width="9.28515625"/>
    <col min="15517" max="15517" customWidth="1" width="9.28515625"/>
    <col min="15518" max="15518" customWidth="1" width="9.28515625"/>
    <col min="15519" max="15519" customWidth="1" width="9.28515625"/>
    <col min="15520" max="15520" customWidth="1" width="9.28515625"/>
    <col min="15521" max="15521" customWidth="1" width="9.28515625"/>
    <col min="15522" max="15522" customWidth="1" width="9.28515625"/>
    <col min="15523" max="15523" customWidth="1" width="9.28515625"/>
    <col min="15524" max="15524" customWidth="1" width="9.28515625"/>
    <col min="15525" max="15525" customWidth="1" width="9.28515625"/>
    <col min="15526" max="15526" customWidth="1" width="9.28515625"/>
    <col min="15527" max="15527" customWidth="1" width="9.28515625"/>
    <col min="15528" max="15528" customWidth="1" width="9.28515625"/>
    <col min="15529" max="15529" customWidth="1" width="9.28515625"/>
    <col min="15530" max="15530" customWidth="1" width="9.28515625"/>
    <col min="15531" max="15531" customWidth="1" width="9.28515625"/>
    <col min="15532" max="15532" customWidth="1" width="9.28515625"/>
    <col min="15533" max="15533" customWidth="1" width="9.28515625"/>
    <col min="15534" max="15534" customWidth="1" width="9.28515625"/>
    <col min="15535" max="15535" customWidth="1" width="9.28515625"/>
    <col min="15536" max="15536" customWidth="1" width="9.28515625"/>
    <col min="15537" max="15537" customWidth="1" width="9.28515625"/>
    <col min="15538" max="15538" customWidth="1" width="9.28515625"/>
    <col min="15539" max="15539" customWidth="1" width="9.28515625"/>
    <col min="15540" max="15540" customWidth="1" width="9.28515625"/>
    <col min="15541" max="15541" customWidth="1" width="9.28515625"/>
    <col min="15542" max="15542" customWidth="1" width="9.28515625"/>
    <col min="15543" max="15543" customWidth="1" width="9.28515625"/>
    <col min="15544" max="15544" customWidth="1" width="9.28515625"/>
    <col min="15545" max="15545" customWidth="1" width="9.28515625"/>
    <col min="15546" max="15546" customWidth="1" width="9.28515625"/>
    <col min="15547" max="15547" customWidth="1" width="9.28515625"/>
    <col min="15548" max="15548" customWidth="1" width="9.28515625"/>
    <col min="15549" max="15549" customWidth="1" width="9.28515625"/>
    <col min="15550" max="15550" customWidth="1" width="9.28515625"/>
    <col min="15551" max="15551" customWidth="1" width="9.28515625"/>
    <col min="15552" max="15552" customWidth="1" width="9.28515625"/>
    <col min="15553" max="15553" customWidth="1" width="9.28515625"/>
    <col min="15554" max="15554" customWidth="1" width="9.28515625"/>
    <col min="15555" max="15555" customWidth="1" width="9.28515625"/>
    <col min="15556" max="15556" customWidth="1" width="9.28515625"/>
    <col min="15557" max="15557" customWidth="1" width="9.28515625"/>
    <col min="15558" max="15558" customWidth="1" width="9.28515625"/>
    <col min="15559" max="15559" customWidth="1" width="9.28515625"/>
    <col min="15560" max="15560" customWidth="1" width="9.28515625"/>
    <col min="15561" max="15561" customWidth="1" width="9.28515625"/>
    <col min="15562" max="15562" customWidth="1" width="9.28515625"/>
    <col min="15563" max="15563" customWidth="1" width="9.28515625"/>
    <col min="15564" max="15564" customWidth="1" width="9.28515625"/>
    <col min="15565" max="15565" customWidth="1" width="9.28515625"/>
    <col min="15566" max="15566" customWidth="1" width="9.28515625"/>
    <col min="15567" max="15567" customWidth="1" width="9.28515625"/>
    <col min="15568" max="15568" customWidth="1" width="9.28515625"/>
    <col min="15569" max="15569" customWidth="1" width="9.28515625"/>
    <col min="15570" max="15570" customWidth="1" width="9.28515625"/>
    <col min="15571" max="15571" customWidth="1" width="9.28515625"/>
    <col min="15572" max="15572" customWidth="1" width="9.28515625"/>
    <col min="15573" max="15573" customWidth="1" width="9.28515625"/>
    <col min="15574" max="15574" customWidth="1" width="9.28515625"/>
    <col min="15575" max="15575" customWidth="1" width="9.28515625"/>
    <col min="15576" max="15576" customWidth="1" width="9.28515625"/>
    <col min="15577" max="15577" customWidth="1" width="9.28515625"/>
    <col min="15578" max="15578" customWidth="1" width="9.28515625"/>
    <col min="15579" max="15579" customWidth="1" width="9.28515625"/>
    <col min="15580" max="15580" customWidth="1" width="9.28515625"/>
    <col min="15581" max="15581" customWidth="1" width="9.28515625"/>
    <col min="15582" max="15582" customWidth="1" width="9.28515625"/>
    <col min="15583" max="15583" customWidth="1" width="9.28515625"/>
    <col min="15584" max="15584" customWidth="1" width="9.28515625"/>
    <col min="15585" max="15585" customWidth="1" width="9.28515625"/>
    <col min="15586" max="15586" customWidth="1" width="9.28515625"/>
    <col min="15587" max="15587" customWidth="1" width="9.28515625"/>
    <col min="15588" max="15588" customWidth="1" width="9.28515625"/>
    <col min="15589" max="15589" customWidth="1" width="9.28515625"/>
    <col min="15590" max="15590" customWidth="1" width="9.28515625"/>
    <col min="15591" max="15591" customWidth="1" width="9.28515625"/>
    <col min="15592" max="15592" customWidth="1" width="9.28515625"/>
    <col min="15593" max="15593" customWidth="1" width="9.28515625"/>
    <col min="15594" max="15594" customWidth="1" width="9.28515625"/>
    <col min="15595" max="15595" customWidth="1" width="9.28515625"/>
    <col min="15596" max="15596" customWidth="1" width="9.28515625"/>
    <col min="15597" max="15597" customWidth="1" width="9.28515625"/>
    <col min="15598" max="15598" customWidth="1" width="9.28515625"/>
    <col min="15599" max="15599" customWidth="1" width="9.28515625"/>
    <col min="15600" max="15600" customWidth="1" width="9.28515625"/>
    <col min="15601" max="15601" customWidth="1" width="9.28515625"/>
    <col min="15602" max="15602" customWidth="1" width="9.28515625"/>
    <col min="15603" max="15603" customWidth="1" width="9.28515625"/>
    <col min="15604" max="15604" customWidth="1" width="9.28515625"/>
    <col min="15605" max="15605" customWidth="1" width="9.28515625"/>
    <col min="15606" max="15606" customWidth="1" width="9.28515625"/>
    <col min="15607" max="15607" customWidth="1" width="9.28515625"/>
    <col min="15608" max="15608" customWidth="1" width="9.28515625"/>
    <col min="15609" max="15609" customWidth="1" width="9.28515625"/>
    <col min="15610" max="15610" customWidth="1" width="9.28515625"/>
    <col min="15611" max="15611" customWidth="1" width="9.28515625"/>
    <col min="15612" max="15612" customWidth="1" width="9.28515625"/>
    <col min="15613" max="15613" customWidth="1" width="9.28515625"/>
    <col min="15614" max="15614" customWidth="1" width="9.28515625"/>
    <col min="15615" max="15615" customWidth="1" width="9.28515625"/>
    <col min="15616" max="15616" customWidth="1" width="9.28515625"/>
    <col min="15617" max="15617" customWidth="1" width="9.28515625"/>
    <col min="15618" max="15618" customWidth="1" width="9.28515625"/>
    <col min="15619" max="15619" customWidth="1" width="9.28515625"/>
    <col min="15620" max="15620" customWidth="1" width="9.28515625"/>
    <col min="15621" max="15621" customWidth="1" width="9.28515625"/>
    <col min="15622" max="15622" customWidth="1" width="9.28515625"/>
    <col min="15623" max="15623" customWidth="1" width="9.28515625"/>
    <col min="15624" max="15624" customWidth="1" width="9.28515625"/>
    <col min="15625" max="15625" customWidth="1" width="9.28515625"/>
    <col min="15626" max="15626" customWidth="1" width="9.28515625"/>
    <col min="15627" max="15627" customWidth="1" width="9.28515625"/>
    <col min="15628" max="15628" customWidth="1" width="9.28515625"/>
    <col min="15629" max="15629" customWidth="1" width="9.28515625"/>
    <col min="15630" max="15630" customWidth="1" width="9.28515625"/>
    <col min="15631" max="15631" customWidth="1" width="9.28515625"/>
    <col min="15632" max="15632" customWidth="1" width="9.28515625"/>
    <col min="15633" max="15633" customWidth="1" width="9.28515625"/>
    <col min="15634" max="15634" customWidth="1" width="9.28515625"/>
    <col min="15635" max="15635" customWidth="1" width="9.28515625"/>
    <col min="15636" max="15636" customWidth="1" width="9.28515625"/>
    <col min="15637" max="15637" customWidth="1" width="9.28515625"/>
    <col min="15638" max="15638" customWidth="1" width="9.28515625"/>
    <col min="15639" max="15639" customWidth="1" width="9.28515625"/>
    <col min="15640" max="15640" customWidth="1" width="9.28515625"/>
    <col min="15641" max="15641" customWidth="1" width="9.28515625"/>
    <col min="15642" max="15642" customWidth="1" width="9.28515625"/>
    <col min="15643" max="15643" customWidth="1" width="9.28515625"/>
    <col min="15644" max="15644" customWidth="1" width="9.28515625"/>
    <col min="15645" max="15645" customWidth="1" width="9.28515625"/>
    <col min="15646" max="15646" customWidth="1" width="9.28515625"/>
    <col min="15647" max="15647" customWidth="1" width="9.28515625"/>
    <col min="15648" max="15648" customWidth="1" width="9.28515625"/>
    <col min="15649" max="15649" customWidth="1" width="9.28515625"/>
    <col min="15650" max="15650" customWidth="1" width="9.28515625"/>
    <col min="15651" max="15651" customWidth="1" width="9.28515625"/>
    <col min="15652" max="15652" customWidth="1" width="9.28515625"/>
    <col min="15653" max="15653" customWidth="1" width="9.28515625"/>
    <col min="15654" max="15654" customWidth="1" width="9.28515625"/>
    <col min="15655" max="15655" customWidth="1" width="9.28515625"/>
    <col min="15656" max="15656" customWidth="1" width="9.28515625"/>
    <col min="15657" max="15657" customWidth="1" width="9.28515625"/>
    <col min="15658" max="15658" customWidth="1" width="9.28515625"/>
    <col min="15659" max="15659" customWidth="1" width="9.28515625"/>
    <col min="15660" max="15660" customWidth="1" width="9.28515625"/>
    <col min="15661" max="15661" customWidth="1" width="9.28515625"/>
    <col min="15662" max="15662" customWidth="1" width="9.28515625"/>
    <col min="15663" max="15663" customWidth="1" width="9.28515625"/>
    <col min="15664" max="15664" customWidth="1" width="9.28515625"/>
    <col min="15665" max="15665" customWidth="1" width="9.28515625"/>
    <col min="15666" max="15666" customWidth="1" width="9.28515625"/>
    <col min="15667" max="15667" customWidth="1" width="9.28515625"/>
    <col min="15668" max="15668" customWidth="1" width="9.28515625"/>
    <col min="15669" max="15669" customWidth="1" width="9.28515625"/>
    <col min="15670" max="15670" customWidth="1" width="9.28515625"/>
    <col min="15671" max="15671" customWidth="1" width="9.28515625"/>
    <col min="15672" max="15672" customWidth="1" width="9.28515625"/>
    <col min="15673" max="15673" customWidth="1" width="9.28515625"/>
    <col min="15674" max="15674" customWidth="1" width="9.28515625"/>
    <col min="15675" max="15675" customWidth="1" width="9.28515625"/>
    <col min="15676" max="15676" customWidth="1" width="9.28515625"/>
    <col min="15677" max="15677" customWidth="1" width="9.28515625"/>
    <col min="15678" max="15678" customWidth="1" width="9.28515625"/>
    <col min="15679" max="15679" customWidth="1" width="9.28515625"/>
    <col min="15680" max="15680" customWidth="1" width="9.28515625"/>
    <col min="15681" max="15681" customWidth="1" width="9.28515625"/>
    <col min="15682" max="15682" customWidth="1" width="9.28515625"/>
    <col min="15683" max="15683" customWidth="1" width="9.28515625"/>
    <col min="15684" max="15684" customWidth="1" width="9.28515625"/>
    <col min="15685" max="15685" customWidth="1" width="9.28515625"/>
    <col min="15686" max="15686" customWidth="1" width="9.28515625"/>
    <col min="15687" max="15687" customWidth="1" width="9.28515625"/>
    <col min="15688" max="15688" customWidth="1" width="9.28515625"/>
    <col min="15689" max="15689" customWidth="1" width="9.28515625"/>
    <col min="15690" max="15690" customWidth="1" width="9.28515625"/>
    <col min="15691" max="15691" customWidth="1" width="9.28515625"/>
    <col min="15692" max="15692" customWidth="1" width="9.28515625"/>
    <col min="15693" max="15693" customWidth="1" width="9.28515625"/>
    <col min="15694" max="15694" customWidth="1" width="9.28515625"/>
    <col min="15695" max="15695" customWidth="1" width="9.28515625"/>
    <col min="15696" max="15696" customWidth="1" width="9.28515625"/>
    <col min="15697" max="15697" customWidth="1" width="9.28515625"/>
    <col min="15698" max="15698" customWidth="1" width="9.28515625"/>
    <col min="15699" max="15699" customWidth="1" width="9.28515625"/>
    <col min="15700" max="15700" customWidth="1" width="9.28515625"/>
    <col min="15701" max="15701" customWidth="1" width="9.28515625"/>
    <col min="15702" max="15702" customWidth="1" width="9.28515625"/>
    <col min="15703" max="15703" customWidth="1" width="9.28515625"/>
    <col min="15704" max="15704" customWidth="1" width="9.28515625"/>
    <col min="15705" max="15705" customWidth="1" width="9.28515625"/>
    <col min="15706" max="15706" customWidth="1" width="9.28515625"/>
    <col min="15707" max="15707" customWidth="1" width="9.28515625"/>
    <col min="15708" max="15708" customWidth="1" width="9.28515625"/>
    <col min="15709" max="15709" customWidth="1" width="9.28515625"/>
    <col min="15710" max="15710" customWidth="1" width="9.28515625"/>
    <col min="15711" max="15711" customWidth="1" width="9.28515625"/>
    <col min="15712" max="15712" customWidth="1" width="9.28515625"/>
    <col min="15713" max="15713" customWidth="1" width="9.28515625"/>
    <col min="15714" max="15714" customWidth="1" width="9.28515625"/>
    <col min="15715" max="15715" customWidth="1" width="9.28515625"/>
    <col min="15716" max="15716" customWidth="1" width="9.28515625"/>
    <col min="15717" max="15717" customWidth="1" width="9.28515625"/>
    <col min="15718" max="15718" customWidth="1" width="9.28515625"/>
    <col min="15719" max="15719" customWidth="1" width="9.28515625"/>
    <col min="15720" max="15720" customWidth="1" width="9.28515625"/>
    <col min="15721" max="15721" customWidth="1" width="9.28515625"/>
    <col min="15722" max="15722" customWidth="1" width="9.28515625"/>
    <col min="15723" max="15723" customWidth="1" width="9.28515625"/>
    <col min="15724" max="15724" customWidth="1" width="9.28515625"/>
    <col min="15725" max="15725" customWidth="1" width="9.28515625"/>
    <col min="15726" max="15726" customWidth="1" width="9.28515625"/>
    <col min="15727" max="15727" customWidth="1" width="9.28515625"/>
    <col min="15728" max="15728" customWidth="1" width="9.28515625"/>
    <col min="15729" max="15729" customWidth="1" width="9.28515625"/>
    <col min="15730" max="15730" customWidth="1" width="9.28515625"/>
    <col min="15731" max="15731" customWidth="1" width="9.28515625"/>
    <col min="15732" max="15732" customWidth="1" width="9.28515625"/>
    <col min="15733" max="15733" customWidth="1" width="9.28515625"/>
    <col min="15734" max="15734" customWidth="1" width="9.28515625"/>
    <col min="15735" max="15735" customWidth="1" width="9.28515625"/>
    <col min="15736" max="15736" customWidth="1" width="9.28515625"/>
    <col min="15737" max="15737" customWidth="1" width="9.28515625"/>
    <col min="15738" max="15738" customWidth="1" width="9.28515625"/>
    <col min="15739" max="15739" customWidth="1" width="9.28515625"/>
    <col min="15740" max="15740" customWidth="1" width="9.28515625"/>
    <col min="15741" max="15741" customWidth="1" width="9.28515625"/>
    <col min="15742" max="15742" customWidth="1" width="9.28515625"/>
    <col min="15743" max="15743" customWidth="1" width="9.28515625"/>
    <col min="15744" max="15744" customWidth="1" width="9.28515625"/>
    <col min="15745" max="15745" customWidth="1" width="9.28515625"/>
    <col min="15746" max="15746" customWidth="1" width="9.28515625"/>
    <col min="15747" max="15747" customWidth="1" width="9.28515625"/>
    <col min="15748" max="15748" customWidth="1" width="9.28515625"/>
    <col min="15749" max="15749" customWidth="1" width="9.28515625"/>
    <col min="15750" max="15750" customWidth="1" width="9.28515625"/>
    <col min="15751" max="15751" customWidth="1" width="9.28515625"/>
    <col min="15752" max="15752" customWidth="1" width="9.28515625"/>
    <col min="15753" max="15753" customWidth="1" width="9.28515625"/>
    <col min="15754" max="15754" customWidth="1" width="9.28515625"/>
    <col min="15755" max="15755" customWidth="1" width="9.28515625"/>
    <col min="15756" max="15756" customWidth="1" width="9.28515625"/>
    <col min="15757" max="15757" customWidth="1" width="9.28515625"/>
    <col min="15758" max="15758" customWidth="1" width="9.28515625"/>
    <col min="15759" max="15759" customWidth="1" width="9.28515625"/>
    <col min="15760" max="15760" customWidth="1" width="9.28515625"/>
    <col min="15761" max="15761" customWidth="1" width="9.28515625"/>
    <col min="15762" max="15762" customWidth="1" width="9.28515625"/>
    <col min="15763" max="15763" customWidth="1" width="9.28515625"/>
    <col min="15764" max="15764" customWidth="1" width="9.28515625"/>
    <col min="15765" max="15765" customWidth="1" width="9.28515625"/>
    <col min="15766" max="15766" customWidth="1" width="9.28515625"/>
    <col min="15767" max="15767" customWidth="1" width="9.28515625"/>
    <col min="15768" max="15768" customWidth="1" width="9.28515625"/>
    <col min="15769" max="15769" customWidth="1" width="9.28515625"/>
    <col min="15770" max="15770" customWidth="1" width="9.28515625"/>
    <col min="15771" max="15771" customWidth="1" width="9.28515625"/>
    <col min="15772" max="15772" customWidth="1" width="9.28515625"/>
    <col min="15773" max="15773" customWidth="1" width="9.28515625"/>
    <col min="15774" max="15774" customWidth="1" width="9.28515625"/>
    <col min="15775" max="15775" customWidth="1" width="9.28515625"/>
    <col min="15776" max="15776" customWidth="1" width="9.28515625"/>
    <col min="15777" max="15777" customWidth="1" width="9.28515625"/>
    <col min="15778" max="15778" customWidth="1" width="9.28515625"/>
    <col min="15779" max="15779" customWidth="1" width="9.28515625"/>
    <col min="15780" max="15780" customWidth="1" width="9.28515625"/>
    <col min="15781" max="15781" customWidth="1" width="9.28515625"/>
    <col min="15782" max="15782" customWidth="1" width="9.28515625"/>
    <col min="15783" max="15783" customWidth="1" width="9.28515625"/>
    <col min="15784" max="15784" customWidth="1" width="9.28515625"/>
    <col min="15785" max="15785" customWidth="1" width="9.28515625"/>
    <col min="15786" max="15786" customWidth="1" width="9.28515625"/>
    <col min="15787" max="15787" customWidth="1" width="9.28515625"/>
    <col min="15788" max="15788" customWidth="1" width="9.28515625"/>
    <col min="15789" max="15789" customWidth="1" width="9.28515625"/>
    <col min="15790" max="15790" customWidth="1" width="9.28515625"/>
    <col min="15791" max="15791" customWidth="1" width="9.28515625"/>
    <col min="15792" max="15792" customWidth="1" width="9.28515625"/>
    <col min="15793" max="15793" customWidth="1" width="9.28515625"/>
    <col min="15794" max="15794" customWidth="1" width="9.28515625"/>
    <col min="15795" max="15795" customWidth="1" width="9.28515625"/>
    <col min="15796" max="15796" customWidth="1" width="9.28515625"/>
    <col min="15797" max="15797" customWidth="1" width="9.28515625"/>
    <col min="15798" max="15798" customWidth="1" width="9.28515625"/>
    <col min="15799" max="15799" customWidth="1" width="9.28515625"/>
    <col min="15800" max="15800" customWidth="1" width="9.28515625"/>
    <col min="15801" max="15801" customWidth="1" width="9.28515625"/>
    <col min="15802" max="15802" customWidth="1" width="9.28515625"/>
    <col min="15803" max="15803" customWidth="1" width="9.28515625"/>
    <col min="15804" max="15804" customWidth="1" width="9.28515625"/>
    <col min="15805" max="15805" customWidth="1" width="9.28515625"/>
    <col min="15806" max="15806" customWidth="1" width="9.28515625"/>
    <col min="15807" max="15807" customWidth="1" width="9.28515625"/>
    <col min="15808" max="15808" customWidth="1" width="9.28515625"/>
    <col min="15809" max="15809" customWidth="1" width="9.28515625"/>
    <col min="15810" max="15810" customWidth="1" width="9.28515625"/>
    <col min="15811" max="15811" customWidth="1" width="9.28515625"/>
    <col min="15812" max="15812" customWidth="1" width="9.28515625"/>
    <col min="15813" max="15813" customWidth="1" width="9.28515625"/>
    <col min="15814" max="15814" customWidth="1" width="9.28515625"/>
    <col min="15815" max="15815" customWidth="1" width="9.28515625"/>
    <col min="15816" max="15816" customWidth="1" width="9.28515625"/>
    <col min="15817" max="15817" customWidth="1" width="9.28515625"/>
    <col min="15818" max="15818" customWidth="1" width="9.28515625"/>
    <col min="15819" max="15819" customWidth="1" width="9.28515625"/>
    <col min="15820" max="15820" customWidth="1" width="9.28515625"/>
    <col min="15821" max="15821" customWidth="1" width="9.28515625"/>
    <col min="15822" max="15822" customWidth="1" width="9.28515625"/>
    <col min="15823" max="15823" customWidth="1" width="9.28515625"/>
    <col min="15824" max="15824" customWidth="1" width="9.28515625"/>
    <col min="15825" max="15825" customWidth="1" width="9.28515625"/>
    <col min="15826" max="15826" customWidth="1" width="9.28515625"/>
    <col min="15827" max="15827" customWidth="1" width="9.28515625"/>
    <col min="15828" max="15828" customWidth="1" width="9.28515625"/>
    <col min="15829" max="15829" customWidth="1" width="9.28515625"/>
    <col min="15830" max="15830" customWidth="1" width="9.28515625"/>
    <col min="15831" max="15831" customWidth="1" width="9.28515625"/>
    <col min="15832" max="15832" customWidth="1" width="9.28515625"/>
    <col min="15833" max="15833" customWidth="1" width="9.28515625"/>
    <col min="15834" max="15834" customWidth="1" width="9.28515625"/>
    <col min="15835" max="15835" customWidth="1" width="9.28515625"/>
    <col min="15836" max="15836" customWidth="1" width="9.28515625"/>
    <col min="15837" max="15837" customWidth="1" width="9.28515625"/>
    <col min="15838" max="15838" customWidth="1" width="9.28515625"/>
    <col min="15839" max="15839" customWidth="1" width="9.28515625"/>
    <col min="15840" max="15840" customWidth="1" width="9.28515625"/>
    <col min="15841" max="15841" customWidth="1" width="9.28515625"/>
    <col min="15842" max="15842" customWidth="1" width="9.28515625"/>
    <col min="15843" max="15843" customWidth="1" width="9.28515625"/>
    <col min="15844" max="15844" customWidth="1" width="9.28515625"/>
    <col min="15845" max="15845" customWidth="1" width="9.28515625"/>
    <col min="15846" max="15846" customWidth="1" width="9.28515625"/>
    <col min="15847" max="15847" customWidth="1" width="9.28515625"/>
    <col min="15848" max="15848" customWidth="1" width="9.28515625"/>
    <col min="15849" max="15849" customWidth="1" width="9.28515625"/>
    <col min="15850" max="15850" customWidth="1" width="9.28515625"/>
    <col min="15851" max="15851" customWidth="1" width="9.28515625"/>
    <col min="15852" max="15852" customWidth="1" width="9.28515625"/>
    <col min="15853" max="15853" customWidth="1" width="9.28515625"/>
    <col min="15854" max="15854" customWidth="1" width="9.28515625"/>
    <col min="15855" max="15855" customWidth="1" width="9.28515625"/>
    <col min="15856" max="15856" customWidth="1" width="9.28515625"/>
    <col min="15857" max="15857" customWidth="1" width="9.28515625"/>
    <col min="15858" max="15858" customWidth="1" width="9.28515625"/>
    <col min="15859" max="15859" customWidth="1" width="9.28515625"/>
    <col min="15860" max="15860" customWidth="1" width="9.28515625"/>
    <col min="15861" max="15861" customWidth="1" width="9.28515625"/>
    <col min="15862" max="15862" customWidth="1" width="9.28515625"/>
    <col min="15863" max="15863" customWidth="1" width="9.28515625"/>
    <col min="15864" max="15864" customWidth="1" width="9.28515625"/>
    <col min="15865" max="15865" customWidth="1" width="9.28515625"/>
    <col min="15866" max="15866" customWidth="1" width="9.28515625"/>
    <col min="15867" max="15867" customWidth="1" width="9.28515625"/>
    <col min="15868" max="15868" customWidth="1" width="9.28515625"/>
    <col min="15869" max="15869" customWidth="1" width="9.28515625"/>
    <col min="15870" max="15870" customWidth="1" width="9.28515625"/>
    <col min="15871" max="15871" customWidth="1" width="9.28515625"/>
    <col min="15872" max="15872" customWidth="1" width="9.28515625"/>
    <col min="15873" max="15873" customWidth="1" width="9.28515625"/>
    <col min="15874" max="15874" customWidth="1" width="9.28515625"/>
    <col min="15875" max="15875" customWidth="1" width="9.28515625"/>
    <col min="15876" max="15876" customWidth="1" width="9.28515625"/>
    <col min="15877" max="15877" customWidth="1" width="9.28515625"/>
    <col min="15878" max="15878" customWidth="1" width="9.28515625"/>
    <col min="15879" max="15879" customWidth="1" width="9.28515625"/>
    <col min="15880" max="15880" customWidth="1" width="9.28515625"/>
    <col min="15881" max="15881" customWidth="1" width="9.28515625"/>
    <col min="15882" max="15882" customWidth="1" width="9.28515625"/>
    <col min="15883" max="15883" customWidth="1" width="9.28515625"/>
    <col min="15884" max="15884" customWidth="1" width="9.28515625"/>
    <col min="15885" max="15885" customWidth="1" width="9.28515625"/>
    <col min="15886" max="15886" customWidth="1" width="9.28515625"/>
    <col min="15887" max="15887" customWidth="1" width="9.28515625"/>
    <col min="15888" max="15888" customWidth="1" width="9.28515625"/>
    <col min="15889" max="15889" customWidth="1" width="9.28515625"/>
    <col min="15890" max="15890" customWidth="1" width="9.28515625"/>
    <col min="15891" max="15891" customWidth="1" width="9.28515625"/>
    <col min="15892" max="15892" customWidth="1" width="9.28515625"/>
    <col min="15893" max="15893" customWidth="1" width="9.28515625"/>
    <col min="15894" max="15894" customWidth="1" width="9.28515625"/>
    <col min="15895" max="15895" customWidth="1" width="9.28515625"/>
    <col min="15896" max="15896" customWidth="1" width="9.28515625"/>
    <col min="15897" max="15897" customWidth="1" width="9.28515625"/>
    <col min="15898" max="15898" customWidth="1" width="9.28515625"/>
    <col min="15899" max="15899" customWidth="1" width="9.28515625"/>
    <col min="15900" max="15900" customWidth="1" width="9.28515625"/>
    <col min="15901" max="15901" customWidth="1" width="9.28515625"/>
    <col min="15902" max="15902" customWidth="1" width="9.28515625"/>
    <col min="15903" max="15903" customWidth="1" width="9.28515625"/>
    <col min="15904" max="15904" customWidth="1" width="9.28515625"/>
    <col min="15905" max="15905" customWidth="1" width="9.28515625"/>
    <col min="15906" max="15906" customWidth="1" width="9.28515625"/>
    <col min="15907" max="15907" customWidth="1" width="9.28515625"/>
    <col min="15908" max="15908" customWidth="1" width="9.28515625"/>
    <col min="15909" max="15909" customWidth="1" width="9.28515625"/>
    <col min="15910" max="15910" customWidth="1" width="9.28515625"/>
    <col min="15911" max="15911" customWidth="1" width="9.28515625"/>
    <col min="15912" max="15912" customWidth="1" width="9.28515625"/>
    <col min="15913" max="15913" customWidth="1" width="9.28515625"/>
    <col min="15914" max="15914" customWidth="1" width="9.28515625"/>
    <col min="15915" max="15915" customWidth="1" width="9.28515625"/>
    <col min="15916" max="15916" customWidth="1" width="9.28515625"/>
    <col min="15917" max="15917" customWidth="1" width="9.28515625"/>
    <col min="15918" max="15918" customWidth="1" width="9.28515625"/>
    <col min="15919" max="15919" customWidth="1" width="9.28515625"/>
    <col min="15920" max="15920" customWidth="1" width="9.28515625"/>
    <col min="15921" max="15921" customWidth="1" width="9.28515625"/>
    <col min="15922" max="15922" customWidth="1" width="9.28515625"/>
    <col min="15923" max="15923" customWidth="1" width="9.28515625"/>
    <col min="15924" max="15924" customWidth="1" width="9.28515625"/>
    <col min="15925" max="15925" customWidth="1" width="9.28515625"/>
    <col min="15926" max="15926" customWidth="1" width="9.28515625"/>
    <col min="15927" max="15927" customWidth="1" width="9.28515625"/>
    <col min="15928" max="15928" customWidth="1" width="9.28515625"/>
    <col min="15929" max="15929" customWidth="1" width="9.28515625"/>
    <col min="15930" max="15930" customWidth="1" width="9.28515625"/>
    <col min="15931" max="15931" customWidth="1" width="9.28515625"/>
    <col min="15932" max="15932" customWidth="1" width="9.28515625"/>
    <col min="15933" max="15933" customWidth="1" width="9.28515625"/>
    <col min="15934" max="15934" customWidth="1" width="9.28515625"/>
    <col min="15935" max="15935" customWidth="1" width="9.28515625"/>
    <col min="15936" max="15936" customWidth="1" width="9.28515625"/>
    <col min="15937" max="15937" customWidth="1" width="9.28515625"/>
    <col min="15938" max="15938" customWidth="1" width="9.28515625"/>
    <col min="15939" max="15939" customWidth="1" width="9.28515625"/>
    <col min="15940" max="15940" customWidth="1" width="9.28515625"/>
    <col min="15941" max="15941" customWidth="1" width="9.28515625"/>
    <col min="15942" max="15942" customWidth="1" width="9.28515625"/>
    <col min="15943" max="15943" customWidth="1" width="9.28515625"/>
    <col min="15944" max="15944" customWidth="1" width="9.28515625"/>
    <col min="15945" max="15945" customWidth="1" width="9.28515625"/>
    <col min="15946" max="15946" customWidth="1" width="9.28515625"/>
    <col min="15947" max="15947" customWidth="1" width="9.28515625"/>
    <col min="15948" max="15948" customWidth="1" width="9.28515625"/>
    <col min="15949" max="15949" customWidth="1" width="9.28515625"/>
    <col min="15950" max="15950" customWidth="1" width="9.28515625"/>
    <col min="15951" max="15951" customWidth="1" width="9.28515625"/>
    <col min="15952" max="15952" customWidth="1" width="9.28515625"/>
    <col min="15953" max="15953" customWidth="1" width="9.28515625"/>
    <col min="15954" max="15954" customWidth="1" width="9.28515625"/>
    <col min="15955" max="15955" customWidth="1" width="9.28515625"/>
    <col min="15956" max="15956" customWidth="1" width="9.28515625"/>
    <col min="15957" max="15957" customWidth="1" width="9.28515625"/>
    <col min="15958" max="15958" customWidth="1" width="9.28515625"/>
    <col min="15959" max="15959" customWidth="1" width="9.28515625"/>
    <col min="15960" max="15960" customWidth="1" width="9.28515625"/>
    <col min="15961" max="15961" customWidth="1" width="9.28515625"/>
    <col min="15962" max="15962" customWidth="1" width="9.28515625"/>
    <col min="15963" max="15963" customWidth="1" width="9.28515625"/>
    <col min="15964" max="15964" customWidth="1" width="9.28515625"/>
    <col min="15965" max="15965" customWidth="1" width="9.28515625"/>
    <col min="15966" max="15966" customWidth="1" width="9.28515625"/>
    <col min="15967" max="15967" customWidth="1" width="9.28515625"/>
    <col min="15968" max="15968" customWidth="1" width="9.28515625"/>
    <col min="15969" max="15969" customWidth="1" width="9.28515625"/>
    <col min="15970" max="15970" customWidth="1" width="9.28515625"/>
    <col min="15971" max="15971" customWidth="1" width="9.28515625"/>
    <col min="15972" max="15972" customWidth="1" width="9.28515625"/>
    <col min="15973" max="15973" customWidth="1" width="9.28515625"/>
    <col min="15974" max="15974" customWidth="1" width="9.28515625"/>
    <col min="15975" max="15975" customWidth="1" width="9.28515625"/>
    <col min="15976" max="15976" customWidth="1" width="9.28515625"/>
    <col min="15977" max="15977" customWidth="1" width="9.28515625"/>
    <col min="15978" max="15978" customWidth="1" width="9.28515625"/>
    <col min="15979" max="15979" customWidth="1" width="9.28515625"/>
    <col min="15980" max="15980" customWidth="1" width="9.28515625"/>
    <col min="15981" max="15981" customWidth="1" width="9.28515625"/>
    <col min="15982" max="15982" customWidth="1" width="9.28515625"/>
    <col min="15983" max="15983" customWidth="1" width="9.28515625"/>
    <col min="15984" max="15984" customWidth="1" width="9.28515625"/>
    <col min="15985" max="15985" customWidth="1" width="9.28515625"/>
    <col min="15986" max="15986" customWidth="1" width="9.28515625"/>
    <col min="15987" max="15987" customWidth="1" width="9.28515625"/>
    <col min="15988" max="15988" customWidth="1" width="9.28515625"/>
    <col min="15989" max="15989" customWidth="1" width="9.28515625"/>
    <col min="15990" max="15990" customWidth="1" width="9.28515625"/>
    <col min="15991" max="15991" customWidth="1" width="9.28515625"/>
    <col min="15992" max="15992" customWidth="1" width="9.28515625"/>
    <col min="15993" max="15993" customWidth="1" width="9.28515625"/>
    <col min="15994" max="15994" customWidth="1" width="9.28515625"/>
    <col min="15995" max="15995" customWidth="1" width="9.28515625"/>
    <col min="15996" max="15996" customWidth="1" width="9.28515625"/>
    <col min="15997" max="15997" customWidth="1" width="9.28515625"/>
    <col min="15998" max="15998" customWidth="1" width="9.28515625"/>
    <col min="15999" max="15999" customWidth="1" width="9.28515625"/>
    <col min="16000" max="16000" customWidth="1" width="9.28515625"/>
    <col min="16001" max="16001" customWidth="1" width="9.28515625"/>
    <col min="16002" max="16002" customWidth="1" width="9.28515625"/>
    <col min="16003" max="16003" customWidth="1" width="9.28515625"/>
    <col min="16004" max="16004" customWidth="1" width="9.28515625"/>
    <col min="16005" max="16005" customWidth="1" width="9.28515625"/>
    <col min="16006" max="16006" customWidth="1" width="9.28515625"/>
    <col min="16007" max="16007" customWidth="1" width="9.28515625"/>
    <col min="16008" max="16008" customWidth="1" width="9.28515625"/>
    <col min="16009" max="16009" customWidth="1" width="9.28515625"/>
    <col min="16010" max="16010" customWidth="1" width="9.28515625"/>
    <col min="16011" max="16011" customWidth="1" width="9.28515625"/>
    <col min="16012" max="16012" customWidth="1" width="9.28515625"/>
    <col min="16013" max="16013" customWidth="1" width="9.28515625"/>
    <col min="16014" max="16014" customWidth="1" width="9.28515625"/>
    <col min="16015" max="16015" customWidth="1" width="9.28515625"/>
    <col min="16016" max="16016" customWidth="1" width="9.28515625"/>
    <col min="16017" max="16017" customWidth="1" width="9.28515625"/>
    <col min="16018" max="16018" customWidth="1" width="9.28515625"/>
    <col min="16019" max="16019" customWidth="1" width="9.28515625"/>
    <col min="16020" max="16020" customWidth="1" width="9.28515625"/>
    <col min="16021" max="16021" customWidth="1" width="9.28515625"/>
    <col min="16022" max="16022" customWidth="1" width="9.28515625"/>
    <col min="16023" max="16023" customWidth="1" width="9.28515625"/>
    <col min="16024" max="16024" customWidth="1" width="9.28515625"/>
    <col min="16025" max="16025" customWidth="1" width="9.28515625"/>
    <col min="16026" max="16026" customWidth="1" width="9.28515625"/>
    <col min="16027" max="16027" customWidth="1" width="9.28515625"/>
    <col min="16028" max="16028" customWidth="1" width="9.28515625"/>
    <col min="16029" max="16029" customWidth="1" width="9.28515625"/>
    <col min="16030" max="16030" customWidth="1" width="9.28515625"/>
    <col min="16031" max="16031" customWidth="1" width="9.28515625"/>
    <col min="16032" max="16032" customWidth="1" width="9.28515625"/>
    <col min="16033" max="16033" customWidth="1" width="9.28515625"/>
    <col min="16034" max="16034" customWidth="1" width="9.28515625"/>
    <col min="16035" max="16035" customWidth="1" width="9.28515625"/>
    <col min="16036" max="16036" customWidth="1" width="9.28515625"/>
    <col min="16037" max="16037" customWidth="1" width="9.28515625"/>
    <col min="16038" max="16038" customWidth="1" width="9.28515625"/>
    <col min="16039" max="16039" customWidth="1" width="9.28515625"/>
    <col min="16040" max="16040" customWidth="1" width="9.28515625"/>
    <col min="16041" max="16041" customWidth="1" width="9.28515625"/>
    <col min="16042" max="16042" customWidth="1" width="9.28515625"/>
    <col min="16043" max="16043" customWidth="1" width="9.28515625"/>
    <col min="16044" max="16044" customWidth="1" width="9.28515625"/>
    <col min="16045" max="16045" customWidth="1" width="9.28515625"/>
    <col min="16046" max="16046" customWidth="1" width="9.28515625"/>
    <col min="16047" max="16047" customWidth="1" width="9.28515625"/>
    <col min="16048" max="16048" customWidth="1" width="9.28515625"/>
    <col min="16049" max="16049" customWidth="1" width="9.28515625"/>
    <col min="16050" max="16050" customWidth="1" width="9.28515625"/>
    <col min="16051" max="16051" customWidth="1" width="9.28515625"/>
    <col min="16052" max="16052" customWidth="1" width="9.28515625"/>
    <col min="16053" max="16053" customWidth="1" width="9.28515625"/>
    <col min="16054" max="16054" customWidth="1" width="9.28515625"/>
    <col min="16055" max="16055" customWidth="1" width="9.28515625"/>
    <col min="16056" max="16056" customWidth="1" width="9.28515625"/>
    <col min="16057" max="16057" customWidth="1" width="9.28515625"/>
    <col min="16058" max="16058" customWidth="1" width="9.28515625"/>
    <col min="16059" max="16059" customWidth="1" width="9.28515625"/>
    <col min="16060" max="16060" customWidth="1" width="9.28515625"/>
    <col min="16061" max="16061" customWidth="1" width="9.28515625"/>
    <col min="16062" max="16062" customWidth="1" width="9.28515625"/>
    <col min="16063" max="16063" customWidth="1" width="9.28515625"/>
    <col min="16064" max="16064" customWidth="1" width="9.28515625"/>
    <col min="16065" max="16065" customWidth="1" width="9.28515625"/>
    <col min="16066" max="16066" customWidth="1" width="9.28515625"/>
    <col min="16067" max="16067" customWidth="1" width="9.28515625"/>
    <col min="16068" max="16068" customWidth="1" width="9.28515625"/>
    <col min="16069" max="16069" customWidth="1" width="9.28515625"/>
    <col min="16070" max="16070" customWidth="1" width="9.28515625"/>
    <col min="16071" max="16071" customWidth="1" width="9.28515625"/>
    <col min="16072" max="16072" customWidth="1" width="9.28515625"/>
    <col min="16073" max="16073" customWidth="1" width="9.28515625"/>
    <col min="16074" max="16074" customWidth="1" width="9.28515625"/>
    <col min="16075" max="16075" customWidth="1" width="9.28515625"/>
    <col min="16076" max="16076" customWidth="1" width="9.28515625"/>
    <col min="16077" max="16077" customWidth="1" width="9.28515625"/>
    <col min="16078" max="16078" customWidth="1" width="9.28515625"/>
    <col min="16079" max="16079" customWidth="1" width="9.28515625"/>
    <col min="16080" max="16080" customWidth="1" width="9.28515625"/>
    <col min="16081" max="16081" customWidth="1" width="9.28515625"/>
    <col min="16082" max="16082" customWidth="1" width="9.28515625"/>
    <col min="16083" max="16083" customWidth="1" width="9.28515625"/>
    <col min="16084" max="16084" customWidth="1" width="9.28515625"/>
    <col min="16085" max="16085" customWidth="1" width="9.28515625"/>
    <col min="16086" max="16086" customWidth="1" width="9.28515625"/>
    <col min="16087" max="16087" customWidth="1" width="9.28515625"/>
    <col min="16088" max="16088" customWidth="1" width="9.28515625"/>
    <col min="16089" max="16089" customWidth="1" width="9.28515625"/>
    <col min="16090" max="16090" customWidth="1" width="9.28515625"/>
    <col min="16091" max="16091" customWidth="1" width="9.28515625"/>
    <col min="16092" max="16092" customWidth="1" width="9.28515625"/>
    <col min="16093" max="16093" customWidth="1" width="9.28515625"/>
    <col min="16094" max="16094" customWidth="1" width="9.28515625"/>
    <col min="16095" max="16095" customWidth="1" width="9.28515625"/>
    <col min="16096" max="16096" customWidth="1" width="9.28515625"/>
    <col min="16097" max="16097" customWidth="1" width="9.28515625"/>
    <col min="16098" max="16098" customWidth="1" width="9.28515625"/>
    <col min="16099" max="16099" customWidth="1" width="9.28515625"/>
    <col min="16100" max="16100" customWidth="1" width="9.28515625"/>
    <col min="16101" max="16101" customWidth="1" width="9.28515625"/>
    <col min="16102" max="16102" customWidth="1" width="9.28515625"/>
    <col min="16103" max="16103" customWidth="1" width="9.28515625"/>
    <col min="16104" max="16104" customWidth="1" width="9.28515625"/>
    <col min="16105" max="16105" customWidth="1" width="9.28515625"/>
    <col min="16106" max="16106" customWidth="1" width="9.28515625"/>
    <col min="16107" max="16107" customWidth="1" width="9.28515625"/>
    <col min="16108" max="16108" customWidth="1" width="9.28515625"/>
    <col min="16109" max="16109" customWidth="1" width="9.28515625"/>
    <col min="16110" max="16110" customWidth="1" width="9.28515625"/>
    <col min="16111" max="16111" customWidth="1" width="9.28515625"/>
    <col min="16112" max="16112" customWidth="1" width="9.28515625"/>
    <col min="16113" max="16113" customWidth="1" width="9.28515625"/>
    <col min="16114" max="16114" customWidth="1" width="9.28515625"/>
    <col min="16115" max="16115" customWidth="1" width="9.28515625"/>
    <col min="16116" max="16116" customWidth="1" width="9.28515625"/>
    <col min="16117" max="16117" customWidth="1" width="9.28515625"/>
    <col min="16118" max="16118" customWidth="1" width="9.28515625"/>
    <col min="16119" max="16119" customWidth="1" width="9.28515625"/>
    <col min="16120" max="16120" customWidth="1" width="9.28515625"/>
    <col min="16121" max="16121" customWidth="1" width="9.28515625"/>
    <col min="16122" max="16122" customWidth="1" width="9.28515625"/>
    <col min="16123" max="16123" customWidth="1" width="9.28515625"/>
    <col min="16124" max="16124" customWidth="1" width="9.28515625"/>
    <col min="16125" max="16125" customWidth="1" width="9.28515625"/>
    <col min="16126" max="16126" customWidth="1" width="9.28515625"/>
    <col min="16127" max="16127" customWidth="1" width="9.28515625"/>
    <col min="16128" max="16128" customWidth="1" width="9.28515625"/>
    <col min="16129" max="16129" customWidth="1" width="9.28515625"/>
    <col min="16130" max="16130" customWidth="1" width="9.28515625"/>
    <col min="16131" max="16131" customWidth="1" width="9.28515625"/>
    <col min="16132" max="16132" customWidth="1" width="9.28515625"/>
    <col min="16133" max="16133" customWidth="1" width="9.28515625"/>
    <col min="16134" max="16134" customWidth="1" width="9.28515625"/>
    <col min="16135" max="16135" customWidth="1" width="9.28515625"/>
    <col min="16136" max="16136" customWidth="1" width="9.28515625"/>
    <col min="16137" max="16137" customWidth="1" width="9.28515625"/>
    <col min="16138" max="16138" customWidth="1" width="9.28515625"/>
    <col min="16139" max="16139" customWidth="1" width="9.28515625"/>
    <col min="16140" max="16140" customWidth="1" width="9.28515625"/>
    <col min="16141" max="16141" customWidth="1" width="9.28515625"/>
    <col min="16142" max="16142" customWidth="1" width="9.28515625"/>
    <col min="16143" max="16143" customWidth="1" width="9.28515625"/>
    <col min="16144" max="16144" customWidth="1" width="9.28515625"/>
    <col min="16145" max="16145" customWidth="1" width="9.28515625"/>
    <col min="16146" max="16146" customWidth="1" width="9.28515625"/>
    <col min="16147" max="16147" customWidth="1" width="9.28515625"/>
    <col min="16148" max="16148" customWidth="1" width="9.28515625"/>
    <col min="16149" max="16149" customWidth="1" width="9.28515625"/>
    <col min="16150" max="16150" customWidth="1" width="9.28515625"/>
    <col min="16151" max="16151" customWidth="1" width="9.28515625"/>
    <col min="16152" max="16152" customWidth="1" width="9.28515625"/>
    <col min="16153" max="16153" customWidth="1" width="9.28515625"/>
    <col min="16154" max="16154" customWidth="1" width="9.28515625"/>
    <col min="16155" max="16155" customWidth="1" width="9.28515625"/>
    <col min="16156" max="16156" customWidth="1" width="9.28515625"/>
    <col min="16157" max="16157" customWidth="1" width="9.28515625"/>
    <col min="16158" max="16158" customWidth="1" width="9.28515625"/>
    <col min="16159" max="16159" customWidth="1" width="9.28515625"/>
    <col min="16160" max="16160" customWidth="1" width="9.28515625"/>
    <col min="16161" max="16161" customWidth="1" width="9.28515625"/>
    <col min="16162" max="16162" customWidth="1" width="9.28515625"/>
    <col min="16163" max="16163" customWidth="1" width="9.28515625"/>
    <col min="16164" max="16164" customWidth="1" width="9.28515625"/>
    <col min="16165" max="16165" customWidth="1" width="9.28515625"/>
    <col min="16166" max="16166" customWidth="1" width="9.28515625"/>
    <col min="16167" max="16167" customWidth="1" width="9.28515625"/>
    <col min="16168" max="16168" customWidth="1" width="9.28515625"/>
    <col min="16169" max="16169" customWidth="1" width="9.28515625"/>
    <col min="16170" max="16170" customWidth="1" width="9.28515625"/>
    <col min="16171" max="16171" customWidth="1" width="9.28515625"/>
    <col min="16172" max="16172" customWidth="1" width="9.28515625"/>
    <col min="16173" max="16173" customWidth="1" width="9.28515625"/>
    <col min="16174" max="16174" customWidth="1" width="9.28515625"/>
    <col min="16175" max="16175" customWidth="1" width="9.28515625"/>
    <col min="16176" max="16176" customWidth="1" width="9.28515625"/>
    <col min="16177" max="16177" customWidth="1" width="9.28515625"/>
    <col min="16178" max="16178" customWidth="1" width="9.28515625"/>
    <col min="16179" max="16179" customWidth="1" width="9.28515625"/>
    <col min="16180" max="16180" customWidth="1" width="9.28515625"/>
    <col min="16181" max="16181" customWidth="1" width="9.28515625"/>
    <col min="16182" max="16182" customWidth="1" width="9.28515625"/>
    <col min="16183" max="16183" customWidth="1" width="9.28515625"/>
    <col min="16184" max="16184" customWidth="1" width="9.28515625"/>
    <col min="16185" max="16185" customWidth="1" width="9.28515625"/>
    <col min="16186" max="16186" customWidth="1" width="9.28515625"/>
    <col min="16187" max="16187" customWidth="1" width="9.28515625"/>
    <col min="16188" max="16188" customWidth="1" width="9.28515625"/>
    <col min="16189" max="16189" customWidth="1" width="9.28515625"/>
    <col min="16190" max="16190" customWidth="1" width="9.28515625"/>
    <col min="16191" max="16191" customWidth="1" width="9.28515625"/>
    <col min="16192" max="16192" customWidth="1" width="9.28515625"/>
    <col min="16193" max="16193" customWidth="1" width="9.28515625"/>
    <col min="16194" max="16194" customWidth="1" width="9.28515625"/>
    <col min="16195" max="16195" customWidth="1" width="9.28515625"/>
    <col min="16196" max="16196" customWidth="1" width="9.28515625"/>
    <col min="16197" max="16197" customWidth="1" width="9.28515625"/>
    <col min="16198" max="16198" customWidth="1" width="9.28515625"/>
    <col min="16199" max="16199" customWidth="1" width="9.28515625"/>
    <col min="16200" max="16200" customWidth="1" width="9.28515625"/>
    <col min="16201" max="16201" customWidth="1" width="9.28515625"/>
    <col min="16202" max="16202" customWidth="1" width="9.28515625"/>
    <col min="16203" max="16203" customWidth="1" width="9.28515625"/>
    <col min="16204" max="16204" customWidth="1" width="9.28515625"/>
    <col min="16205" max="16205" customWidth="1" width="9.28515625"/>
    <col min="16206" max="16206" customWidth="1" width="9.28515625"/>
    <col min="16207" max="16207" customWidth="1" width="9.28515625"/>
    <col min="16208" max="16208" customWidth="1" width="9.28515625"/>
    <col min="16209" max="16209" customWidth="1" width="9.28515625"/>
    <col min="16210" max="16210" customWidth="1" width="9.28515625"/>
    <col min="16211" max="16211" customWidth="1" width="9.28515625"/>
    <col min="16212" max="16212" customWidth="1" width="9.28515625"/>
    <col min="16213" max="16213" customWidth="1" width="9.28515625"/>
    <col min="16214" max="16214" customWidth="1" width="9.28515625"/>
    <col min="16215" max="16215" customWidth="1" width="9.28515625"/>
    <col min="16216" max="16216" customWidth="1" width="9.28515625"/>
    <col min="16217" max="16217" customWidth="1" width="9.28515625"/>
    <col min="16218" max="16218" customWidth="1" width="9.28515625"/>
    <col min="16219" max="16219" customWidth="1" width="9.28515625"/>
    <col min="16220" max="16220" customWidth="1" width="9.28515625"/>
    <col min="16221" max="16221" customWidth="1" width="9.28515625"/>
    <col min="16222" max="16222" customWidth="1" width="9.28515625"/>
    <col min="16223" max="16223" customWidth="1" width="9.28515625"/>
    <col min="16224" max="16224" customWidth="1" width="9.28515625"/>
    <col min="16225" max="16225" customWidth="1" width="9.28515625"/>
    <col min="16226" max="16226" customWidth="1" width="9.28515625"/>
    <col min="16227" max="16227" customWidth="1" width="9.28515625"/>
    <col min="16228" max="16228" customWidth="1" width="9.28515625"/>
    <col min="16229" max="16229" customWidth="1" width="9.28515625"/>
    <col min="16230" max="16230" customWidth="1" width="9.28515625"/>
    <col min="16231" max="16231" customWidth="1" width="9.28515625"/>
    <col min="16232" max="16232" customWidth="1" width="9.28515625"/>
    <col min="16233" max="16233" customWidth="1" width="9.28515625"/>
    <col min="16234" max="16234" customWidth="1" width="9.28515625"/>
    <col min="16235" max="16235" customWidth="1" width="9.28515625"/>
    <col min="16236" max="16236" customWidth="1" width="9.28515625"/>
    <col min="16237" max="16237" customWidth="1" width="9.28515625"/>
    <col min="16238" max="16238" customWidth="1" width="9.28515625"/>
    <col min="16239" max="16239" customWidth="1" width="9.28515625"/>
    <col min="16240" max="16240" customWidth="1" width="9.28515625"/>
    <col min="16241" max="16241" customWidth="1" width="9.28515625"/>
    <col min="16242" max="16242" customWidth="1" width="9.28515625"/>
    <col min="16243" max="16243" customWidth="1" width="9.28515625"/>
    <col min="16244" max="16244" customWidth="1" width="9.28515625"/>
    <col min="16245" max="16245" customWidth="1" width="9.28515625"/>
    <col min="16246" max="16246" customWidth="1" width="9.28515625"/>
    <col min="16247" max="16247" customWidth="1" width="9.28515625"/>
    <col min="16248" max="16248" customWidth="1" width="9.28515625"/>
    <col min="16249" max="16249" customWidth="1" width="9.28515625"/>
    <col min="16250" max="16250" customWidth="1" width="9.28515625"/>
    <col min="16251" max="16251" customWidth="1" width="9.28515625"/>
    <col min="16252" max="16252" customWidth="1" width="9.28515625"/>
    <col min="16253" max="16253" customWidth="1" width="9.28515625"/>
    <col min="16254" max="16254" customWidth="1" width="9.28515625"/>
    <col min="16255" max="16255" customWidth="1" width="9.28515625"/>
    <col min="16256" max="16256" customWidth="1" width="9.28515625"/>
    <col min="16257" max="16257" customWidth="1" width="9.28515625"/>
    <col min="16258" max="16258" customWidth="1" width="9.28515625"/>
    <col min="16259" max="16259" customWidth="1" width="9.28515625"/>
    <col min="16260" max="16260" customWidth="1" width="9.28515625"/>
    <col min="16261" max="16261" customWidth="1" width="9.28515625"/>
    <col min="16262" max="16262" customWidth="1" width="9.28515625"/>
    <col min="16263" max="16263" customWidth="1" width="9.28515625"/>
    <col min="16264" max="16264" customWidth="1" width="9.28515625"/>
    <col min="16265" max="16265" customWidth="1" width="9.28515625"/>
    <col min="16266" max="16266" customWidth="1" width="9.28515625"/>
    <col min="16267" max="16267" customWidth="1" width="9.28515625"/>
    <col min="16268" max="16268" customWidth="1" width="9.28515625"/>
    <col min="16269" max="16269" customWidth="1" width="9.28515625"/>
    <col min="16270" max="16270" customWidth="1" width="9.28515625"/>
    <col min="16271" max="16271" customWidth="1" width="9.28515625"/>
    <col min="16272" max="16272" customWidth="1" width="9.28515625"/>
    <col min="16273" max="16273" customWidth="1" width="9.28515625"/>
    <col min="16274" max="16274" customWidth="1" width="9.28515625"/>
    <col min="16275" max="16275" customWidth="1" width="9.28515625"/>
    <col min="16276" max="16276" customWidth="1" width="9.28515625"/>
    <col min="16277" max="16277" customWidth="1" width="9.28515625"/>
    <col min="16278" max="16278" customWidth="1" width="9.28515625"/>
    <col min="16279" max="16279" customWidth="1" width="9.28515625"/>
    <col min="16280" max="16280" customWidth="1" width="9.28515625"/>
    <col min="16281" max="16281" customWidth="1" width="9.28515625"/>
    <col min="16282" max="16282" customWidth="1" width="9.28515625"/>
    <col min="16283" max="16283" customWidth="1" width="9.28515625"/>
    <col min="16284" max="16284" customWidth="1" width="9.28515625"/>
    <col min="16285" max="16285" customWidth="1" width="9.28515625"/>
    <col min="16286" max="16286" customWidth="1" width="9.28515625"/>
    <col min="16287" max="16287" customWidth="1" width="9.28515625"/>
    <col min="16288" max="16288" customWidth="1" width="9.28515625"/>
    <col min="16289" max="16289" customWidth="1" width="9.28515625"/>
    <col min="16290" max="16290" customWidth="1" width="9.28515625"/>
    <col min="16291" max="16291" customWidth="1" width="9.28515625"/>
    <col min="16292" max="16292" customWidth="1" width="9.28515625"/>
    <col min="16293" max="16293" customWidth="1" width="9.28515625"/>
    <col min="16294" max="16294" customWidth="1" width="9.28515625"/>
    <col min="16295" max="16295" customWidth="1" width="9.28515625"/>
    <col min="16296" max="16296" customWidth="1" width="9.28515625"/>
    <col min="16297" max="16297" customWidth="1" width="9.28515625"/>
    <col min="16298" max="16298" customWidth="1" width="9.28515625"/>
    <col min="16299" max="16299" customWidth="1" width="9.28515625"/>
    <col min="16300" max="16300" customWidth="1" width="9.28515625"/>
    <col min="16301" max="16301" customWidth="1" width="9.28515625"/>
    <col min="16302" max="16302" customWidth="1" width="9.28515625"/>
    <col min="16303" max="16303" customWidth="1" width="9.28515625"/>
    <col min="16304" max="16304" customWidth="1" width="9.28515625"/>
    <col min="16305" max="16305" customWidth="1" width="9.28515625"/>
    <col min="16306" max="16306" customWidth="1" width="9.28515625"/>
    <col min="16307" max="16307" customWidth="1" width="9.28515625"/>
    <col min="16308" max="16308" customWidth="1" width="9.28515625"/>
    <col min="16309" max="16309" customWidth="1" width="9.28515625"/>
    <col min="16310" max="16310" customWidth="1" width="9.28515625"/>
    <col min="16311" max="16311" customWidth="1" width="9.28515625"/>
    <col min="16312" max="16312" customWidth="1" width="9.28515625"/>
    <col min="16313" max="16313" customWidth="1" width="9.28515625"/>
    <col min="16314" max="16314" customWidth="1" width="9.28515625"/>
    <col min="16315" max="16315" customWidth="1" width="9.28515625"/>
    <col min="16316" max="16316" customWidth="1" width="9.28515625"/>
    <col min="16317" max="16317" customWidth="1" width="9.28515625"/>
    <col min="16318" max="16318" customWidth="1" width="9.28515625"/>
    <col min="16319" max="16319" customWidth="1" width="9.28515625"/>
    <col min="16320" max="16320" customWidth="1" width="9.28515625"/>
    <col min="16321" max="16321" customWidth="1" width="9.28515625"/>
    <col min="16322" max="16322" customWidth="1" width="9.28515625"/>
    <col min="16323" max="16323" customWidth="1" width="9.28515625"/>
    <col min="16324" max="16324" customWidth="1" width="9.28515625"/>
    <col min="16325" max="16325" customWidth="1" width="9.28515625"/>
    <col min="16326" max="16326" customWidth="1" width="9.28515625"/>
    <col min="16327" max="16327" customWidth="1" width="9.28515625"/>
    <col min="16328" max="16328" customWidth="1" width="9.28515625"/>
    <col min="16329" max="16329" customWidth="1" width="9.28515625"/>
    <col min="16330" max="16330" customWidth="1" width="9.28515625"/>
    <col min="16331" max="16331" customWidth="1" width="9.28515625"/>
    <col min="16332" max="16332" customWidth="1" width="9.28515625"/>
    <col min="16333" max="16333" customWidth="1" width="9.28515625"/>
    <col min="16334" max="16334" customWidth="1" width="9.28515625"/>
    <col min="16335" max="16335" customWidth="1" width="9.28515625"/>
    <col min="16336" max="16336" customWidth="1" width="9.28515625"/>
    <col min="16337" max="16337" customWidth="1" width="9.28515625"/>
    <col min="16338" max="16338" customWidth="1" width="9.28515625"/>
    <col min="16339" max="16339" customWidth="1" width="9.28515625"/>
    <col min="16340" max="16340" customWidth="1" width="9.28515625"/>
    <col min="16341" max="16341" customWidth="1" width="9.28515625"/>
    <col min="16342" max="16342" customWidth="1" width="9.28515625"/>
    <col min="16343" max="16343" customWidth="1" width="9.28515625"/>
    <col min="16344" max="16344" customWidth="1" width="9.28515625"/>
    <col min="16345" max="16345" customWidth="1" width="9.28515625"/>
    <col min="16346" max="16346" customWidth="1" width="9.28515625"/>
    <col min="16347" max="16347" customWidth="1" width="9.28515625"/>
    <col min="16348" max="16348" customWidth="1" width="9.28515625"/>
    <col min="16349" max="16349" customWidth="1" width="9.28515625"/>
    <col min="16350" max="16350" customWidth="1" width="9.28515625"/>
    <col min="16351" max="16351" customWidth="1" width="9.28515625"/>
    <col min="16352" max="16352" customWidth="1" width="9.28515625"/>
    <col min="16353" max="16353" customWidth="1" width="9.28515625"/>
    <col min="16354" max="16354" customWidth="1" width="9.28515625"/>
    <col min="16355" max="16355" customWidth="1" width="9.28515625"/>
    <col min="16356" max="16356" customWidth="1" width="9.28515625"/>
    <col min="16357" max="16357" customWidth="1" width="9.28515625"/>
    <col min="16358" max="16358" customWidth="1" width="9.28515625"/>
    <col min="16359" max="16359" customWidth="1" width="9.28515625"/>
    <col min="16360" max="16360" customWidth="1" width="9.28515625"/>
    <col min="16361" max="16361" customWidth="1" width="9.28515625"/>
    <col min="16362" max="16362" customWidth="1" width="9.28515625"/>
    <col min="16363" max="16363" customWidth="1" width="9.28515625"/>
    <col min="16364" max="16364" customWidth="1" width="9.28515625"/>
    <col min="16365" max="16365" customWidth="1" width="9.28515625"/>
    <col min="16366" max="16366" customWidth="1" width="9.28515625"/>
    <col min="16367" max="16367" customWidth="1" width="9.28515625"/>
    <col min="16368" max="16368" customWidth="1" width="9.28515625"/>
    <col min="16369" max="16369" customWidth="1" width="9.28515625"/>
    <col min="16370" max="16370" customWidth="1" width="9.28515625"/>
    <col min="16371" max="16371" customWidth="1" width="9.28515625"/>
    <col min="16372" max="16372" customWidth="1" width="9.28515625"/>
    <col min="16373" max="16373" customWidth="1" width="9.28515625"/>
    <col min="16374" max="16374" customWidth="1" width="9.28515625"/>
    <col min="16375" max="16375" customWidth="1" width="9.28515625"/>
    <col min="16376" max="16376" customWidth="1" width="9.28515625"/>
    <col min="16377" max="16377" customWidth="1" width="9.28515625"/>
    <col min="16378" max="16378" customWidth="1" width="9.28515625"/>
    <col min="16379" max="16379" customWidth="1" width="9.28515625"/>
    <col min="16380" max="16380" customWidth="1" width="9.28515625"/>
    <col min="16381" max="16381" customWidth="1" width="9.28515625"/>
    <col min="16382" max="16382" customWidth="1" width="9.28515625"/>
    <col min="16383" max="16383" customWidth="1" width="9.28515625"/>
    <col min="16384" max="16384" customWidth="1" width="9.28515625"/>
  </cols>
  <sheetData>
    <row r="1">
      <c r="A1" t="s">
        <v>679</v>
      </c>
      <c r="B1" t="s">
        <v>432</v>
      </c>
      <c r="C1" t="s">
        <v>680</v>
      </c>
      <c r="D1" t="s">
        <v>681</v>
      </c>
      <c r="E1" t="s">
        <v>682</v>
      </c>
      <c r="F1" t="s">
        <v>683</v>
      </c>
      <c r="G1" t="s">
        <v>684</v>
      </c>
      <c r="H1" t="s">
        <v>683</v>
      </c>
      <c r="J1" t="s">
        <v>685</v>
      </c>
    </row>
    <row r="2" ht="49.5" customHeight="1">
      <c r="A2" t="s">
        <v>686</v>
      </c>
      <c r="B2" t="s">
        <v>687</v>
      </c>
      <c r="C2">
        <v>11</v>
      </c>
      <c r="D2" t="s">
        <v>202</v>
      </c>
      <c r="E2" t="s">
        <v>688</v>
      </c>
      <c r="F2" t="s">
        <f>CONCATENATE(B2,MsgMandat)</f>
        <v>689</v>
      </c>
      <c r="G2" t="s">
        <v>690</v>
      </c>
      <c r="H2" t="s">
        <v>691</v>
      </c>
      <c r="J2" t="s">
        <v>692</v>
      </c>
    </row>
    <row r="3" ht="33" customHeight="1">
      <c r="A3" t="s">
        <v>686</v>
      </c>
      <c r="B3" t="s">
        <v>693</v>
      </c>
      <c r="C3">
        <v>25</v>
      </c>
      <c r="D3" t="s">
        <v>202</v>
      </c>
      <c r="E3" t="s">
        <v>694</v>
      </c>
      <c r="F3" t="s">
        <f>CONCATENATE(B3,MsgMandat)</f>
        <v>695</v>
      </c>
      <c r="J3" t="s">
        <v>692</v>
      </c>
    </row>
    <row r="4" ht="33" customHeight="1">
      <c r="A4" t="s">
        <v>686</v>
      </c>
      <c r="B4" t="s">
        <v>696</v>
      </c>
      <c r="C4">
        <v>25</v>
      </c>
      <c r="D4" t="s">
        <v>202</v>
      </c>
      <c r="E4" t="s">
        <v>697</v>
      </c>
      <c r="F4" t="s">
        <f>CONCATENATE(B4,MsgMandat)</f>
        <v>698</v>
      </c>
      <c r="J4" t="s">
        <v>692</v>
      </c>
    </row>
    <row r="5" ht="33" customHeight="1">
      <c r="A5" t="s">
        <v>686</v>
      </c>
      <c r="B5" t="s">
        <v>699</v>
      </c>
      <c r="C5">
        <v>25</v>
      </c>
      <c r="D5" t="s">
        <v>202</v>
      </c>
      <c r="E5" t="s">
        <v>700</v>
      </c>
      <c r="F5" t="s">
        <f>CONCATENATE(B5,MsgMandat)</f>
        <v>701</v>
      </c>
      <c r="J5" t="s">
        <v>692</v>
      </c>
    </row>
    <row r="6" ht="33" customHeight="1">
      <c r="A6" t="s">
        <v>686</v>
      </c>
      <c r="B6" t="s">
        <v>702</v>
      </c>
      <c r="C6">
        <v>4</v>
      </c>
      <c r="D6" t="s">
        <v>202</v>
      </c>
      <c r="E6" t="s">
        <v>703</v>
      </c>
      <c r="F6" t="s">
        <f>CONCATENATE(B6,MsgMandat)</f>
        <v>704</v>
      </c>
      <c r="J6" t="s">
        <v>692</v>
      </c>
    </row>
    <row r="7" ht="49.5" customHeight="1">
      <c r="A7" t="s">
        <v>705</v>
      </c>
      <c r="B7" t="s">
        <v>706</v>
      </c>
      <c r="C7">
        <v>15</v>
      </c>
      <c r="D7" t="s">
        <v>345</v>
      </c>
      <c r="E7" t="s">
        <v>707</v>
      </c>
      <c r="F7" t="s">
        <f>CONCATENATE(B7,MsgMandat)</f>
        <v>708</v>
      </c>
      <c r="J7" t="s">
        <v>709</v>
      </c>
    </row>
    <row r="8" ht="115.5" customHeight="1">
      <c r="A8" t="s">
        <v>710</v>
      </c>
      <c r="B8" t="s">
        <v>711</v>
      </c>
      <c r="C8">
        <v>15</v>
      </c>
      <c r="D8" t="s">
        <v>202</v>
      </c>
      <c r="E8" t="s">
        <v>712</v>
      </c>
      <c r="F8" t="s">
        <f>CONCATENATE(B8,MsgMandat)</f>
        <v>713</v>
      </c>
      <c r="G8" t="s">
        <v>714</v>
      </c>
      <c r="H8" t="s">
        <v>715</v>
      </c>
      <c r="J8" t="s">
        <v>711</v>
      </c>
    </row>
    <row r="9" ht="198" customHeight="1">
      <c r="A9" t="s">
        <v>710</v>
      </c>
      <c r="B9" t="s">
        <v>711</v>
      </c>
      <c r="C9">
        <v>15</v>
      </c>
      <c r="D9" t="s">
        <v>202</v>
      </c>
      <c r="E9" t="s">
        <v>712</v>
      </c>
      <c r="F9" t="s">
        <f>CONCATENATE(B9,MsgMandat)</f>
        <v>713</v>
      </c>
      <c r="G9" t="s">
        <v>716</v>
      </c>
      <c r="H9" t="s">
        <v>717</v>
      </c>
      <c r="J9" t="s">
        <v>711</v>
      </c>
    </row>
    <row r="10" ht="165" customHeight="1">
      <c r="A10" t="s">
        <v>710</v>
      </c>
      <c r="B10" t="s">
        <v>718</v>
      </c>
      <c r="C10">
        <v>15</v>
      </c>
      <c r="D10" t="s">
        <v>202</v>
      </c>
      <c r="E10" t="s">
        <v>712</v>
      </c>
      <c r="F10" t="s">
        <f>CONCATENATE(B10,MsgMandat)</f>
        <v>719</v>
      </c>
      <c r="G10" t="s">
        <v>720</v>
      </c>
      <c r="H10" t="s">
        <v>721</v>
      </c>
      <c r="J10" t="s">
        <v>718</v>
      </c>
    </row>
    <row r="11" ht="148.5" customHeight="1">
      <c r="A11" t="s">
        <v>710</v>
      </c>
      <c r="B11" t="s">
        <v>722</v>
      </c>
      <c r="C11">
        <v>15</v>
      </c>
      <c r="D11" t="s">
        <v>202</v>
      </c>
      <c r="E11" t="s">
        <v>712</v>
      </c>
      <c r="F11" t="s">
        <f>CONCATENATE(B11,MsgMandat)</f>
        <v>723</v>
      </c>
      <c r="G11" t="s">
        <v>724</v>
      </c>
      <c r="H11" t="s">
        <v>725</v>
      </c>
      <c r="J11" t="s">
        <v>722</v>
      </c>
    </row>
    <row r="12">
      <c r="A12" t="s">
        <v>726</v>
      </c>
      <c r="B12" t="s">
        <v>727</v>
      </c>
      <c r="C12">
        <v>0</v>
      </c>
      <c r="D12" t="s">
        <v>202</v>
      </c>
      <c r="E12" t="s">
        <v>728</v>
      </c>
      <c r="F12" t="s">
        <v>729</v>
      </c>
      <c r="J12" t="s">
        <v>730</v>
      </c>
    </row>
  </sheetData>
  <pageMargins left="0.7" right="0.7" top="0.75" bottom="0.75" header="0.5118055555555555" footer="0.5118055555555555"/>
  <ignoredErrors>
    <ignoredError numberStoredAsText="1" sqref="A1:J12"/>
  </ignoredErrors>
</worksheet>
</file>

<file path=xl/worksheets/sheet6.xml><?xml version="1.0" encoding="utf-8"?>
<worksheet xmlns="http://schemas.openxmlformats.org/spreadsheetml/2006/main" xmlns:r="http://schemas.openxmlformats.org/officeDocument/2006/relationships">
  <dimension ref="A1:AD120"/>
  <sheetViews>
    <sheetView workbookViewId="0"/>
  </sheetViews>
  <cols>
    <col min="1" max="1" customWidth="1" width="30.5703125"/>
    <col min="2" max="2" customWidth="1" width="64"/>
    <col min="3" max="3" customWidth="1" width="42.5703125"/>
    <col min="4" max="4" customWidth="1" width="44"/>
    <col min="5" max="5" customWidth="1" width="23.7109375"/>
    <col min="6" max="6" customWidth="1" width="27.42578125"/>
    <col min="7" max="7" customWidth="1" width="24.42578125"/>
    <col min="8" max="8" customWidth="1" width="23.7109375"/>
    <col min="9" max="9" customWidth="1" width="23.7109375"/>
    <col min="10" max="10" customWidth="1" width="28.7109375"/>
    <col min="11" max="11" customWidth="1" width="23.7109375"/>
    <col min="12" max="12" customWidth="1" width="23.7109375"/>
    <col min="13" max="13" customWidth="1" width="23.7109375"/>
    <col min="14" max="14" customWidth="1" width="27.5703125"/>
    <col min="15" max="15" customWidth="1" width="23.5703125"/>
    <col min="16" max="16" customWidth="1" width="27.28515625"/>
    <col min="17" max="17" customWidth="1" width="22.5703125"/>
    <col min="18" max="18" customWidth="1" width="29"/>
    <col min="19" max="19" customWidth="1" width="29.42578125"/>
    <col min="20" max="20" customWidth="1" width="24.42578125"/>
    <col min="21" max="21" customWidth="1" width="27.42578125"/>
    <col min="22" max="22" customWidth="1" width="26.5703125"/>
    <col min="23" max="23" customWidth="1" width="27.28515625"/>
    <col min="24" max="24" customWidth="1" width="28.42578125"/>
    <col min="25" max="25" customWidth="1" width="27"/>
    <col min="26" max="26" customWidth="1" width="18.28515625"/>
    <col min="27" max="27" customWidth="1" width="19.42578125"/>
    <col min="28" max="28" customWidth="1" width="19"/>
    <col min="29" max="29" customWidth="1" width="19"/>
    <col min="30" max="30" customWidth="1" width="56.42578125"/>
    <col min="31" max="31" customWidth="1" width="36.42578125"/>
  </cols>
  <sheetData>
    <row r="1" ht="30" customHeight="1">
      <c r="A1" t="s">
        <v>731</v>
      </c>
      <c r="B1" t="s">
        <v>732</v>
      </c>
      <c r="C1" t="s">
        <v>732</v>
      </c>
      <c r="D1" t="s">
        <v>732</v>
      </c>
      <c r="E1" t="s">
        <v>732</v>
      </c>
      <c r="F1" t="s">
        <v>732</v>
      </c>
      <c r="G1" t="s">
        <v>732</v>
      </c>
      <c r="H1" t="s">
        <v>732</v>
      </c>
      <c r="I1" t="s">
        <v>732</v>
      </c>
      <c r="J1" t="s">
        <v>732</v>
      </c>
      <c r="K1" t="s">
        <v>732</v>
      </c>
      <c r="L1" t="s">
        <v>732</v>
      </c>
      <c r="M1" t="s">
        <v>732</v>
      </c>
      <c r="N1" t="s">
        <v>732</v>
      </c>
      <c r="O1" t="s">
        <v>732</v>
      </c>
      <c r="P1" t="s">
        <v>732</v>
      </c>
      <c r="Q1" t="s">
        <v>732</v>
      </c>
      <c r="R1" t="s">
        <v>732</v>
      </c>
      <c r="S1" t="s">
        <v>732</v>
      </c>
      <c r="T1" t="s">
        <v>732</v>
      </c>
      <c r="U1" t="s">
        <v>732</v>
      </c>
      <c r="V1" t="s">
        <v>732</v>
      </c>
      <c r="W1" t="s">
        <v>732</v>
      </c>
      <c r="X1" t="s">
        <v>732</v>
      </c>
      <c r="Y1" t="s">
        <v>732</v>
      </c>
      <c r="Z1" t="s">
        <v>732</v>
      </c>
      <c r="AA1" t="s">
        <v>732</v>
      </c>
      <c r="AB1" t="s">
        <v>732</v>
      </c>
      <c r="AD1" t="s">
        <v>685</v>
      </c>
    </row>
    <row r="2" ht="41.25" customHeight="1">
      <c r="A2" t="s">
        <v>56</v>
      </c>
      <c r="B2" t="s">
        <v>534</v>
      </c>
      <c r="C2" t="s">
        <v>733</v>
      </c>
      <c r="D2" t="s">
        <v>734</v>
      </c>
      <c r="E2" t="s">
        <v>735</v>
      </c>
      <c r="F2" t="s">
        <v>622</v>
      </c>
      <c r="G2" t="s">
        <v>623</v>
      </c>
      <c r="H2" t="s">
        <v>624</v>
      </c>
      <c r="I2" t="s">
        <v>625</v>
      </c>
      <c r="J2" t="s">
        <v>626</v>
      </c>
      <c r="K2" t="s">
        <v>627</v>
      </c>
      <c r="L2" t="s">
        <v>628</v>
      </c>
      <c r="M2" t="s">
        <v>629</v>
      </c>
      <c r="N2" t="s">
        <v>736</v>
      </c>
      <c r="O2" t="s">
        <v>737</v>
      </c>
      <c r="P2" t="s">
        <v>738</v>
      </c>
      <c r="Q2" t="s">
        <v>739</v>
      </c>
      <c r="R2" t="s">
        <v>740</v>
      </c>
      <c r="S2" t="s">
        <v>741</v>
      </c>
      <c r="T2" t="s">
        <v>742</v>
      </c>
      <c r="U2" t="s">
        <v>743</v>
      </c>
      <c r="V2" t="s">
        <v>744</v>
      </c>
      <c r="W2" t="s">
        <v>745</v>
      </c>
      <c r="X2" t="s">
        <v>746</v>
      </c>
      <c r="Y2" t="s">
        <v>747</v>
      </c>
      <c r="AD2" t="s">
        <v>748</v>
      </c>
    </row>
    <row r="3">
      <c r="A3" t="s">
        <v>681</v>
      </c>
      <c r="B3" t="s">
        <v>202</v>
      </c>
      <c r="C3" t="s">
        <v>202</v>
      </c>
      <c r="D3" t="s">
        <v>202</v>
      </c>
      <c r="E3" t="s">
        <v>202</v>
      </c>
      <c r="F3" t="s">
        <v>202</v>
      </c>
      <c r="G3" t="s">
        <v>202</v>
      </c>
      <c r="H3" t="s">
        <v>202</v>
      </c>
      <c r="I3" t="s">
        <v>202</v>
      </c>
      <c r="J3" t="s">
        <v>202</v>
      </c>
      <c r="K3" t="s">
        <v>202</v>
      </c>
      <c r="L3" t="s">
        <v>202</v>
      </c>
      <c r="M3" t="s">
        <v>202</v>
      </c>
      <c r="N3" t="s">
        <v>202</v>
      </c>
      <c r="O3" t="s">
        <v>202</v>
      </c>
      <c r="P3" t="s">
        <v>202</v>
      </c>
      <c r="Q3" t="s">
        <v>202</v>
      </c>
      <c r="R3" t="s">
        <v>202</v>
      </c>
      <c r="S3" t="s">
        <v>202</v>
      </c>
      <c r="T3" t="s">
        <v>202</v>
      </c>
      <c r="U3" t="s">
        <v>202</v>
      </c>
      <c r="V3" t="s">
        <v>202</v>
      </c>
      <c r="W3" t="s">
        <v>202</v>
      </c>
      <c r="X3" t="s">
        <v>345</v>
      </c>
      <c r="Y3" t="s">
        <v>202</v>
      </c>
    </row>
    <row r="4">
      <c r="A4" t="s">
        <v>680</v>
      </c>
    </row>
    <row r="5" ht="45" customHeight="1">
      <c r="A5" t="s">
        <v>682</v>
      </c>
      <c r="B5" t="s">
        <v>749</v>
      </c>
      <c r="C5" t="s">
        <v>750</v>
      </c>
      <c r="D5" t="s">
        <v>751</v>
      </c>
      <c r="E5" t="s">
        <v>752</v>
      </c>
      <c r="F5" t="s">
        <v>753</v>
      </c>
      <c r="G5" t="s">
        <v>754</v>
      </c>
      <c r="H5" t="s">
        <v>755</v>
      </c>
      <c r="I5" t="s">
        <v>756</v>
      </c>
      <c r="J5" t="s">
        <v>757</v>
      </c>
      <c r="K5" t="s">
        <v>758</v>
      </c>
      <c r="L5" t="s">
        <v>759</v>
      </c>
      <c r="M5" t="s">
        <v>760</v>
      </c>
      <c r="N5" t="s">
        <v>761</v>
      </c>
      <c r="O5" t="s">
        <v>762</v>
      </c>
      <c r="P5" t="s">
        <v>763</v>
      </c>
      <c r="Q5" t="s">
        <v>764</v>
      </c>
      <c r="R5" t="s">
        <v>765</v>
      </c>
      <c r="S5" t="s">
        <v>766</v>
      </c>
      <c r="T5" t="s">
        <v>767</v>
      </c>
      <c r="U5" t="s">
        <v>768</v>
      </c>
      <c r="V5" t="s">
        <v>769</v>
      </c>
      <c r="W5" t="s">
        <v>770</v>
      </c>
      <c r="X5" t="s">
        <v>771</v>
      </c>
      <c r="Y5" t="s">
        <v>772</v>
      </c>
    </row>
    <row r="6" ht="60" customHeight="1">
      <c r="A6" t="s">
        <v>683</v>
      </c>
      <c r="B6" t="s">
        <f>CONCATENATE(B2,MsgMandat)</f>
        <v>773</v>
      </c>
      <c r="C6" t="s">
        <f>CONCATENATE(C2,MsgMandat)</f>
        <v>774</v>
      </c>
      <c r="D6" t="s">
        <f>CONCATENATE(D2,MsgMandat)</f>
        <v>775</v>
      </c>
      <c r="E6" t="s">
        <f>CONCATENATE(E2,MsgMandat)</f>
        <v>776</v>
      </c>
      <c r="F6" t="s">
        <f>CONCATENATE(F2,MsgMandat)</f>
        <v>777</v>
      </c>
      <c r="G6" t="s">
        <f>CONCATENATE(G2,MsgMandat)</f>
        <v>778</v>
      </c>
      <c r="H6" t="s">
        <f>CONCATENATE(H2,MsgMandat)</f>
        <v>779</v>
      </c>
      <c r="I6" t="s">
        <f>CONCATENATE(I2,MsgMandat)</f>
        <v>780</v>
      </c>
      <c r="J6" t="s">
        <f>CONCATENATE(J2,MsgMandat)</f>
        <v>781</v>
      </c>
      <c r="K6" t="s">
        <f>CONCATENATE(K2,MsgMandat)</f>
        <v>782</v>
      </c>
      <c r="L6" t="s">
        <f>CONCATENATE(L2,MsgMandat)</f>
        <v>783</v>
      </c>
      <c r="M6" t="s">
        <f>CONCATENATE(M2,MsgMandat)</f>
        <v>784</v>
      </c>
      <c r="N6" t="s">
        <f>CONCATENATE(N2,MsgMandat)</f>
        <v>785</v>
      </c>
      <c r="O6" t="s">
        <f>CONCATENATE(O2,MsgMandat)</f>
        <v>786</v>
      </c>
      <c r="P6" t="s">
        <f>CONCATENATE(P2,MsgMandat)</f>
        <v>787</v>
      </c>
      <c r="Q6" t="s">
        <f>CONCATENATE(Q2,MsgMandat)</f>
        <v>788</v>
      </c>
      <c r="R6" t="s">
        <f>CONCATENATE(R2,MsgMandat)</f>
        <v>789</v>
      </c>
      <c r="S6" t="s">
        <f>CONCATENATE(S2,MsgMandat)</f>
        <v>790</v>
      </c>
      <c r="T6" t="s">
        <f>CONCATENATE(T2,MsgMandat)</f>
        <v>791</v>
      </c>
      <c r="U6" t="s">
        <f>CONCATENATE(U2,MsgMandat)</f>
        <v>792</v>
      </c>
      <c r="V6" t="s">
        <f>CONCATENATE(V2,MsgMandat)</f>
        <v>793</v>
      </c>
      <c r="W6" t="s">
        <f>CONCATENATE(W2,MsgMandat)</f>
        <v>794</v>
      </c>
      <c r="X6" t="s">
        <f>CONCATENATE(X2,MsgMandat)</f>
        <v>795</v>
      </c>
      <c r="Y6" t="s">
        <v>796</v>
      </c>
    </row>
    <row r="7" ht="45" customHeight="1">
      <c r="A7" t="s">
        <v>684</v>
      </c>
      <c r="B7" t="s">
        <v>797</v>
      </c>
      <c r="C7" t="s">
        <v>798</v>
      </c>
      <c r="F7" t="s">
        <v>799</v>
      </c>
      <c r="G7" t="s">
        <v>800</v>
      </c>
      <c r="H7" t="s">
        <v>801</v>
      </c>
      <c r="I7" t="s">
        <v>802</v>
      </c>
      <c r="J7" t="s">
        <v>803</v>
      </c>
      <c r="K7" t="s">
        <v>804</v>
      </c>
      <c r="L7" t="s">
        <v>805</v>
      </c>
      <c r="M7" t="s">
        <v>806</v>
      </c>
      <c r="N7" t="s">
        <v>807</v>
      </c>
      <c r="O7" t="s">
        <v>808</v>
      </c>
      <c r="Q7" t="s">
        <v>809</v>
      </c>
      <c r="R7" t="s">
        <v>810</v>
      </c>
      <c r="S7" t="s">
        <v>811</v>
      </c>
      <c r="T7" t="s">
        <v>812</v>
      </c>
      <c r="U7" t="s">
        <v>813</v>
      </c>
      <c r="V7" t="s">
        <v>814</v>
      </c>
      <c r="W7" t="s">
        <v>815</v>
      </c>
      <c r="X7" t="s">
        <v>816</v>
      </c>
      <c r="Y7" t="s">
        <v>817</v>
      </c>
    </row>
    <row r="8" ht="45" customHeight="1">
      <c r="A8" t="s">
        <v>683</v>
      </c>
      <c r="B8" t="s">
        <v>818</v>
      </c>
      <c r="C8" t="s">
        <f>MsgAlpNumSpl</f>
        <v>168</v>
      </c>
      <c r="E8" t="s">
        <f>MsgNum</f>
        <v>167</v>
      </c>
      <c r="F8" t="s">
        <f>MsgNum</f>
        <v>167</v>
      </c>
      <c r="G8" t="s">
        <f>MsgNum</f>
        <v>167</v>
      </c>
      <c r="H8" t="s">
        <f>MsgNum</f>
        <v>167</v>
      </c>
      <c r="I8" t="s">
        <f>MsgNum</f>
        <v>167</v>
      </c>
      <c r="J8" t="s">
        <f>MsgNum</f>
        <v>167</v>
      </c>
      <c r="K8" t="s">
        <f>MsgNum</f>
        <v>167</v>
      </c>
      <c r="L8" t="s">
        <f>MsgNum</f>
        <v>167</v>
      </c>
      <c r="M8" t="s">
        <f>MsgNum</f>
        <v>167</v>
      </c>
      <c r="N8" t="s">
        <f>MsgNum</f>
        <v>167</v>
      </c>
      <c r="P8" t="s">
        <f>MsgNum</f>
        <v>167</v>
      </c>
      <c r="Q8" t="s">
        <f>MsgNum</f>
        <v>167</v>
      </c>
      <c r="R8" t="s">
        <f>MsgNum</f>
        <v>167</v>
      </c>
      <c r="S8" t="s">
        <f>MsgNum</f>
        <v>167</v>
      </c>
      <c r="T8" t="s">
        <f>MsgNum</f>
        <v>167</v>
      </c>
      <c r="U8" t="s">
        <f>MsgNum</f>
        <v>167</v>
      </c>
      <c r="V8" t="s">
        <f>MsgNum</f>
        <v>167</v>
      </c>
      <c r="W8" t="s">
        <f>MsgNum</f>
        <v>167</v>
      </c>
      <c r="X8" t="s">
        <f>MsgNum</f>
        <v>167</v>
      </c>
      <c r="Y8" t="s">
        <f>MsgNum</f>
        <v>167</v>
      </c>
    </row>
    <row r="9">
      <c r="A9" t="s">
        <v>819</v>
      </c>
    </row>
    <row r="10">
      <c r="A10" t="s">
        <v>683</v>
      </c>
      <c r="T10" t="s">
        <f>MsgNum</f>
        <v>167</v>
      </c>
      <c r="V10" t="s">
        <f>MsgNum</f>
        <v>167</v>
      </c>
    </row>
    <row r="12" ht="30" customHeight="1">
      <c r="A12" t="s">
        <v>77</v>
      </c>
      <c r="B12" t="s">
        <v>534</v>
      </c>
      <c r="C12" t="s">
        <v>733</v>
      </c>
      <c r="D12" t="s">
        <v>734</v>
      </c>
      <c r="E12" t="s">
        <v>735</v>
      </c>
      <c r="F12" t="s">
        <v>820</v>
      </c>
      <c r="G12" t="s">
        <v>622</v>
      </c>
      <c r="H12" t="s">
        <v>623</v>
      </c>
      <c r="I12" t="s">
        <v>624</v>
      </c>
      <c r="J12" t="s">
        <v>625</v>
      </c>
      <c r="K12" t="s">
        <v>626</v>
      </c>
      <c r="L12" t="s">
        <v>627</v>
      </c>
      <c r="M12" t="s">
        <v>628</v>
      </c>
      <c r="N12" t="s">
        <v>629</v>
      </c>
      <c r="O12" t="s">
        <v>736</v>
      </c>
      <c r="P12" t="s">
        <v>737</v>
      </c>
      <c r="Q12" t="s">
        <v>738</v>
      </c>
      <c r="R12" t="s">
        <v>739</v>
      </c>
      <c r="S12" t="s">
        <v>740</v>
      </c>
      <c r="T12" t="s">
        <v>741</v>
      </c>
      <c r="U12" t="s">
        <v>742</v>
      </c>
      <c r="V12" t="s">
        <v>743</v>
      </c>
      <c r="W12" t="s">
        <v>744</v>
      </c>
      <c r="X12" t="s">
        <v>745</v>
      </c>
      <c r="Y12" t="s">
        <v>746</v>
      </c>
      <c r="Z12" t="s">
        <v>747</v>
      </c>
      <c r="AD12" t="s">
        <v>821</v>
      </c>
    </row>
    <row r="13">
      <c r="A13" t="s">
        <v>681</v>
      </c>
      <c r="B13" t="s">
        <v>202</v>
      </c>
      <c r="C13" t="s">
        <v>202</v>
      </c>
      <c r="D13" t="s">
        <v>202</v>
      </c>
      <c r="E13" t="s">
        <v>202</v>
      </c>
      <c r="F13" t="s">
        <v>202</v>
      </c>
      <c r="G13" t="s">
        <v>202</v>
      </c>
      <c r="H13" t="s">
        <v>202</v>
      </c>
      <c r="I13" t="s">
        <v>202</v>
      </c>
      <c r="J13" t="s">
        <v>202</v>
      </c>
      <c r="K13" t="s">
        <v>202</v>
      </c>
      <c r="L13" t="s">
        <v>202</v>
      </c>
      <c r="M13" t="s">
        <v>202</v>
      </c>
      <c r="N13" t="s">
        <v>202</v>
      </c>
      <c r="O13" t="s">
        <v>202</v>
      </c>
      <c r="P13" t="s">
        <v>202</v>
      </c>
      <c r="Q13" t="s">
        <v>202</v>
      </c>
      <c r="R13" t="s">
        <v>202</v>
      </c>
      <c r="S13" t="s">
        <v>202</v>
      </c>
      <c r="T13" t="s">
        <v>202</v>
      </c>
      <c r="U13" t="s">
        <v>202</v>
      </c>
      <c r="V13" t="s">
        <v>202</v>
      </c>
      <c r="W13" t="s">
        <v>202</v>
      </c>
      <c r="X13" t="s">
        <v>202</v>
      </c>
      <c r="Y13" t="s">
        <v>345</v>
      </c>
      <c r="Z13" t="s">
        <v>202</v>
      </c>
    </row>
    <row r="14">
      <c r="A14" t="s">
        <v>680</v>
      </c>
    </row>
    <row r="15" ht="45" customHeight="1">
      <c r="A15" t="s">
        <v>682</v>
      </c>
      <c r="B15" t="s">
        <v>822</v>
      </c>
      <c r="C15" t="s">
        <v>823</v>
      </c>
      <c r="D15" t="s">
        <v>824</v>
      </c>
      <c r="E15" t="s">
        <v>825</v>
      </c>
      <c r="F15" t="s">
        <v>826</v>
      </c>
      <c r="G15" t="s">
        <v>827</v>
      </c>
      <c r="H15" t="s">
        <v>828</v>
      </c>
      <c r="I15" t="s">
        <v>829</v>
      </c>
      <c r="J15" t="s">
        <v>830</v>
      </c>
      <c r="K15" t="s">
        <v>831</v>
      </c>
      <c r="L15" t="s">
        <v>832</v>
      </c>
      <c r="M15" t="s">
        <v>833</v>
      </c>
      <c r="N15" t="s">
        <v>834</v>
      </c>
      <c r="O15" t="s">
        <v>835</v>
      </c>
      <c r="P15" t="s">
        <v>836</v>
      </c>
      <c r="Q15" t="s">
        <v>837</v>
      </c>
      <c r="R15" t="s">
        <v>838</v>
      </c>
      <c r="S15" t="s">
        <v>839</v>
      </c>
      <c r="T15" t="s">
        <v>840</v>
      </c>
      <c r="U15" t="s">
        <v>841</v>
      </c>
      <c r="V15" t="s">
        <v>842</v>
      </c>
      <c r="W15" t="s">
        <v>843</v>
      </c>
      <c r="X15" t="s">
        <v>844</v>
      </c>
      <c r="Y15" t="s">
        <v>845</v>
      </c>
      <c r="Z15" t="s">
        <v>846</v>
      </c>
      <c r="AA15" t="s">
        <v>202</v>
      </c>
      <c r="AB15" t="s">
        <v>847</v>
      </c>
    </row>
    <row r="16" ht="45" customHeight="1">
      <c r="A16" t="s">
        <v>683</v>
      </c>
      <c r="B16" t="s">
        <f>CONCATENATE(B12,MsgMandat)</f>
        <v>773</v>
      </c>
      <c r="C16" t="s">
        <f>CONCATENATE(C12,MsgMandat)</f>
        <v>774</v>
      </c>
      <c r="D16" t="s">
        <f>CONCATENATE(D12,MsgMandat)</f>
        <v>775</v>
      </c>
      <c r="E16" t="s">
        <f>CONCATENATE(E12,MsgMandat)</f>
        <v>776</v>
      </c>
      <c r="F16" t="s">
        <f>CONCATENATE(F12,MsgMandat)</f>
        <v>848</v>
      </c>
      <c r="G16" t="s">
        <f>CONCATENATE(G12,MsgMandat)</f>
        <v>777</v>
      </c>
      <c r="H16" t="s">
        <f>CONCATENATE(H12,MsgMandat)</f>
        <v>778</v>
      </c>
      <c r="I16" t="s">
        <f>CONCATENATE(I12,MsgMandat)</f>
        <v>779</v>
      </c>
      <c r="J16" t="s">
        <f>CONCATENATE(J12,MsgMandat)</f>
        <v>780</v>
      </c>
      <c r="K16" t="s">
        <f>CONCATENATE(K12,MsgMandat)</f>
        <v>781</v>
      </c>
      <c r="L16" t="s">
        <f>CONCATENATE(L12,MsgMandat)</f>
        <v>782</v>
      </c>
      <c r="M16" t="s">
        <f>CONCATENATE(M12,MsgMandat)</f>
        <v>783</v>
      </c>
      <c r="N16" t="s">
        <f>CONCATENATE(N12,MsgMandat)</f>
        <v>784</v>
      </c>
      <c r="O16" t="s">
        <f>CONCATENATE(O12,MsgMandat)</f>
        <v>785</v>
      </c>
      <c r="P16" t="s">
        <f>CONCATENATE(P12,MsgMandat)</f>
        <v>786</v>
      </c>
      <c r="Q16" t="s">
        <f>CONCATENATE(Q12,MsgMandat)</f>
        <v>787</v>
      </c>
      <c r="R16" t="s">
        <f>CONCATENATE(R12,MsgMandat)</f>
        <v>788</v>
      </c>
      <c r="S16" t="s">
        <f>CONCATENATE(S12,MsgMandat)</f>
        <v>789</v>
      </c>
      <c r="T16" t="s">
        <f>CONCATENATE(T12,MsgMandat)</f>
        <v>790</v>
      </c>
      <c r="U16" t="s">
        <f>CONCATENATE(U12,MsgMandat)</f>
        <v>791</v>
      </c>
      <c r="V16" t="s">
        <f>CONCATENATE(V12,MsgMandat)</f>
        <v>792</v>
      </c>
      <c r="W16" t="s">
        <f>CONCATENATE(W12,MsgMandat)</f>
        <v>793</v>
      </c>
      <c r="X16" t="s">
        <f>CONCATENATE(X12,MsgMandat)</f>
        <v>794</v>
      </c>
      <c r="Y16" t="s">
        <f>CONCATENATE(Y12,MsgMandat)</f>
        <v>795</v>
      </c>
      <c r="Z16" t="s">
        <v>796</v>
      </c>
    </row>
    <row r="17" ht="45" customHeight="1">
      <c r="A17" t="s">
        <v>684</v>
      </c>
      <c r="B17" t="s">
        <v>849</v>
      </c>
      <c r="C17" t="s">
        <v>850</v>
      </c>
      <c r="F17" t="s">
        <v>851</v>
      </c>
      <c r="G17" t="s">
        <v>852</v>
      </c>
      <c r="H17" t="s">
        <v>853</v>
      </c>
      <c r="I17" t="s">
        <v>854</v>
      </c>
      <c r="J17" t="s">
        <v>855</v>
      </c>
      <c r="K17" t="s">
        <v>856</v>
      </c>
      <c r="L17" t="s">
        <v>857</v>
      </c>
      <c r="M17" t="s">
        <v>858</v>
      </c>
      <c r="N17" t="s">
        <v>859</v>
      </c>
      <c r="O17" t="s">
        <v>860</v>
      </c>
      <c r="P17" t="s">
        <v>861</v>
      </c>
      <c r="R17" t="s">
        <v>862</v>
      </c>
      <c r="S17" t="s">
        <v>863</v>
      </c>
      <c r="T17" t="s">
        <v>864</v>
      </c>
      <c r="U17" t="s">
        <v>865</v>
      </c>
      <c r="V17" t="s">
        <v>866</v>
      </c>
      <c r="W17" t="s">
        <v>867</v>
      </c>
      <c r="X17" t="s">
        <v>868</v>
      </c>
      <c r="Y17" t="s">
        <v>869</v>
      </c>
    </row>
    <row r="18" ht="60" customHeight="1">
      <c r="A18" t="s">
        <v>683</v>
      </c>
      <c r="B18" t="s">
        <v>818</v>
      </c>
      <c r="C18" t="s">
        <f>MsgAlpNumSpl</f>
        <v>168</v>
      </c>
      <c r="F18" t="s">
        <v>870</v>
      </c>
      <c r="G18" t="s">
        <f>MsgNum</f>
        <v>167</v>
      </c>
      <c r="H18" t="s">
        <f>MsgNum</f>
        <v>167</v>
      </c>
      <c r="I18" t="s">
        <f>MsgNum</f>
        <v>167</v>
      </c>
      <c r="J18" t="s">
        <f>MsgNum</f>
        <v>167</v>
      </c>
      <c r="K18" t="s">
        <f>MsgNum</f>
        <v>167</v>
      </c>
      <c r="L18" t="s">
        <f>MsgNum</f>
        <v>167</v>
      </c>
      <c r="M18" t="s">
        <f>MsgNum</f>
        <v>167</v>
      </c>
      <c r="N18" t="s">
        <f>MsgNum</f>
        <v>167</v>
      </c>
      <c r="O18" t="s">
        <f>MsgNum</f>
        <v>167</v>
      </c>
      <c r="R18" t="s">
        <f>MsgNum</f>
        <v>167</v>
      </c>
      <c r="S18" t="s">
        <f>MsgNum</f>
        <v>167</v>
      </c>
      <c r="T18" t="s">
        <f>MsgNum</f>
        <v>167</v>
      </c>
      <c r="U18" t="s">
        <f>MsgNum</f>
        <v>167</v>
      </c>
      <c r="V18" t="s">
        <f>MsgNum</f>
        <v>167</v>
      </c>
      <c r="W18" t="s">
        <f>MsgNum</f>
        <v>167</v>
      </c>
      <c r="X18" t="s">
        <f>MsgNum</f>
        <v>167</v>
      </c>
      <c r="Y18" t="s">
        <f>MsgNum</f>
        <v>167</v>
      </c>
    </row>
    <row r="19">
      <c r="A19" t="s">
        <v>819</v>
      </c>
    </row>
    <row r="20" ht="45" customHeight="1">
      <c r="A20" t="s">
        <v>683</v>
      </c>
      <c r="U20" t="s">
        <v>871</v>
      </c>
      <c r="V20" t="s">
        <v>872</v>
      </c>
      <c r="W20" t="s">
        <v>873</v>
      </c>
    </row>
    <row r="22">
      <c r="A22" t="s">
        <v>874</v>
      </c>
      <c r="B22" t="s">
        <v>534</v>
      </c>
      <c r="C22" t="s">
        <v>875</v>
      </c>
      <c r="D22" t="s">
        <v>876</v>
      </c>
      <c r="E22" t="s">
        <v>513</v>
      </c>
      <c r="F22" t="s">
        <v>877</v>
      </c>
      <c r="G22" t="s">
        <v>878</v>
      </c>
      <c r="H22" t="s">
        <v>879</v>
      </c>
      <c r="I22" t="s">
        <v>880</v>
      </c>
      <c r="J22" t="s">
        <v>881</v>
      </c>
      <c r="K22" t="s">
        <v>747</v>
      </c>
      <c r="AD22" t="s">
        <v>882</v>
      </c>
    </row>
    <row r="23">
      <c r="A23" t="s">
        <v>681</v>
      </c>
      <c r="B23" t="s">
        <v>202</v>
      </c>
      <c r="C23" t="s">
        <v>202</v>
      </c>
      <c r="D23" t="s">
        <v>202</v>
      </c>
      <c r="E23" t="s">
        <v>202</v>
      </c>
      <c r="F23" t="s">
        <v>202</v>
      </c>
      <c r="G23" t="s">
        <v>202</v>
      </c>
      <c r="H23" t="s">
        <v>202</v>
      </c>
      <c r="I23" t="s">
        <v>202</v>
      </c>
      <c r="J23" t="s">
        <v>202</v>
      </c>
      <c r="K23" t="s">
        <v>345</v>
      </c>
    </row>
    <row r="24">
      <c r="A24" t="s">
        <v>680</v>
      </c>
    </row>
    <row r="25">
      <c r="A25" t="s">
        <v>682</v>
      </c>
      <c r="B25" t="s">
        <v>883</v>
      </c>
      <c r="C25" t="s">
        <v>884</v>
      </c>
      <c r="D25" t="s">
        <v>885</v>
      </c>
      <c r="E25" t="s">
        <v>886</v>
      </c>
      <c r="F25" t="s">
        <v>887</v>
      </c>
      <c r="G25" t="s">
        <v>888</v>
      </c>
      <c r="H25" t="s">
        <v>889</v>
      </c>
      <c r="I25" t="s">
        <v>890</v>
      </c>
      <c r="J25" t="s">
        <v>891</v>
      </c>
      <c r="K25" t="s">
        <v>892</v>
      </c>
    </row>
    <row r="26">
      <c r="A26" t="s">
        <v>683</v>
      </c>
      <c r="B26" t="s">
        <f>CONCATENATE(B22,MsgMandat)</f>
        <v>773</v>
      </c>
      <c r="C26" t="s">
        <f>CONCATENATE(C22,MsgMandat)</f>
        <v>893</v>
      </c>
      <c r="D26" t="s">
        <f>CONCATENATE(D22,MsgMandat)</f>
        <v>894</v>
      </c>
      <c r="E26" t="s">
        <f>CONCATENATE(E22,MsgMandat)</f>
        <v>895</v>
      </c>
      <c r="F26" t="s">
        <f>CONCATENATE(F22,MsgMandat)</f>
        <v>896</v>
      </c>
      <c r="G26" t="s">
        <f>CONCATENATE(G22,MsgMandat)</f>
        <v>897</v>
      </c>
      <c r="H26" t="s">
        <f>CONCATENATE(H22,MsgMandat)</f>
        <v>898</v>
      </c>
      <c r="I26" t="s">
        <f>CONCATENATE(I22,MsgMandat)</f>
        <v>899</v>
      </c>
      <c r="J26" t="s">
        <f>CONCATENATE(J22,MsgMandat)</f>
        <v>900</v>
      </c>
      <c r="K26" t="s">
        <f>CONCATENATE(K22,MsgMandat)</f>
        <v>796</v>
      </c>
    </row>
    <row r="27">
      <c r="A27" t="s">
        <v>684</v>
      </c>
      <c r="B27" t="s">
        <v>901</v>
      </c>
      <c r="D27" t="s">
        <v>902</v>
      </c>
      <c r="E27" t="s">
        <v>903</v>
      </c>
      <c r="G27" t="s">
        <v>904</v>
      </c>
      <c r="I27" t="s">
        <v>905</v>
      </c>
      <c r="J27" t="s">
        <v>906</v>
      </c>
      <c r="K27" t="s">
        <v>907</v>
      </c>
    </row>
    <row r="28">
      <c r="A28" t="s">
        <v>683</v>
      </c>
      <c r="B28" t="s">
        <f>CONCATENATE(B22,MsgPINDup)</f>
        <v>908</v>
      </c>
      <c r="D28" t="s">
        <f>MsgAlpNumSpl</f>
        <v>168</v>
      </c>
      <c r="E28" t="s">
        <f>MsgAlpNumSpl</f>
        <v>168</v>
      </c>
      <c r="G28" t="s">
        <f>MsgNum</f>
        <v>167</v>
      </c>
      <c r="I28" t="s">
        <f>MsgNum</f>
        <v>167</v>
      </c>
      <c r="J28" t="s">
        <f>MsgNum</f>
        <v>167</v>
      </c>
      <c r="K28" t="s">
        <f>MsgNum</f>
        <v>167</v>
      </c>
    </row>
    <row r="30">
      <c r="A30" t="s">
        <v>909</v>
      </c>
      <c r="B30" t="s">
        <v>534</v>
      </c>
      <c r="C30" t="s">
        <v>875</v>
      </c>
      <c r="D30" t="s">
        <v>910</v>
      </c>
      <c r="E30" t="s">
        <v>911</v>
      </c>
      <c r="F30" t="s">
        <v>912</v>
      </c>
      <c r="G30" t="s">
        <v>913</v>
      </c>
      <c r="H30" t="s">
        <v>914</v>
      </c>
      <c r="I30" t="s">
        <v>915</v>
      </c>
      <c r="J30" t="s">
        <v>916</v>
      </c>
      <c r="K30" t="s">
        <v>917</v>
      </c>
      <c r="L30" t="s">
        <v>918</v>
      </c>
      <c r="M30" t="s">
        <v>919</v>
      </c>
      <c r="N30" t="s">
        <v>920</v>
      </c>
      <c r="AD30" t="s">
        <v>921</v>
      </c>
    </row>
    <row r="31">
      <c r="A31" t="s">
        <v>681</v>
      </c>
      <c r="B31" t="s">
        <v>202</v>
      </c>
      <c r="C31" t="s">
        <v>202</v>
      </c>
      <c r="D31" t="s">
        <v>202</v>
      </c>
      <c r="E31" t="s">
        <v>202</v>
      </c>
      <c r="F31" t="s">
        <v>202</v>
      </c>
      <c r="G31" t="s">
        <v>202</v>
      </c>
      <c r="H31" t="s">
        <v>202</v>
      </c>
      <c r="I31" t="s">
        <v>345</v>
      </c>
      <c r="J31" t="s">
        <v>202</v>
      </c>
      <c r="K31" t="s">
        <v>202</v>
      </c>
      <c r="L31" t="s">
        <v>202</v>
      </c>
      <c r="M31" t="s">
        <v>202</v>
      </c>
      <c r="N31" t="s">
        <v>202</v>
      </c>
    </row>
    <row r="32">
      <c r="A32" t="s">
        <v>680</v>
      </c>
    </row>
    <row r="33">
      <c r="A33" t="s">
        <v>682</v>
      </c>
      <c r="B33" t="s">
        <v>922</v>
      </c>
      <c r="C33" t="s">
        <v>923</v>
      </c>
      <c r="D33" t="s">
        <v>924</v>
      </c>
      <c r="E33" t="s">
        <v>925</v>
      </c>
      <c r="F33" t="s">
        <v>926</v>
      </c>
      <c r="G33" t="s">
        <v>927</v>
      </c>
      <c r="H33" t="s">
        <v>928</v>
      </c>
      <c r="I33" t="s">
        <v>929</v>
      </c>
      <c r="J33" t="s">
        <v>930</v>
      </c>
      <c r="K33" t="s">
        <v>931</v>
      </c>
      <c r="L33" t="s">
        <v>932</v>
      </c>
      <c r="M33" t="s">
        <v>933</v>
      </c>
      <c r="N33" t="s">
        <v>934</v>
      </c>
    </row>
    <row r="34">
      <c r="A34" t="s">
        <v>683</v>
      </c>
      <c r="B34" t="s">
        <f>CONCATENATE(B30,MsgMandat)</f>
        <v>773</v>
      </c>
      <c r="C34" t="s">
        <f>CONCATENATE(C30,MsgMandat)</f>
        <v>893</v>
      </c>
      <c r="D34" t="s">
        <f>CONCATENATE(D30,MsgMandat)</f>
        <v>935</v>
      </c>
      <c r="E34" t="s">
        <f>CONCATENATE(E30,MsgMandat)</f>
        <v>936</v>
      </c>
      <c r="F34" t="s">
        <f>CONCATENATE(F30,MsgMandat)</f>
        <v>937</v>
      </c>
      <c r="G34" t="s">
        <f>CONCATENATE(G30,MsgMandat)</f>
        <v>938</v>
      </c>
      <c r="H34" t="s">
        <f>CONCATENATE(H30,MsgMandat)</f>
        <v>939</v>
      </c>
      <c r="I34" t="s">
        <f>CONCATENATE(I30,MsgMandat)</f>
        <v>940</v>
      </c>
      <c r="J34" t="s">
        <f>CONCATENATE(J30,MsgMandat)</f>
        <v>941</v>
      </c>
      <c r="K34" t="s">
        <f>CONCATENATE(K30,MsgMandat)</f>
        <v>942</v>
      </c>
      <c r="L34" t="s">
        <f>CONCATENATE(L30,MsgMandat)</f>
        <v>943</v>
      </c>
      <c r="M34" t="s">
        <f>CONCATENATE(M30,MsgMandat)</f>
        <v>944</v>
      </c>
      <c r="N34" t="s">
        <f>CONCATENATE(N30,MsgMandat)</f>
        <v>945</v>
      </c>
    </row>
    <row r="35">
      <c r="A35" t="s">
        <v>684</v>
      </c>
      <c r="B35" t="s">
        <v>946</v>
      </c>
      <c r="D35" t="s">
        <v>947</v>
      </c>
      <c r="E35" t="s">
        <v>948</v>
      </c>
      <c r="G35" t="s">
        <v>949</v>
      </c>
      <c r="I35" t="s">
        <v>950</v>
      </c>
      <c r="L35" t="s">
        <v>951</v>
      </c>
      <c r="M35" t="s">
        <v>952</v>
      </c>
    </row>
    <row r="36">
      <c r="A36" t="s">
        <v>683</v>
      </c>
      <c r="B36" t="s">
        <v>818</v>
      </c>
      <c r="D36" t="s">
        <f>CONCATENATE(D30,MsgPINDup)</f>
        <v>953</v>
      </c>
      <c r="E36" t="s">
        <f>MsgAlpNumSpl</f>
        <v>168</v>
      </c>
      <c r="G36" t="s">
        <f>MsgAlpNumSpl</f>
        <v>168</v>
      </c>
      <c r="I36" t="s">
        <f>MsgNum</f>
        <v>167</v>
      </c>
      <c r="J36" t="s">
        <f>CONCATENATE(J30,MsgDateFrmt)</f>
        <v>954</v>
      </c>
      <c r="K36" t="s">
        <f>CONCATENATE(K30,MsgDateFrmt)</f>
        <v>955</v>
      </c>
      <c r="L36" t="s">
        <f>MsgNum</f>
        <v>167</v>
      </c>
      <c r="M36" t="s">
        <f>MsgNum</f>
        <v>167</v>
      </c>
      <c r="N36" t="s">
        <f>CONCATENATE(N30,MsgDateFrmt)</f>
        <v>956</v>
      </c>
    </row>
    <row r="38" ht="39.75" customHeight="1">
      <c r="A38" t="s">
        <v>957</v>
      </c>
      <c r="B38" t="s">
        <v>534</v>
      </c>
      <c r="C38" t="s">
        <v>958</v>
      </c>
      <c r="D38" t="s">
        <v>535</v>
      </c>
      <c r="E38" t="s">
        <v>536</v>
      </c>
      <c r="F38" t="s">
        <v>44</v>
      </c>
      <c r="G38" t="s">
        <v>959</v>
      </c>
      <c r="H38" t="s">
        <v>960</v>
      </c>
      <c r="I38" t="s">
        <v>961</v>
      </c>
      <c r="J38" t="s">
        <v>962</v>
      </c>
      <c r="AD38" t="s">
        <v>963</v>
      </c>
    </row>
    <row r="39">
      <c r="A39" t="s">
        <v>681</v>
      </c>
      <c r="B39" t="s">
        <v>202</v>
      </c>
      <c r="C39" t="s">
        <v>202</v>
      </c>
      <c r="D39" t="s">
        <v>202</v>
      </c>
      <c r="E39" t="s">
        <v>202</v>
      </c>
      <c r="F39" t="s">
        <v>202</v>
      </c>
      <c r="G39" t="s">
        <v>202</v>
      </c>
      <c r="H39" t="s">
        <v>202</v>
      </c>
      <c r="I39" t="s">
        <v>202</v>
      </c>
      <c r="J39" t="s">
        <v>202</v>
      </c>
    </row>
    <row r="40">
      <c r="A40" t="s">
        <v>680</v>
      </c>
    </row>
    <row r="41">
      <c r="A41" t="s">
        <v>682</v>
      </c>
      <c r="B41" t="s">
        <v>964</v>
      </c>
      <c r="C41" t="s">
        <v>965</v>
      </c>
      <c r="D41" t="s">
        <v>966</v>
      </c>
      <c r="E41" t="s">
        <v>967</v>
      </c>
      <c r="F41" t="s">
        <v>968</v>
      </c>
      <c r="G41" t="s">
        <v>969</v>
      </c>
      <c r="H41" t="s">
        <v>970</v>
      </c>
      <c r="I41" t="s">
        <v>971</v>
      </c>
      <c r="J41" t="s">
        <v>972</v>
      </c>
    </row>
    <row r="42">
      <c r="A42" t="s">
        <v>683</v>
      </c>
      <c r="B42" t="s">
        <f>CONCATENATE(B38,MsgMandat)</f>
        <v>773</v>
      </c>
      <c r="C42" t="s">
        <f>CONCATENATE(C38,MsgMandat)</f>
        <v>973</v>
      </c>
      <c r="D42" t="s">
        <f>CONCATENATE(D38,MsgMandat)</f>
        <v>974</v>
      </c>
      <c r="E42" t="s">
        <f>CONCATENATE(E38,MsgMandat)</f>
        <v>975</v>
      </c>
      <c r="F42" t="s">
        <f>CONCATENATE(F38,MsgMandat)</f>
        <v>976</v>
      </c>
      <c r="G42" t="s">
        <f>CONCATENATE(G38,MsgMandat)</f>
        <v>977</v>
      </c>
      <c r="H42" t="s">
        <f>CONCATENATE(H38,MsgMandat)</f>
        <v>978</v>
      </c>
      <c r="I42" t="s">
        <f>CONCATENATE(I38,MsgMandat)</f>
        <v>979</v>
      </c>
      <c r="J42" t="s">
        <f>CONCATENATE(J38,MsgMandat)</f>
        <v>980</v>
      </c>
    </row>
    <row r="43">
      <c r="A43" t="s">
        <v>684</v>
      </c>
      <c r="B43" t="s">
        <v>981</v>
      </c>
      <c r="C43" t="s">
        <v>982</v>
      </c>
      <c r="D43" t="s">
        <v>983</v>
      </c>
      <c r="E43" t="s">
        <v>984</v>
      </c>
      <c r="F43" t="s">
        <v>985</v>
      </c>
      <c r="G43" t="s">
        <v>986</v>
      </c>
      <c r="H43" t="s">
        <v>987</v>
      </c>
      <c r="I43" t="s">
        <v>988</v>
      </c>
      <c r="J43" t="s">
        <v>989</v>
      </c>
    </row>
    <row r="44">
      <c r="A44" t="s">
        <v>683</v>
      </c>
      <c r="B44" t="s">
        <v>818</v>
      </c>
      <c r="C44" t="s">
        <f>MsgAlpNumSpl</f>
        <v>168</v>
      </c>
      <c r="D44" t="s">
        <v>990</v>
      </c>
      <c r="E44" t="s">
        <v>991</v>
      </c>
      <c r="F44" t="s">
        <f>MsgNum</f>
        <v>167</v>
      </c>
      <c r="G44" t="s">
        <f>MsgNum</f>
        <v>167</v>
      </c>
      <c r="H44" t="s">
        <f>MsgNum</f>
        <v>167</v>
      </c>
      <c r="I44" t="s">
        <f>MsgNum</f>
        <v>167</v>
      </c>
      <c r="J44" t="s">
        <f>MsgNum</f>
        <v>167</v>
      </c>
    </row>
    <row r="45">
      <c r="A45" t="s">
        <v>819</v>
      </c>
      <c r="F45" t="s">
        <v>992</v>
      </c>
      <c r="G45" t="s">
        <v>993</v>
      </c>
    </row>
    <row r="46">
      <c r="A46" t="s">
        <v>683</v>
      </c>
      <c r="F46" t="s">
        <v>994</v>
      </c>
      <c r="G46" t="s">
        <v>995</v>
      </c>
    </row>
    <row r="47">
      <c r="A47" t="s">
        <v>996</v>
      </c>
    </row>
    <row r="48">
      <c r="A48" t="s">
        <v>683</v>
      </c>
    </row>
    <row r="49"/>
    <row r="50" ht="30" customHeight="1">
      <c r="A50" t="s">
        <v>88</v>
      </c>
      <c r="B50" t="s">
        <v>534</v>
      </c>
      <c r="C50" t="s">
        <v>958</v>
      </c>
      <c r="D50" t="s">
        <v>997</v>
      </c>
      <c r="E50" t="s">
        <v>998</v>
      </c>
      <c r="F50" t="s">
        <v>734</v>
      </c>
      <c r="G50" t="s">
        <v>735</v>
      </c>
      <c r="H50" t="s">
        <v>622</v>
      </c>
      <c r="I50" t="s">
        <v>623</v>
      </c>
      <c r="J50" t="s">
        <v>624</v>
      </c>
      <c r="K50" t="s">
        <v>625</v>
      </c>
      <c r="L50" t="s">
        <v>626</v>
      </c>
      <c r="M50" t="s">
        <v>627</v>
      </c>
      <c r="N50" t="s">
        <v>628</v>
      </c>
      <c r="O50" t="s">
        <v>629</v>
      </c>
      <c r="P50" t="s">
        <v>736</v>
      </c>
      <c r="Q50" t="s">
        <v>737</v>
      </c>
      <c r="R50" t="s">
        <v>738</v>
      </c>
      <c r="S50" t="s">
        <v>739</v>
      </c>
      <c r="T50" t="s">
        <v>740</v>
      </c>
      <c r="U50" t="s">
        <v>741</v>
      </c>
      <c r="V50" t="s">
        <v>742</v>
      </c>
      <c r="W50" t="s">
        <v>743</v>
      </c>
      <c r="X50" t="s">
        <v>744</v>
      </c>
      <c r="Y50" t="s">
        <v>999</v>
      </c>
      <c r="Z50" t="s">
        <v>745</v>
      </c>
      <c r="AA50" t="s">
        <v>746</v>
      </c>
      <c r="AB50" t="s">
        <v>747</v>
      </c>
      <c r="AD50" t="s">
        <v>1000</v>
      </c>
    </row>
    <row r="51">
      <c r="A51" t="s">
        <v>681</v>
      </c>
      <c r="B51" t="s">
        <v>202</v>
      </c>
      <c r="C51" t="s">
        <v>202</v>
      </c>
      <c r="D51" t="s">
        <v>202</v>
      </c>
      <c r="E51" t="s">
        <v>202</v>
      </c>
      <c r="F51" t="s">
        <v>202</v>
      </c>
      <c r="G51" t="s">
        <v>202</v>
      </c>
      <c r="H51" t="s">
        <v>202</v>
      </c>
      <c r="I51" t="s">
        <v>202</v>
      </c>
      <c r="J51" t="s">
        <v>202</v>
      </c>
      <c r="K51" t="s">
        <v>202</v>
      </c>
      <c r="L51" t="s">
        <v>202</v>
      </c>
      <c r="M51" t="s">
        <v>202</v>
      </c>
      <c r="N51" t="s">
        <v>202</v>
      </c>
      <c r="O51" t="s">
        <v>202</v>
      </c>
      <c r="P51" t="s">
        <v>202</v>
      </c>
      <c r="Q51" t="s">
        <v>202</v>
      </c>
      <c r="R51" t="s">
        <v>202</v>
      </c>
      <c r="S51" t="s">
        <v>202</v>
      </c>
      <c r="T51" t="s">
        <v>202</v>
      </c>
      <c r="U51" t="s">
        <v>202</v>
      </c>
      <c r="V51" t="s">
        <v>202</v>
      </c>
      <c r="W51" t="s">
        <v>202</v>
      </c>
      <c r="X51" t="s">
        <v>202</v>
      </c>
      <c r="Y51" t="s">
        <v>202</v>
      </c>
      <c r="Z51" t="s">
        <v>202</v>
      </c>
      <c r="AA51" t="s">
        <v>345</v>
      </c>
      <c r="AB51" t="s">
        <v>202</v>
      </c>
    </row>
    <row r="52">
      <c r="A52" t="s">
        <v>680</v>
      </c>
    </row>
    <row r="53" ht="60" customHeight="1">
      <c r="A53" t="s">
        <v>682</v>
      </c>
      <c r="B53" t="s">
        <v>1001</v>
      </c>
      <c r="C53" t="s">
        <v>1002</v>
      </c>
      <c r="D53" t="s">
        <v>1003</v>
      </c>
      <c r="E53" t="s">
        <v>1004</v>
      </c>
      <c r="F53" t="s">
        <v>1005</v>
      </c>
      <c r="G53" t="s">
        <v>1006</v>
      </c>
      <c r="H53" t="s">
        <v>1007</v>
      </c>
      <c r="I53" t="s">
        <v>1008</v>
      </c>
      <c r="J53" t="s">
        <v>1009</v>
      </c>
      <c r="K53" t="s">
        <v>1010</v>
      </c>
      <c r="L53" t="s">
        <v>1011</v>
      </c>
      <c r="M53" t="s">
        <v>1012</v>
      </c>
      <c r="N53" t="s">
        <v>1013</v>
      </c>
      <c r="O53" t="s">
        <v>1014</v>
      </c>
      <c r="P53" t="s">
        <v>1015</v>
      </c>
      <c r="Q53" t="s">
        <v>1016</v>
      </c>
      <c r="R53" t="s">
        <v>1017</v>
      </c>
      <c r="S53" t="s">
        <v>1018</v>
      </c>
      <c r="T53" t="s">
        <v>1019</v>
      </c>
      <c r="U53" t="s">
        <v>1020</v>
      </c>
      <c r="V53" t="s">
        <v>1021</v>
      </c>
      <c r="W53" t="s">
        <v>1022</v>
      </c>
      <c r="X53" t="s">
        <v>1023</v>
      </c>
      <c r="Y53" t="s">
        <v>1024</v>
      </c>
      <c r="Z53" t="s">
        <v>1025</v>
      </c>
      <c r="AA53" t="s">
        <v>1026</v>
      </c>
      <c r="AB53" t="s">
        <v>1027</v>
      </c>
    </row>
    <row r="54" ht="45" customHeight="1">
      <c r="A54" t="s">
        <v>683</v>
      </c>
      <c r="B54" t="s">
        <f>CONCATENATE(B50,MsgMandat)</f>
        <v>773</v>
      </c>
      <c r="C54" t="s">
        <f>CONCATENATE(C50,MsgMandat)</f>
        <v>973</v>
      </c>
      <c r="D54" t="s">
        <f>CONCATENATE(D50,MsgMandat)</f>
        <v>1028</v>
      </c>
      <c r="E54" t="s">
        <f>CONCATENATE(E50,MsgMandat)</f>
        <v>1029</v>
      </c>
      <c r="F54" t="s">
        <f>CONCATENATE(F50,MsgMandat)</f>
        <v>775</v>
      </c>
      <c r="G54" t="s">
        <f>CONCATENATE(G50,MsgMandat)</f>
        <v>776</v>
      </c>
      <c r="H54" t="s">
        <f>CONCATENATE(H50,MsgMandat)</f>
        <v>777</v>
      </c>
      <c r="I54" t="s">
        <f>CONCATENATE(I50,MsgMandat)</f>
        <v>778</v>
      </c>
      <c r="J54" t="s">
        <f>CONCATENATE(J50,MsgMandat)</f>
        <v>779</v>
      </c>
      <c r="K54" t="s">
        <f>CONCATENATE(K50,MsgMandat)</f>
        <v>780</v>
      </c>
      <c r="L54" t="s">
        <f>CONCATENATE(L50,MsgMandat)</f>
        <v>781</v>
      </c>
      <c r="M54" t="s">
        <f>CONCATENATE(M50,MsgMandat)</f>
        <v>782</v>
      </c>
      <c r="N54" t="s">
        <f>CONCATENATE(N50,MsgMandat)</f>
        <v>783</v>
      </c>
      <c r="O54" t="s">
        <f>CONCATENATE(O50,MsgMandat)</f>
        <v>784</v>
      </c>
      <c r="P54" t="s">
        <f>CONCATENATE(P50,MsgMandat)</f>
        <v>785</v>
      </c>
      <c r="Q54" t="s">
        <f>CONCATENATE(Q50,MsgMandat)</f>
        <v>786</v>
      </c>
      <c r="R54" t="s">
        <f>CONCATENATE(R50,MsgMandat)</f>
        <v>787</v>
      </c>
      <c r="S54" t="s">
        <f>CONCATENATE(S50,MsgMandat)</f>
        <v>788</v>
      </c>
      <c r="T54" t="s">
        <f>CONCATENATE(T50,MsgMandat)</f>
        <v>789</v>
      </c>
      <c r="U54" t="s">
        <f>CONCATENATE(U50,MsgMandat)</f>
        <v>790</v>
      </c>
      <c r="V54" t="s">
        <f>CONCATENATE(V50,MsgMandat)</f>
        <v>791</v>
      </c>
      <c r="W54" t="s">
        <f>CONCATENATE(W50,MsgMandat)</f>
        <v>792</v>
      </c>
      <c r="X54" t="s">
        <f>CONCATENATE(X50,MsgMandat)</f>
        <v>793</v>
      </c>
      <c r="Y54" t="s">
        <f>CONCATENATE(Y50,MsgMandat)</f>
        <v>1030</v>
      </c>
      <c r="Z54" t="s">
        <f>CONCATENATE(Z50,MsgMandat)</f>
        <v>794</v>
      </c>
      <c r="AA54" t="s">
        <f>CONCATENATE(AA50,MsgMandat)</f>
        <v>795</v>
      </c>
      <c r="AB54" t="s">
        <v>796</v>
      </c>
    </row>
    <row r="55" ht="60" customHeight="1">
      <c r="A55" t="s">
        <v>684</v>
      </c>
      <c r="B55" t="s">
        <v>1031</v>
      </c>
      <c r="C55" t="s">
        <v>1032</v>
      </c>
      <c r="D55" t="s">
        <v>1033</v>
      </c>
      <c r="H55" t="s">
        <v>1034</v>
      </c>
      <c r="I55" t="s">
        <v>1035</v>
      </c>
      <c r="J55" t="s">
        <v>1036</v>
      </c>
      <c r="K55" t="s">
        <v>1037</v>
      </c>
      <c r="L55" t="s">
        <v>1038</v>
      </c>
      <c r="M55" t="s">
        <v>1039</v>
      </c>
      <c r="N55" t="s">
        <v>1040</v>
      </c>
      <c r="O55" t="s">
        <v>1041</v>
      </c>
      <c r="P55" t="s">
        <v>1042</v>
      </c>
      <c r="Q55" t="s">
        <v>1043</v>
      </c>
      <c r="S55" t="s">
        <v>1044</v>
      </c>
      <c r="T55" t="s">
        <v>1045</v>
      </c>
      <c r="U55" t="s">
        <v>1046</v>
      </c>
      <c r="V55" t="s">
        <v>1047</v>
      </c>
      <c r="W55" t="s">
        <v>1048</v>
      </c>
      <c r="X55" t="s">
        <v>1049</v>
      </c>
      <c r="Y55" t="s">
        <v>1050</v>
      </c>
      <c r="Z55" t="s">
        <v>1051</v>
      </c>
      <c r="AA55" t="s">
        <v>1052</v>
      </c>
    </row>
    <row r="56" ht="45" customHeight="1">
      <c r="A56" t="s">
        <v>683</v>
      </c>
      <c r="B56" t="s">
        <v>818</v>
      </c>
      <c r="D56" t="s">
        <v>1053</v>
      </c>
      <c r="H56" t="s">
        <f>MsgNum</f>
        <v>167</v>
      </c>
      <c r="I56" t="s">
        <f>MsgNum</f>
        <v>167</v>
      </c>
      <c r="J56" t="s">
        <f>MsgNum</f>
        <v>167</v>
      </c>
      <c r="K56" t="s">
        <f>MsgNum</f>
        <v>167</v>
      </c>
      <c r="L56" t="s">
        <f>MsgNum</f>
        <v>167</v>
      </c>
      <c r="M56" t="s">
        <f>MsgNum</f>
        <v>167</v>
      </c>
      <c r="N56" t="s">
        <f>MsgNum</f>
        <v>167</v>
      </c>
      <c r="O56" t="s">
        <f>MsgNum</f>
        <v>167</v>
      </c>
      <c r="P56" t="s">
        <f>MsgNum</f>
        <v>167</v>
      </c>
      <c r="Q56" t="s">
        <f>MsgNum</f>
        <v>167</v>
      </c>
      <c r="S56" t="s">
        <f>MsgNum</f>
        <v>167</v>
      </c>
      <c r="T56" t="s">
        <f>MsgNum</f>
        <v>167</v>
      </c>
      <c r="U56" t="s">
        <f>MsgNum</f>
        <v>167</v>
      </c>
      <c r="V56" t="s">
        <f>MsgNum</f>
        <v>167</v>
      </c>
      <c r="W56" t="s">
        <f>MsgNum</f>
        <v>167</v>
      </c>
      <c r="X56" t="s">
        <f>MsgNum</f>
        <v>167</v>
      </c>
      <c r="Y56" t="s">
        <f>MsgNum</f>
        <v>167</v>
      </c>
      <c r="Z56" t="s">
        <f>MsgNum</f>
        <v>167</v>
      </c>
      <c r="AA56" t="s">
        <f>MsgNum</f>
        <v>167</v>
      </c>
    </row>
    <row r="57">
      <c r="A57" t="s">
        <v>819</v>
      </c>
    </row>
    <row r="58" ht="45" customHeight="1">
      <c r="A58" t="s">
        <v>683</v>
      </c>
      <c r="V58" t="s">
        <v>871</v>
      </c>
      <c r="W58" t="s">
        <v>872</v>
      </c>
      <c r="X58" t="s">
        <v>873</v>
      </c>
    </row>
    <row r="60" ht="30" customHeight="1">
      <c r="A60" t="s">
        <v>95</v>
      </c>
      <c r="B60" t="s">
        <v>534</v>
      </c>
      <c r="C60" t="s">
        <v>958</v>
      </c>
      <c r="D60" t="s">
        <v>997</v>
      </c>
      <c r="E60" t="s">
        <v>998</v>
      </c>
      <c r="F60" t="s">
        <v>734</v>
      </c>
      <c r="G60" t="s">
        <v>735</v>
      </c>
      <c r="H60" t="s">
        <v>820</v>
      </c>
      <c r="I60" t="s">
        <v>622</v>
      </c>
      <c r="J60" t="s">
        <v>623</v>
      </c>
      <c r="K60" t="s">
        <v>624</v>
      </c>
      <c r="L60" t="s">
        <v>625</v>
      </c>
      <c r="M60" t="s">
        <v>626</v>
      </c>
      <c r="N60" t="s">
        <v>627</v>
      </c>
      <c r="O60" t="s">
        <v>628</v>
      </c>
      <c r="P60" t="s">
        <v>629</v>
      </c>
      <c r="Q60" t="s">
        <v>736</v>
      </c>
      <c r="R60" t="s">
        <v>737</v>
      </c>
      <c r="S60" t="s">
        <v>738</v>
      </c>
      <c r="T60" t="s">
        <v>739</v>
      </c>
      <c r="U60" t="s">
        <v>740</v>
      </c>
      <c r="V60" t="s">
        <v>741</v>
      </c>
      <c r="W60" t="s">
        <v>742</v>
      </c>
      <c r="X60" t="s">
        <v>743</v>
      </c>
      <c r="Y60" t="s">
        <v>744</v>
      </c>
      <c r="Z60" t="s">
        <v>999</v>
      </c>
      <c r="AA60" t="s">
        <v>745</v>
      </c>
      <c r="AB60" t="s">
        <v>746</v>
      </c>
      <c r="AC60" t="s">
        <v>747</v>
      </c>
      <c r="AD60" t="s">
        <v>1054</v>
      </c>
    </row>
    <row r="61">
      <c r="A61" t="s">
        <v>681</v>
      </c>
      <c r="B61" t="s">
        <v>202</v>
      </c>
      <c r="C61" t="s">
        <v>202</v>
      </c>
      <c r="D61" t="s">
        <v>202</v>
      </c>
      <c r="E61" t="s">
        <v>202</v>
      </c>
      <c r="F61" t="s">
        <v>202</v>
      </c>
      <c r="G61" t="s">
        <v>202</v>
      </c>
      <c r="H61" t="s">
        <v>202</v>
      </c>
      <c r="I61" t="s">
        <v>202</v>
      </c>
      <c r="J61" t="s">
        <v>202</v>
      </c>
      <c r="K61" t="s">
        <v>202</v>
      </c>
      <c r="L61" t="s">
        <v>202</v>
      </c>
      <c r="M61" t="s">
        <v>202</v>
      </c>
      <c r="N61" t="s">
        <v>202</v>
      </c>
      <c r="O61" t="s">
        <v>202</v>
      </c>
      <c r="P61" t="s">
        <v>202</v>
      </c>
      <c r="Q61" t="s">
        <v>202</v>
      </c>
      <c r="R61" t="s">
        <v>202</v>
      </c>
      <c r="S61" t="s">
        <v>202</v>
      </c>
      <c r="T61" t="s">
        <v>202</v>
      </c>
      <c r="U61" t="s">
        <v>202</v>
      </c>
      <c r="V61" t="s">
        <v>202</v>
      </c>
      <c r="W61" t="s">
        <v>202</v>
      </c>
      <c r="X61" t="s">
        <v>202</v>
      </c>
      <c r="Y61" t="s">
        <v>202</v>
      </c>
      <c r="Z61" t="s">
        <v>202</v>
      </c>
      <c r="AA61" t="s">
        <v>202</v>
      </c>
      <c r="AB61" t="s">
        <v>345</v>
      </c>
      <c r="AC61" t="s">
        <v>202</v>
      </c>
    </row>
    <row r="62">
      <c r="A62" t="s">
        <v>680</v>
      </c>
    </row>
    <row r="63" ht="60" customHeight="1">
      <c r="A63" t="s">
        <v>682</v>
      </c>
      <c r="B63" t="s">
        <v>1055</v>
      </c>
      <c r="C63" t="s">
        <v>1056</v>
      </c>
      <c r="D63" t="s">
        <v>1057</v>
      </c>
      <c r="E63" t="s">
        <v>1058</v>
      </c>
      <c r="F63" t="s">
        <v>1059</v>
      </c>
      <c r="G63" t="s">
        <v>1060</v>
      </c>
      <c r="H63" t="s">
        <v>1061</v>
      </c>
      <c r="I63" t="s">
        <v>1062</v>
      </c>
      <c r="J63" t="s">
        <v>1063</v>
      </c>
      <c r="K63" t="s">
        <v>1064</v>
      </c>
      <c r="L63" t="s">
        <v>1065</v>
      </c>
      <c r="M63" t="s">
        <v>1066</v>
      </c>
      <c r="N63" t="s">
        <v>1067</v>
      </c>
      <c r="O63" t="s">
        <v>1068</v>
      </c>
      <c r="P63" t="s">
        <v>1069</v>
      </c>
      <c r="Q63" t="s">
        <v>1070</v>
      </c>
      <c r="R63" t="s">
        <v>1071</v>
      </c>
      <c r="S63" t="s">
        <v>1072</v>
      </c>
      <c r="T63" t="s">
        <v>1073</v>
      </c>
      <c r="U63" t="s">
        <v>1074</v>
      </c>
      <c r="V63" t="s">
        <v>1075</v>
      </c>
      <c r="W63" t="s">
        <v>1076</v>
      </c>
      <c r="X63" t="s">
        <v>1077</v>
      </c>
      <c r="Y63" t="s">
        <v>1078</v>
      </c>
      <c r="Z63" t="s">
        <v>1079</v>
      </c>
      <c r="AA63" t="s">
        <v>1080</v>
      </c>
      <c r="AB63" t="s">
        <v>1081</v>
      </c>
      <c r="AC63" t="s">
        <v>1082</v>
      </c>
    </row>
    <row r="64" ht="45" customHeight="1">
      <c r="A64" t="s">
        <v>683</v>
      </c>
      <c r="B64" t="s">
        <f>CONCATENATE(B60,MsgMandat)</f>
        <v>773</v>
      </c>
      <c r="C64" t="s">
        <f>CONCATENATE(C60,MsgMandat)</f>
        <v>973</v>
      </c>
      <c r="D64" t="s">
        <f>CONCATENATE(D60,MsgMandat)</f>
        <v>1028</v>
      </c>
      <c r="E64" t="s">
        <f>CONCATENATE(E60,MsgMandat)</f>
        <v>1029</v>
      </c>
      <c r="F64" t="s">
        <f>CONCATENATE(F60,MsgMandat)</f>
        <v>775</v>
      </c>
      <c r="G64" t="s">
        <f>CONCATENATE(G60,MsgMandat)</f>
        <v>776</v>
      </c>
      <c r="H64" t="s">
        <f>CONCATENATE(H60,MsgMandat)</f>
        <v>848</v>
      </c>
      <c r="I64" t="s">
        <f>CONCATENATE(I60,MsgMandat)</f>
        <v>777</v>
      </c>
      <c r="J64" t="s">
        <f>CONCATENATE(J60,MsgMandat)</f>
        <v>778</v>
      </c>
      <c r="K64" t="s">
        <f>CONCATENATE(K60,MsgMandat)</f>
        <v>779</v>
      </c>
      <c r="L64" t="s">
        <f>CONCATENATE(L60,MsgMandat)</f>
        <v>780</v>
      </c>
      <c r="M64" t="s">
        <f>CONCATENATE(M60,MsgMandat)</f>
        <v>781</v>
      </c>
      <c r="N64" t="s">
        <f>CONCATENATE(N60,MsgMandat)</f>
        <v>782</v>
      </c>
      <c r="O64" t="s">
        <f>CONCATENATE(O60,MsgMandat)</f>
        <v>783</v>
      </c>
      <c r="P64" t="s">
        <f>CONCATENATE(P60,MsgMandat)</f>
        <v>784</v>
      </c>
      <c r="Q64" t="s">
        <f>CONCATENATE(Q60,MsgMandat)</f>
        <v>785</v>
      </c>
      <c r="R64" t="s">
        <f>CONCATENATE(R60,MsgMandat)</f>
        <v>786</v>
      </c>
      <c r="S64" t="s">
        <f>CONCATENATE(S60,MsgMandat)</f>
        <v>787</v>
      </c>
      <c r="T64" t="s">
        <f>CONCATENATE(T60,MsgMandat)</f>
        <v>788</v>
      </c>
      <c r="U64" t="s">
        <f>CONCATENATE(U60,MsgMandat)</f>
        <v>789</v>
      </c>
      <c r="V64" t="s">
        <f>CONCATENATE(V60,MsgMandat)</f>
        <v>790</v>
      </c>
      <c r="W64" t="s">
        <f>CONCATENATE(W60,MsgMandat)</f>
        <v>791</v>
      </c>
      <c r="X64" t="s">
        <f>CONCATENATE(X60,MsgMandat)</f>
        <v>792</v>
      </c>
      <c r="Y64" t="s">
        <f>CONCATENATE(Y60,MsgMandat)</f>
        <v>793</v>
      </c>
      <c r="Z64" t="s">
        <f>CONCATENATE(Z60,MsgMandat)</f>
        <v>1030</v>
      </c>
      <c r="AA64" t="s">
        <f>CONCATENATE(AA60,MsgMandat)</f>
        <v>794</v>
      </c>
      <c r="AB64" t="s">
        <f>CONCATENATE(AB60,MsgMandat)</f>
        <v>795</v>
      </c>
      <c r="AC64" t="s">
        <v>796</v>
      </c>
    </row>
    <row r="65" ht="60" customHeight="1">
      <c r="A65" t="s">
        <v>684</v>
      </c>
      <c r="B65" t="s">
        <v>1083</v>
      </c>
      <c r="C65" t="s">
        <v>1084</v>
      </c>
      <c r="D65" t="s">
        <v>1085</v>
      </c>
      <c r="H65" t="s">
        <v>1086</v>
      </c>
      <c r="I65" t="s">
        <v>1087</v>
      </c>
      <c r="J65" t="s">
        <v>1088</v>
      </c>
      <c r="K65" t="s">
        <v>1089</v>
      </c>
      <c r="L65" t="s">
        <v>1090</v>
      </c>
      <c r="M65" t="s">
        <v>1091</v>
      </c>
      <c r="N65" t="s">
        <v>1092</v>
      </c>
      <c r="O65" t="s">
        <v>1093</v>
      </c>
      <c r="P65" t="s">
        <v>1094</v>
      </c>
      <c r="Q65" t="s">
        <v>1095</v>
      </c>
      <c r="R65" t="s">
        <v>1096</v>
      </c>
      <c r="T65" t="s">
        <v>1097</v>
      </c>
      <c r="U65" t="s">
        <v>1098</v>
      </c>
      <c r="V65" t="s">
        <v>1099</v>
      </c>
      <c r="W65" t="s">
        <v>1100</v>
      </c>
      <c r="X65" t="s">
        <v>1101</v>
      </c>
      <c r="Y65" t="s">
        <v>1102</v>
      </c>
      <c r="Z65" t="s">
        <v>1103</v>
      </c>
      <c r="AA65" t="s">
        <v>1104</v>
      </c>
      <c r="AB65" t="s">
        <v>1105</v>
      </c>
    </row>
    <row r="66" ht="45" customHeight="1">
      <c r="A66" t="s">
        <v>683</v>
      </c>
      <c r="B66" t="s">
        <v>818</v>
      </c>
      <c r="C66" t="s">
        <f>MsgAlpNumSpl</f>
        <v>168</v>
      </c>
      <c r="D66" t="s">
        <v>1053</v>
      </c>
      <c r="H66" t="s">
        <v>1106</v>
      </c>
      <c r="I66" t="s">
        <f>MsgNum</f>
        <v>167</v>
      </c>
      <c r="J66" t="s">
        <f>MsgNum</f>
        <v>167</v>
      </c>
      <c r="K66" t="s">
        <f>MsgNum</f>
        <v>167</v>
      </c>
      <c r="L66" t="s">
        <f>MsgNum</f>
        <v>167</v>
      </c>
      <c r="M66" t="s">
        <f>MsgNum</f>
        <v>167</v>
      </c>
      <c r="N66" t="s">
        <f>MsgNum</f>
        <v>167</v>
      </c>
      <c r="O66" t="s">
        <f>MsgNum</f>
        <v>167</v>
      </c>
      <c r="P66" t="s">
        <f>MsgNum</f>
        <v>167</v>
      </c>
      <c r="Q66" t="s">
        <f>MsgNum</f>
        <v>167</v>
      </c>
      <c r="R66" t="s">
        <f>MsgNum</f>
        <v>167</v>
      </c>
      <c r="T66" t="s">
        <f>MsgNum</f>
        <v>167</v>
      </c>
      <c r="U66" t="s">
        <f>MsgNum</f>
        <v>167</v>
      </c>
      <c r="V66" t="s">
        <f>MsgNum</f>
        <v>167</v>
      </c>
      <c r="W66" t="s">
        <f>MsgNum</f>
        <v>167</v>
      </c>
      <c r="X66" t="s">
        <f>MsgNum</f>
        <v>167</v>
      </c>
      <c r="Y66" t="s">
        <f>MsgNum</f>
        <v>167</v>
      </c>
      <c r="Z66" t="s">
        <f>MsgNum</f>
        <v>167</v>
      </c>
      <c r="AA66" t="s">
        <f>MsgNum</f>
        <v>167</v>
      </c>
      <c r="AB66" t="s">
        <f>MsgNum</f>
        <v>167</v>
      </c>
    </row>
    <row r="67">
      <c r="A67" t="s">
        <v>819</v>
      </c>
    </row>
    <row r="68" ht="45" customHeight="1">
      <c r="A68" t="s">
        <v>683</v>
      </c>
      <c r="W68" t="s">
        <v>871</v>
      </c>
      <c r="X68" t="s">
        <v>872</v>
      </c>
      <c r="Y68" t="s">
        <v>873</v>
      </c>
    </row>
    <row r="70">
      <c r="A70" t="s">
        <v>1107</v>
      </c>
      <c r="B70" t="s">
        <v>534</v>
      </c>
      <c r="C70" t="s">
        <v>958</v>
      </c>
      <c r="D70" t="s">
        <v>1108</v>
      </c>
      <c r="E70" t="s">
        <v>1109</v>
      </c>
      <c r="F70" t="s">
        <v>1110</v>
      </c>
      <c r="G70" t="s">
        <v>1111</v>
      </c>
      <c r="H70" t="s">
        <v>1112</v>
      </c>
      <c r="AD70" t="s">
        <v>1113</v>
      </c>
    </row>
    <row r="71">
      <c r="A71" t="s">
        <v>681</v>
      </c>
      <c r="B71" t="s">
        <v>202</v>
      </c>
      <c r="C71" t="s">
        <v>202</v>
      </c>
      <c r="D71" t="s">
        <v>202</v>
      </c>
      <c r="E71" t="s">
        <v>202</v>
      </c>
      <c r="F71" t="s">
        <v>202</v>
      </c>
      <c r="G71" t="s">
        <v>202</v>
      </c>
      <c r="H71" t="s">
        <v>202</v>
      </c>
    </row>
    <row r="72">
      <c r="A72" t="s">
        <v>680</v>
      </c>
    </row>
    <row r="73">
      <c r="A73" t="s">
        <v>682</v>
      </c>
      <c r="B73" t="s">
        <v>1114</v>
      </c>
      <c r="C73" t="s">
        <v>1115</v>
      </c>
      <c r="D73" t="s">
        <v>1116</v>
      </c>
      <c r="E73" t="s">
        <v>1117</v>
      </c>
      <c r="F73" t="s">
        <v>1118</v>
      </c>
      <c r="G73" t="s">
        <v>1119</v>
      </c>
      <c r="H73" t="s">
        <v>1120</v>
      </c>
    </row>
    <row r="74">
      <c r="A74" t="s">
        <v>683</v>
      </c>
      <c r="B74" t="s">
        <f>CONCATENATE(B70,MsgMandat)</f>
        <v>773</v>
      </c>
      <c r="C74" t="s">
        <f>CONCATENATE(C70,MsgMandat)</f>
        <v>973</v>
      </c>
      <c r="D74" t="s">
        <f>CONCATENATE(D70,MsgMandat)</f>
        <v>1121</v>
      </c>
      <c r="E74" t="s">
        <f>CONCATENATE(E70,MsgMandat)</f>
        <v>1122</v>
      </c>
      <c r="F74" t="s">
        <f>CONCATENATE(F70,MsgMandat)</f>
        <v>1123</v>
      </c>
      <c r="G74" t="s">
        <f>CONCATENATE(G70,MsgMandat)</f>
        <v>1124</v>
      </c>
      <c r="H74" t="s">
        <f>CONCATENATE(H70,MsgMandat)</f>
        <v>1125</v>
      </c>
    </row>
    <row r="75">
      <c r="A75" t="s">
        <v>684</v>
      </c>
      <c r="B75" t="s">
        <v>1126</v>
      </c>
      <c r="C75" t="s">
        <v>1127</v>
      </c>
      <c r="D75" t="s">
        <v>1128</v>
      </c>
      <c r="E75" t="s">
        <v>1129</v>
      </c>
      <c r="F75" t="s">
        <v>1130</v>
      </c>
      <c r="H75" t="s">
        <v>1131</v>
      </c>
    </row>
    <row r="76" ht="30" customHeight="1">
      <c r="A76" t="s">
        <v>683</v>
      </c>
      <c r="B76" t="s">
        <f>CONCATENATE(B70,MsgPINDup)</f>
        <v>908</v>
      </c>
      <c r="C76" t="s">
        <f>MsgAlpNumSpl</f>
        <v>168</v>
      </c>
      <c r="D76" t="s">
        <f>MsgAlpNum</f>
        <v>170</v>
      </c>
      <c r="E76" t="s">
        <f>MsgNum</f>
        <v>167</v>
      </c>
      <c r="F76" t="s">
        <f>MsgNum</f>
        <v>167</v>
      </c>
      <c r="H76" t="s">
        <f>MsgNum</f>
        <v>167</v>
      </c>
    </row>
    <row r="78">
      <c r="A78" t="s">
        <v>726</v>
      </c>
      <c r="B78" t="s">
        <v>534</v>
      </c>
      <c r="C78" t="s">
        <v>958</v>
      </c>
      <c r="D78" t="s">
        <v>1132</v>
      </c>
      <c r="E78" t="s">
        <v>1133</v>
      </c>
      <c r="F78" t="s">
        <v>1134</v>
      </c>
      <c r="G78" t="s">
        <v>1135</v>
      </c>
      <c r="H78" t="s">
        <v>1136</v>
      </c>
      <c r="AD78" t="s">
        <v>730</v>
      </c>
    </row>
    <row r="79">
      <c r="A79" t="s">
        <v>681</v>
      </c>
      <c r="B79" t="s">
        <v>202</v>
      </c>
      <c r="C79" t="s">
        <v>202</v>
      </c>
      <c r="D79" t="s">
        <v>202</v>
      </c>
      <c r="E79" t="s">
        <v>202</v>
      </c>
      <c r="F79" t="s">
        <v>202</v>
      </c>
      <c r="G79" t="s">
        <v>202</v>
      </c>
      <c r="H79" t="s">
        <v>202</v>
      </c>
    </row>
    <row r="80">
      <c r="A80" t="s">
        <v>680</v>
      </c>
    </row>
    <row r="81">
      <c r="A81" t="s">
        <v>682</v>
      </c>
      <c r="B81" t="s">
        <v>1137</v>
      </c>
      <c r="C81" t="s">
        <v>1138</v>
      </c>
      <c r="D81" t="s">
        <v>1139</v>
      </c>
      <c r="E81" t="s">
        <v>1140</v>
      </c>
      <c r="F81" t="s">
        <v>1141</v>
      </c>
      <c r="G81" t="s">
        <v>1142</v>
      </c>
      <c r="H81" t="s">
        <v>1143</v>
      </c>
    </row>
    <row r="82">
      <c r="A82" t="s">
        <v>683</v>
      </c>
      <c r="B82" t="s">
        <f>CONCATENATE(B78,MsgMandat)</f>
        <v>773</v>
      </c>
      <c r="C82" t="s">
        <f>CONCATENATE(C78,MsgMandat)</f>
        <v>973</v>
      </c>
      <c r="D82" t="s">
        <f>CONCATENATE(D78,MsgMandat)</f>
        <v>1144</v>
      </c>
      <c r="E82" t="s">
        <f>CONCATENATE(E78,MsgMandat)</f>
        <v>1145</v>
      </c>
      <c r="F82" t="s">
        <f>CONCATENATE(F78,MsgMandat)</f>
        <v>1146</v>
      </c>
      <c r="G82" t="s">
        <f>CONCATENATE(G78,MsgMandat)</f>
        <v>1147</v>
      </c>
      <c r="H82" t="s">
        <f>CONCATENATE(H78,MsgMandat)</f>
        <v>1148</v>
      </c>
    </row>
    <row r="83">
      <c r="A83" t="s">
        <v>684</v>
      </c>
      <c r="B83" t="s">
        <v>1149</v>
      </c>
      <c r="C83" t="s">
        <v>1150</v>
      </c>
      <c r="D83" t="s">
        <v>1151</v>
      </c>
      <c r="E83" t="s">
        <v>1152</v>
      </c>
      <c r="F83" t="s">
        <v>1153</v>
      </c>
      <c r="H83" t="s">
        <v>1154</v>
      </c>
    </row>
    <row r="84">
      <c r="A84" t="s">
        <v>683</v>
      </c>
      <c r="B84" t="s">
        <v>818</v>
      </c>
      <c r="C84" t="s">
        <f>MsgAlpNumSpl</f>
        <v>168</v>
      </c>
      <c r="D84" t="s">
        <f>CONCATENATE(D78,MsgRtnMonth)</f>
        <v>1155</v>
      </c>
      <c r="E84" t="s">
        <f>CONCATENATE(E78,MsgYearVal2)</f>
        <v>1156</v>
      </c>
      <c r="F84" t="s">
        <f>CONCATENATE(F78,MsgYearVal1)</f>
        <v>1157</v>
      </c>
      <c r="H84" t="s">
        <f>MsgNum</f>
        <v>167</v>
      </c>
    </row>
    <row r="86">
      <c r="A86" t="s">
        <v>726</v>
      </c>
      <c r="B86" t="s">
        <v>1158</v>
      </c>
      <c r="C86" t="s">
        <v>1159</v>
      </c>
      <c r="AD86" t="s">
        <v>1160</v>
      </c>
    </row>
    <row r="87">
      <c r="A87" t="s">
        <v>681</v>
      </c>
      <c r="B87" t="s">
        <v>202</v>
      </c>
      <c r="C87" t="s">
        <v>202</v>
      </c>
    </row>
    <row r="88">
      <c r="A88" t="s">
        <v>680</v>
      </c>
    </row>
    <row r="89">
      <c r="A89" t="s">
        <v>682</v>
      </c>
      <c r="B89" t="s">
        <v>1161</v>
      </c>
      <c r="C89" t="s">
        <v>1162</v>
      </c>
    </row>
    <row r="90">
      <c r="A90" t="s">
        <v>683</v>
      </c>
      <c r="B90" t="s">
        <f>CONCATENATE(B86,MsgMandat)</f>
        <v>1163</v>
      </c>
      <c r="C90" t="s">
        <f>CONCATENATE(C86,MsgMandat)</f>
        <v>1164</v>
      </c>
    </row>
    <row r="92">
      <c r="A92" t="s">
        <v>710</v>
      </c>
      <c r="B92" t="s">
        <v>1165</v>
      </c>
      <c r="C92" t="s">
        <v>1166</v>
      </c>
      <c r="D92" t="s">
        <v>1167</v>
      </c>
      <c r="AD92" t="s">
        <v>722</v>
      </c>
    </row>
    <row r="93">
      <c r="A93" t="s">
        <v>681</v>
      </c>
      <c r="B93" t="s">
        <v>202</v>
      </c>
      <c r="C93" t="s">
        <v>202</v>
      </c>
      <c r="D93" t="s">
        <v>202</v>
      </c>
    </row>
    <row r="94">
      <c r="A94" t="s">
        <v>680</v>
      </c>
    </row>
    <row r="95">
      <c r="A95" t="s">
        <v>682</v>
      </c>
      <c r="B95" t="s">
        <v>1168</v>
      </c>
      <c r="C95" t="s">
        <v>1169</v>
      </c>
      <c r="D95" t="s">
        <v>1170</v>
      </c>
    </row>
    <row r="96">
      <c r="A96" t="s">
        <v>683</v>
      </c>
      <c r="B96" t="s">
        <f>CONCATENATE(B92,MsgMandat)</f>
        <v>1171</v>
      </c>
      <c r="C96" t="s">
        <f>CONCATENATE(C92,MsgMandat)</f>
        <v>1172</v>
      </c>
      <c r="D96" t="s">
        <f>CONCATENATE(D92,MsgMandat)</f>
        <v>1173</v>
      </c>
    </row>
    <row r="97">
      <c r="A97" t="s">
        <v>684</v>
      </c>
      <c r="B97" t="s">
        <v>1174</v>
      </c>
      <c r="D97" t="s">
        <v>1175</v>
      </c>
    </row>
    <row r="98">
      <c r="A98" t="s">
        <v>683</v>
      </c>
      <c r="B98" t="s">
        <v>1176</v>
      </c>
      <c r="C98" t="s">
        <f>CONCATENATE(C92,MsgDateFrmt)</f>
        <v>1177</v>
      </c>
      <c r="D98" t="s">
        <f>msgPositvNum</f>
        <v>181</v>
      </c>
    </row>
    <row r="99" ht="14.25" customHeight="1">
      <c r="A99" t="s">
        <v>819</v>
      </c>
      <c r="B99" t="s">
        <v>1178</v>
      </c>
    </row>
    <row r="100">
      <c r="A100" t="s">
        <v>683</v>
      </c>
      <c r="B100" t="s">
        <v>1179</v>
      </c>
    </row>
    <row r="102">
      <c r="A102" t="s">
        <v>710</v>
      </c>
      <c r="B102" t="s">
        <v>1165</v>
      </c>
      <c r="C102" t="s">
        <v>1166</v>
      </c>
      <c r="D102" t="s">
        <v>1167</v>
      </c>
      <c r="AD102" t="s">
        <v>718</v>
      </c>
    </row>
    <row r="103">
      <c r="A103" t="s">
        <v>681</v>
      </c>
      <c r="B103" t="s">
        <v>202</v>
      </c>
      <c r="C103" t="s">
        <v>202</v>
      </c>
      <c r="D103" t="s">
        <v>202</v>
      </c>
    </row>
    <row r="104">
      <c r="A104" t="s">
        <v>680</v>
      </c>
    </row>
    <row r="105">
      <c r="A105" t="s">
        <v>682</v>
      </c>
      <c r="B105" t="s">
        <v>1180</v>
      </c>
      <c r="C105" t="s">
        <v>1181</v>
      </c>
      <c r="D105" t="s">
        <v>1182</v>
      </c>
    </row>
    <row r="106">
      <c r="A106" t="s">
        <v>683</v>
      </c>
      <c r="B106" t="s">
        <f>CONCATENATE(B102,MsgMandat)</f>
        <v>1171</v>
      </c>
      <c r="C106" t="s">
        <f>CONCATENATE(C102,MsgMandat)</f>
        <v>1172</v>
      </c>
      <c r="D106" t="s">
        <f>CONCATENATE(D102,MsgMandat)</f>
        <v>1173</v>
      </c>
    </row>
    <row r="107">
      <c r="A107" t="s">
        <v>684</v>
      </c>
      <c r="B107" t="s">
        <v>1183</v>
      </c>
      <c r="D107" t="s">
        <v>1184</v>
      </c>
    </row>
    <row r="108">
      <c r="A108" t="s">
        <v>683</v>
      </c>
      <c r="B108" t="s">
        <v>1176</v>
      </c>
      <c r="C108" t="s">
        <f>CONCATENATE(C102,MsgDateFrmt)</f>
        <v>1177</v>
      </c>
      <c r="D108" t="s">
        <f>msgPositvNum</f>
        <v>181</v>
      </c>
    </row>
    <row r="109">
      <c r="A109" t="s">
        <v>819</v>
      </c>
      <c r="B109" t="s">
        <v>1185</v>
      </c>
    </row>
    <row r="110">
      <c r="A110" t="s">
        <v>683</v>
      </c>
      <c r="B110" t="s">
        <v>1179</v>
      </c>
    </row>
    <row r="112" ht="30" customHeight="1">
      <c r="A112" t="s">
        <v>1186</v>
      </c>
      <c r="B112" t="s">
        <v>1187</v>
      </c>
      <c r="C112" t="s">
        <v>1188</v>
      </c>
      <c r="D112" t="s">
        <v>1189</v>
      </c>
      <c r="E112" t="s">
        <v>1190</v>
      </c>
      <c r="F112" t="s">
        <v>622</v>
      </c>
      <c r="G112" t="s">
        <v>1191</v>
      </c>
      <c r="H112" t="s">
        <v>1192</v>
      </c>
      <c r="AD112" t="s">
        <v>1193</v>
      </c>
    </row>
    <row r="113">
      <c r="A113" t="s">
        <v>681</v>
      </c>
      <c r="B113" t="s">
        <v>202</v>
      </c>
      <c r="C113" t="s">
        <v>202</v>
      </c>
      <c r="D113" t="s">
        <v>202</v>
      </c>
      <c r="E113" t="s">
        <v>202</v>
      </c>
      <c r="F113" t="s">
        <v>202</v>
      </c>
      <c r="G113" t="s">
        <v>202</v>
      </c>
      <c r="H113" t="s">
        <v>202</v>
      </c>
    </row>
    <row r="114">
      <c r="A114" t="s">
        <v>680</v>
      </c>
      <c r="B114">
        <v>50</v>
      </c>
      <c r="C114">
        <v>50</v>
      </c>
      <c r="D114">
        <v>11</v>
      </c>
    </row>
    <row r="115" ht="30" customHeight="1">
      <c r="A115" t="s">
        <v>682</v>
      </c>
      <c r="B115" t="s">
        <v>1194</v>
      </c>
      <c r="C115" t="s">
        <v>1195</v>
      </c>
      <c r="D115" t="s">
        <v>1196</v>
      </c>
      <c r="E115" t="s">
        <v>1197</v>
      </c>
      <c r="F115" t="s">
        <v>1198</v>
      </c>
      <c r="G115" t="s">
        <v>1199</v>
      </c>
      <c r="H115" t="s">
        <v>1200</v>
      </c>
    </row>
    <row r="116" ht="45" customHeight="1">
      <c r="A116" t="s">
        <v>1201</v>
      </c>
      <c r="B116" t="s">
        <v>1202</v>
      </c>
      <c r="C116" t="s">
        <v>1203</v>
      </c>
      <c r="D116" t="s">
        <v>1204</v>
      </c>
      <c r="E116" t="s">
        <v>1205</v>
      </c>
      <c r="F116" t="s">
        <v>1206</v>
      </c>
      <c r="G116" t="s">
        <v>1207</v>
      </c>
      <c r="H116" t="s">
        <v>1208</v>
      </c>
    </row>
    <row r="117" ht="30" customHeight="1">
      <c r="A117" t="s">
        <v>684</v>
      </c>
      <c r="B117" t="s">
        <v>1209</v>
      </c>
      <c r="C117" t="s">
        <v>1210</v>
      </c>
      <c r="D117" t="s">
        <v>1211</v>
      </c>
      <c r="E117" t="s">
        <v>1212</v>
      </c>
      <c r="F117" t="s">
        <v>1213</v>
      </c>
      <c r="G117" t="s">
        <v>1214</v>
      </c>
      <c r="H117" t="s">
        <v>1215</v>
      </c>
    </row>
    <row r="118" ht="30" customHeight="1">
      <c r="A118" t="s">
        <v>1201</v>
      </c>
      <c r="B118" t="s">
        <v>1216</v>
      </c>
      <c r="C118" t="s">
        <v>1217</v>
      </c>
      <c r="D118" t="s">
        <v>1218</v>
      </c>
      <c r="E118" t="s">
        <v>1219</v>
      </c>
      <c r="F118" t="s">
        <v>1219</v>
      </c>
      <c r="G118" t="s">
        <v>1220</v>
      </c>
      <c r="H118" t="s">
        <v>1221</v>
      </c>
    </row>
    <row r="119">
      <c r="A119" t="s">
        <v>819</v>
      </c>
      <c r="B119" t="s">
        <v>1222</v>
      </c>
      <c r="C119" t="s">
        <v>1223</v>
      </c>
    </row>
    <row r="120" ht="30" customHeight="1">
      <c r="A120" t="s">
        <v>1201</v>
      </c>
      <c r="B120" t="s">
        <v>1224</v>
      </c>
      <c r="C120" t="s">
        <v>170</v>
      </c>
    </row>
  </sheetData>
  <pageMargins left="0.7" right="0.7" top="0.75" bottom="0.75" header="0.5118055555555555" footer="0.5118055555555555"/>
  <ignoredErrors>
    <ignoredError numberStoredAsText="1" sqref="A1:AD120"/>
  </ignoredErrors>
</worksheet>
</file>

<file path=xl/worksheets/sheet7.xml><?xml version="1.0" encoding="utf-8"?>
<worksheet xmlns="http://schemas.openxmlformats.org/spreadsheetml/2006/main" xmlns:r="http://schemas.openxmlformats.org/officeDocument/2006/relationships">
  <dimension ref="A1:H25"/>
  <sheetViews>
    <sheetView workbookViewId="0"/>
  </sheetViews>
  <cols>
    <col min="1" max="1" customWidth="1" width="9.28515625"/>
    <col min="2" max="2" customWidth="1" width="24.7109375"/>
    <col min="3" max="3" customWidth="1" width="8.7109375"/>
    <col min="4" max="4" customWidth="1" width="114.7109375"/>
    <col min="5" max="5" customWidth="1" width="9.28515625"/>
    <col min="6" max="6" customWidth="1" width="9.28515625"/>
    <col min="7" max="7" customWidth="1" width="9.28515625"/>
    <col min="8" max="8" customWidth="1" width="9.28515625"/>
  </cols>
  <sheetData>
    <row r="1" ht="13.5" customHeight="1">
      <c r="B1" t="s">
        <v>1225</v>
      </c>
    </row>
    <row r="2" ht="14.25" customHeight="1"/>
    <row r="3" ht="12" customHeight="1"/>
    <row r="4" ht="16.5" customHeight="1">
      <c r="B4" t="s">
        <v>1226</v>
      </c>
    </row>
    <row r="5" ht="16.5" customHeight="1">
      <c r="B5" t="s">
        <v>1</v>
      </c>
    </row>
    <row r="6" ht="16.5" customHeight="1">
      <c r="C6">
        <v>1</v>
      </c>
      <c r="D6" t="s">
        <v>3</v>
      </c>
    </row>
    <row r="7" ht="15.75" customHeight="1">
      <c r="C7">
        <v>2</v>
      </c>
      <c r="D7" t="s">
        <v>4</v>
      </c>
    </row>
    <row r="8" ht="15.75" customHeight="1">
      <c r="C8">
        <v>3</v>
      </c>
      <c r="D8" t="s">
        <v>5</v>
      </c>
    </row>
    <row r="9" ht="15.75" customHeight="1">
      <c r="C9">
        <v>4</v>
      </c>
      <c r="D9" t="s">
        <v>6</v>
      </c>
    </row>
    <row r="10" ht="5.25" customHeight="1"/>
    <row r="11" ht="16.5" customHeight="1">
      <c r="B11" t="s">
        <v>7</v>
      </c>
    </row>
    <row r="12" ht="16.5" customHeight="1">
      <c r="C12">
        <v>1</v>
      </c>
      <c r="D12" t="s">
        <v>8</v>
      </c>
    </row>
    <row r="13" ht="15.75" customHeight="1">
      <c r="C13">
        <v>2</v>
      </c>
      <c r="D13" t="s">
        <v>4</v>
      </c>
    </row>
    <row r="14" ht="15.75" customHeight="1">
      <c r="C14">
        <v>3</v>
      </c>
      <c r="D14" t="s">
        <v>5</v>
      </c>
    </row>
    <row r="15" ht="15.75" customHeight="1">
      <c r="C15">
        <v>4</v>
      </c>
      <c r="D15" t="s">
        <v>6</v>
      </c>
    </row>
    <row r="16" ht="5.25" customHeight="1"/>
    <row r="17" ht="16.5" customHeight="1">
      <c r="B17" t="s">
        <v>9</v>
      </c>
    </row>
    <row r="18" ht="33" customHeight="1">
      <c r="C18">
        <v>1</v>
      </c>
      <c r="D18" t="s">
        <v>10</v>
      </c>
    </row>
    <row r="19" ht="31.5" customHeight="1">
      <c r="C19">
        <v>2</v>
      </c>
      <c r="D19" t="s">
        <v>11</v>
      </c>
    </row>
    <row r="20" ht="15.75" customHeight="1">
      <c r="C20">
        <v>3</v>
      </c>
      <c r="D20" t="s">
        <v>6</v>
      </c>
    </row>
    <row r="21" ht="16.5" customHeight="1">
      <c r="C21">
        <v>4</v>
      </c>
      <c r="D21" t="s">
        <v>12</v>
      </c>
    </row>
    <row r="22"/>
    <row r="23"/>
    <row r="24" hidden="1"/>
    <row r="25"/>
  </sheetData>
  <mergeCells count="6">
    <mergeCell ref="A1:A23"/>
    <mergeCell ref="B1:D3"/>
    <mergeCell ref="E1:H22"/>
    <mergeCell ref="B4:D4"/>
    <mergeCell ref="B22:D23"/>
    <mergeCell ref="E23:G23"/>
  </mergeCells>
  <pageMargins left="0.7" right="0.7" top="0.75" bottom="0.75" header="0.3" footer="0.3"/>
  <ignoredErrors>
    <ignoredError numberStoredAsText="1" sqref="A1:H25"/>
  </ignoredErrors>
</worksheet>
</file>

<file path=xl/worksheets/sheet8.xml><?xml version="1.0" encoding="utf-8"?>
<worksheet xmlns="http://schemas.openxmlformats.org/spreadsheetml/2006/main" xmlns:r="http://schemas.openxmlformats.org/officeDocument/2006/relationships">
  <dimension ref="A1:C12"/>
  <sheetViews>
    <sheetView workbookViewId="0"/>
  </sheetViews>
  <cols>
    <col min="1" max="1" customWidth="1" width="39.28515625"/>
    <col min="2" max="2" customWidth="1" width="27.7109375"/>
    <col min="3" max="3" customWidth="1" width="16"/>
    <col min="4" max="4" customWidth="1" width="0" hidden="true"/>
    <col min="5" max="5" customWidth="1" width="0" hidden="true"/>
    <col min="6" max="6" customWidth="1" width="0" hidden="true"/>
    <col min="7" max="7" customWidth="1" width="0" hidden="true"/>
    <col min="8" max="8" customWidth="1" width="0" hidden="true"/>
    <col min="9" max="9" customWidth="1" width="0" hidden="true"/>
    <col min="10" max="10" customWidth="1" width="0" hidden="true"/>
    <col min="11" max="11" customWidth="1" width="0" hidden="true"/>
    <col min="12" max="12" customWidth="1" width="0" hidden="true"/>
    <col min="13" max="13" customWidth="1" width="0" hidden="true"/>
    <col min="14" max="14" customWidth="1" width="0" hidden="true"/>
    <col min="15" max="15" customWidth="1" width="0" hidden="true"/>
    <col min="16" max="16" customWidth="1" width="0" hidden="true"/>
    <col min="17" max="17" customWidth="1" width="0" hidden="true"/>
    <col min="18" max="18" customWidth="1" width="0" hidden="true"/>
    <col min="19" max="19" customWidth="1" width="0" hidden="true"/>
    <col min="20" max="20" customWidth="1" width="0" hidden="true"/>
    <col min="21" max="21" customWidth="1" width="0" hidden="true"/>
    <col min="22" max="22" customWidth="1" width="0" hidden="true"/>
    <col min="23" max="23" customWidth="1" width="0" hidden="true"/>
    <col min="24" max="24" customWidth="1" width="0" hidden="true"/>
    <col min="25" max="25" customWidth="1" width="0" hidden="true"/>
    <col min="26" max="26" customWidth="1" width="0" hidden="true"/>
    <col min="27" max="27" customWidth="1" width="0" hidden="true"/>
    <col min="28" max="28" customWidth="1" width="0" hidden="true"/>
    <col min="29" max="29" customWidth="1" width="0" hidden="true"/>
    <col min="30" max="30" customWidth="1" width="0" hidden="true"/>
    <col min="31" max="31" customWidth="1" width="0" hidden="true"/>
    <col min="32" max="32" customWidth="1" width="0" hidden="true"/>
    <col min="33" max="33" customWidth="1" width="0" hidden="true"/>
    <col min="34" max="34" customWidth="1" width="0" hidden="true"/>
    <col min="35" max="35" customWidth="1" width="0" hidden="true"/>
    <col min="36" max="36" customWidth="1" width="0" hidden="true"/>
    <col min="37" max="37" customWidth="1" width="0" hidden="true"/>
    <col min="38" max="38" customWidth="1" width="0" hidden="true"/>
    <col min="39" max="39" customWidth="1" width="0" hidden="true"/>
    <col min="40" max="40" customWidth="1" width="0" hidden="true"/>
    <col min="41" max="41" customWidth="1" width="0" hidden="true"/>
    <col min="42" max="42" customWidth="1" width="0" hidden="true"/>
    <col min="43" max="43" customWidth="1" width="0" hidden="true"/>
    <col min="44" max="44" customWidth="1" width="0" hidden="true"/>
    <col min="45" max="45" customWidth="1" width="0" hidden="true"/>
    <col min="46" max="46" customWidth="1" width="0" hidden="true"/>
    <col min="47" max="47" customWidth="1" width="0" hidden="true"/>
    <col min="48" max="48" customWidth="1" width="0" hidden="true"/>
    <col min="49" max="49" customWidth="1" width="0" hidden="true"/>
    <col min="50" max="50" customWidth="1" width="0" hidden="true"/>
    <col min="51" max="51" customWidth="1" width="0" hidden="true"/>
    <col min="52" max="52" customWidth="1" width="0" hidden="true"/>
    <col min="53" max="53" customWidth="1" width="0" hidden="true"/>
    <col min="54" max="54" customWidth="1" width="0" hidden="true"/>
    <col min="55" max="55" customWidth="1" width="0" hidden="true"/>
    <col min="56" max="56" customWidth="1" width="0" hidden="true"/>
    <col min="57" max="57" customWidth="1" width="0" hidden="true"/>
    <col min="58" max="58" customWidth="1" width="0" hidden="true"/>
    <col min="59" max="59" customWidth="1" width="0" hidden="true"/>
    <col min="60" max="60" customWidth="1" width="0" hidden="true"/>
    <col min="61" max="61" customWidth="1" width="0" hidden="true"/>
    <col min="62" max="62" customWidth="1" width="0" hidden="true"/>
    <col min="63" max="63" customWidth="1" width="0" hidden="true"/>
    <col min="64" max="64" customWidth="1" width="0" hidden="true"/>
    <col min="65" max="65" customWidth="1" width="0" hidden="true"/>
    <col min="66" max="66" customWidth="1" width="0" hidden="true"/>
    <col min="67" max="67" customWidth="1" width="0" hidden="true"/>
    <col min="68" max="68" customWidth="1" width="0" hidden="true"/>
    <col min="69" max="69" customWidth="1" width="0" hidden="true"/>
    <col min="70" max="70" customWidth="1" width="0" hidden="true"/>
    <col min="71" max="71" customWidth="1" width="0" hidden="true"/>
    <col min="72" max="72" customWidth="1" width="0" hidden="true"/>
    <col min="73" max="73" customWidth="1" width="0" hidden="true"/>
    <col min="74" max="74" customWidth="1" width="0" hidden="true"/>
    <col min="75" max="75" customWidth="1" width="0" hidden="true"/>
    <col min="76" max="76" customWidth="1" width="0" hidden="true"/>
    <col min="77" max="77" customWidth="1" width="0" hidden="true"/>
    <col min="78" max="78" customWidth="1" width="0" hidden="true"/>
    <col min="79" max="79" customWidth="1" width="0" hidden="true"/>
    <col min="80" max="80" customWidth="1" width="0" hidden="true"/>
    <col min="81" max="81" customWidth="1" width="0" hidden="true"/>
    <col min="82" max="82" customWidth="1" width="0" hidden="true"/>
    <col min="83" max="83" customWidth="1" width="0" hidden="true"/>
    <col min="84" max="84" customWidth="1" width="0" hidden="true"/>
    <col min="85" max="85" customWidth="1" width="0" hidden="true"/>
    <col min="86" max="86" customWidth="1" width="0" hidden="true"/>
    <col min="87" max="87" customWidth="1" width="0" hidden="true"/>
    <col min="88" max="88" customWidth="1" width="0" hidden="true"/>
    <col min="89" max="89" customWidth="1" width="0" hidden="true"/>
    <col min="90" max="90" customWidth="1" width="0" hidden="true"/>
    <col min="91" max="91" customWidth="1" width="0" hidden="true"/>
    <col min="92" max="92" customWidth="1" width="0" hidden="true"/>
    <col min="93" max="93" customWidth="1" width="0" hidden="true"/>
    <col min="94" max="94" customWidth="1" width="0" hidden="true"/>
    <col min="95" max="95" customWidth="1" width="0" hidden="true"/>
    <col min="96" max="96" customWidth="1" width="0" hidden="true"/>
    <col min="97" max="97" customWidth="1" width="0" hidden="true"/>
    <col min="98" max="98" customWidth="1" width="0" hidden="true"/>
    <col min="99" max="99" customWidth="1" width="0" hidden="true"/>
    <col min="100" max="100" customWidth="1" width="0" hidden="true"/>
    <col min="101" max="101" customWidth="1" width="0" hidden="true"/>
    <col min="102" max="102" customWidth="1" width="0" hidden="true"/>
    <col min="103" max="103" customWidth="1" width="0" hidden="true"/>
    <col min="104" max="104" customWidth="1" width="0" hidden="true"/>
    <col min="105" max="105" customWidth="1" width="0" hidden="true"/>
    <col min="106" max="106" customWidth="1" width="0" hidden="true"/>
    <col min="107" max="107" customWidth="1" width="0" hidden="true"/>
    <col min="108" max="108" customWidth="1" width="0" hidden="true"/>
    <col min="109" max="109" customWidth="1" width="0" hidden="true"/>
    <col min="110" max="110" customWidth="1" width="0" hidden="true"/>
    <col min="111" max="111" customWidth="1" width="0" hidden="true"/>
    <col min="112" max="112" customWidth="1" width="0" hidden="true"/>
    <col min="113" max="113" customWidth="1" width="0" hidden="true"/>
    <col min="114" max="114" customWidth="1" width="0" hidden="true"/>
    <col min="115" max="115" customWidth="1" width="0" hidden="true"/>
    <col min="116" max="116" customWidth="1" width="0" hidden="true"/>
    <col min="117" max="117" customWidth="1" width="0" hidden="true"/>
    <col min="118" max="118" customWidth="1" width="0" hidden="true"/>
    <col min="119" max="119" customWidth="1" width="0" hidden="true"/>
    <col min="120" max="120" customWidth="1" width="0" hidden="true"/>
    <col min="121" max="121" customWidth="1" width="0" hidden="true"/>
    <col min="122" max="122" customWidth="1" width="0" hidden="true"/>
    <col min="123" max="123" customWidth="1" width="0" hidden="true"/>
    <col min="124" max="124" customWidth="1" width="0" hidden="true"/>
    <col min="125" max="125" customWidth="1" width="0" hidden="true"/>
    <col min="126" max="126" customWidth="1" width="0" hidden="true"/>
    <col min="127" max="127" customWidth="1" width="0" hidden="true"/>
    <col min="128" max="128" customWidth="1" width="0" hidden="true"/>
    <col min="129" max="129" customWidth="1" width="0" hidden="true"/>
    <col min="130" max="130" customWidth="1" width="0" hidden="true"/>
    <col min="131" max="131" customWidth="1" width="0" hidden="true"/>
    <col min="132" max="132" customWidth="1" width="0" hidden="true"/>
    <col min="133" max="133" customWidth="1" width="0" hidden="true"/>
    <col min="134" max="134" customWidth="1" width="0" hidden="true"/>
    <col min="135" max="135" customWidth="1" width="0" hidden="true"/>
    <col min="136" max="136" customWidth="1" width="0" hidden="true"/>
    <col min="137" max="137" customWidth="1" width="0" hidden="true"/>
    <col min="138" max="138" customWidth="1" width="0" hidden="true"/>
    <col min="139" max="139" customWidth="1" width="0" hidden="true"/>
    <col min="140" max="140" customWidth="1" width="0" hidden="true"/>
    <col min="141" max="141" customWidth="1" width="0" hidden="true"/>
    <col min="142" max="142" customWidth="1" width="0" hidden="true"/>
    <col min="143" max="143" customWidth="1" width="0" hidden="true"/>
    <col min="144" max="144" customWidth="1" width="0" hidden="true"/>
    <col min="145" max="145" customWidth="1" width="0" hidden="true"/>
    <col min="146" max="146" customWidth="1" width="0" hidden="true"/>
    <col min="147" max="147" customWidth="1" width="0" hidden="true"/>
    <col min="148" max="148" customWidth="1" width="0" hidden="true"/>
    <col min="149" max="149" customWidth="1" width="0" hidden="true"/>
    <col min="150" max="150" customWidth="1" width="0" hidden="true"/>
    <col min="151" max="151" customWidth="1" width="0" hidden="true"/>
    <col min="152" max="152" customWidth="1" width="0" hidden="true"/>
    <col min="153" max="153" customWidth="1" width="0" hidden="true"/>
    <col min="154" max="154" customWidth="1" width="0" hidden="true"/>
    <col min="155" max="155" customWidth="1" width="0" hidden="true"/>
    <col min="156" max="156" customWidth="1" width="0" hidden="true"/>
    <col min="157" max="157" customWidth="1" width="0" hidden="true"/>
    <col min="158" max="158" customWidth="1" width="0" hidden="true"/>
    <col min="159" max="159" customWidth="1" width="0" hidden="true"/>
    <col min="160" max="160" customWidth="1" width="0" hidden="true"/>
    <col min="161" max="161" customWidth="1" width="0" hidden="true"/>
    <col min="162" max="162" customWidth="1" width="0" hidden="true"/>
    <col min="163" max="163" customWidth="1" width="0" hidden="true"/>
    <col min="164" max="164" customWidth="1" width="0" hidden="true"/>
    <col min="165" max="165" customWidth="1" width="0" hidden="true"/>
    <col min="166" max="166" customWidth="1" width="0" hidden="true"/>
    <col min="167" max="167" customWidth="1" width="0" hidden="true"/>
    <col min="168" max="168" customWidth="1" width="0" hidden="true"/>
    <col min="169" max="169" customWidth="1" width="0" hidden="true"/>
    <col min="170" max="170" customWidth="1" width="0" hidden="true"/>
    <col min="171" max="171" customWidth="1" width="0" hidden="true"/>
    <col min="172" max="172" customWidth="1" width="0" hidden="true"/>
    <col min="173" max="173" customWidth="1" width="0" hidden="true"/>
    <col min="174" max="174" customWidth="1" width="0" hidden="true"/>
    <col min="175" max="175" customWidth="1" width="0" hidden="true"/>
    <col min="176" max="176" customWidth="1" width="0" hidden="true"/>
    <col min="177" max="177" customWidth="1" width="0" hidden="true"/>
    <col min="178" max="178" customWidth="1" width="0" hidden="true"/>
    <col min="179" max="179" customWidth="1" width="0" hidden="true"/>
    <col min="180" max="180" customWidth="1" width="0" hidden="true"/>
    <col min="181" max="181" customWidth="1" width="0" hidden="true"/>
    <col min="182" max="182" customWidth="1" width="0" hidden="true"/>
    <col min="183" max="183" customWidth="1" width="0" hidden="true"/>
    <col min="184" max="184" customWidth="1" width="0" hidden="true"/>
    <col min="185" max="185" customWidth="1" width="0" hidden="true"/>
    <col min="186" max="186" customWidth="1" width="0" hidden="true"/>
    <col min="187" max="187" customWidth="1" width="0" hidden="true"/>
    <col min="188" max="188" customWidth="1" width="0" hidden="true"/>
    <col min="189" max="189" customWidth="1" width="0" hidden="true"/>
    <col min="190" max="190" customWidth="1" width="0" hidden="true"/>
    <col min="191" max="191" customWidth="1" width="0" hidden="true"/>
    <col min="192" max="192" customWidth="1" width="0" hidden="true"/>
    <col min="193" max="193" customWidth="1" width="0" hidden="true"/>
    <col min="194" max="194" customWidth="1" width="0" hidden="true"/>
    <col min="195" max="195" customWidth="1" width="0" hidden="true"/>
    <col min="196" max="196" customWidth="1" width="0" hidden="true"/>
    <col min="197" max="197" customWidth="1" width="0" hidden="true"/>
    <col min="198" max="198" customWidth="1" width="0" hidden="true"/>
    <col min="199" max="199" customWidth="1" width="0" hidden="true"/>
    <col min="200" max="200" customWidth="1" width="0" hidden="true"/>
    <col min="201" max="201" customWidth="1" width="0" hidden="true"/>
    <col min="202" max="202" customWidth="1" width="0" hidden="true"/>
    <col min="203" max="203" customWidth="1" width="0" hidden="true"/>
    <col min="204" max="204" customWidth="1" width="0" hidden="true"/>
    <col min="205" max="205" customWidth="1" width="0" hidden="true"/>
    <col min="206" max="206" customWidth="1" width="0" hidden="true"/>
    <col min="207" max="207" customWidth="1" width="0" hidden="true"/>
    <col min="208" max="208" customWidth="1" width="0" hidden="true"/>
    <col min="209" max="209" customWidth="1" width="0" hidden="true"/>
    <col min="210" max="210" customWidth="1" width="0" hidden="true"/>
    <col min="211" max="211" customWidth="1" width="0" hidden="true"/>
    <col min="212" max="212" customWidth="1" width="0" hidden="true"/>
    <col min="213" max="213" customWidth="1" width="0" hidden="true"/>
    <col min="214" max="214" customWidth="1" width="0" hidden="true"/>
    <col min="215" max="215" customWidth="1" width="0" hidden="true"/>
    <col min="216" max="216" customWidth="1" width="0" hidden="true"/>
    <col min="217" max="217" customWidth="1" width="0" hidden="true"/>
    <col min="218" max="218" customWidth="1" width="0" hidden="true"/>
    <col min="219" max="219" customWidth="1" width="0" hidden="true"/>
    <col min="220" max="220" customWidth="1" width="0" hidden="true"/>
    <col min="221" max="221" customWidth="1" width="0" hidden="true"/>
    <col min="222" max="222" customWidth="1" width="0" hidden="true"/>
    <col min="223" max="223" customWidth="1" width="0" hidden="true"/>
    <col min="224" max="224" customWidth="1" width="0" hidden="true"/>
    <col min="225" max="225" customWidth="1" width="0" hidden="true"/>
    <col min="226" max="226" customWidth="1" width="0" hidden="true"/>
    <col min="227" max="227" customWidth="1" width="0" hidden="true"/>
    <col min="228" max="228" customWidth="1" width="0" hidden="true"/>
    <col min="229" max="229" customWidth="1" width="0" hidden="true"/>
    <col min="230" max="230" customWidth="1" width="0" hidden="true"/>
    <col min="231" max="231" customWidth="1" width="0" hidden="true"/>
    <col min="232" max="232" customWidth="1" width="0" hidden="true"/>
    <col min="233" max="233" customWidth="1" width="0" hidden="true"/>
    <col min="234" max="234" customWidth="1" width="0" hidden="true"/>
    <col min="235" max="235" customWidth="1" width="0" hidden="true"/>
    <col min="236" max="236" customWidth="1" width="0" hidden="true"/>
    <col min="237" max="237" customWidth="1" width="0" hidden="true"/>
    <col min="238" max="238" customWidth="1" width="0" hidden="true"/>
    <col min="239" max="239" customWidth="1" width="0" hidden="true"/>
    <col min="240" max="240" customWidth="1" width="0" hidden="true"/>
    <col min="241" max="241" customWidth="1" width="0" hidden="true"/>
    <col min="242" max="242" customWidth="1" width="0" hidden="true"/>
    <col min="243" max="243" customWidth="1" width="0" hidden="true"/>
    <col min="244" max="244" customWidth="1" width="0" hidden="true"/>
    <col min="245" max="245" customWidth="1" width="0" hidden="true"/>
    <col min="246" max="246" customWidth="1" width="0" hidden="true"/>
    <col min="247" max="247" customWidth="1" width="0" hidden="true"/>
    <col min="248" max="248" customWidth="1" width="0" hidden="true"/>
    <col min="249" max="249" customWidth="1" width="0" hidden="true"/>
    <col min="250" max="250" customWidth="1" width="0" hidden="true"/>
    <col min="251" max="251" customWidth="1" width="0" hidden="true"/>
    <col min="252" max="252" customWidth="1" width="0" hidden="true"/>
    <col min="253" max="253" customWidth="1" width="0" hidden="true"/>
    <col min="254" max="254" customWidth="1" width="0" hidden="true"/>
    <col min="255" max="255" customWidth="1" width="0" hidden="true"/>
    <col min="256" max="256" customWidth="1" width="0" hidden="true"/>
    <col min="257" max="257" customWidth="1" width="0" hidden="true"/>
    <col min="258" max="258" customWidth="1" width="0" hidden="true"/>
    <col min="259" max="259" customWidth="1" width="0" hidden="true"/>
    <col min="260" max="260" customWidth="1" width="0" hidden="true"/>
    <col min="261" max="261" customWidth="1" width="0" hidden="true"/>
    <col min="262" max="262" customWidth="1" width="0" hidden="true"/>
    <col min="263" max="263" customWidth="1" width="0" hidden="true"/>
    <col min="264" max="264" customWidth="1" width="0" hidden="true"/>
    <col min="265" max="265" customWidth="1" width="0" hidden="true"/>
    <col min="266" max="266" customWidth="1" width="0" hidden="true"/>
    <col min="267" max="267" customWidth="1" width="0" hidden="true"/>
    <col min="268" max="268" customWidth="1" width="0" hidden="true"/>
    <col min="269" max="269" customWidth="1" width="0" hidden="true"/>
    <col min="270" max="270" customWidth="1" width="0" hidden="true"/>
    <col min="271" max="271" customWidth="1" width="0" hidden="true"/>
    <col min="272" max="272" customWidth="1" width="0" hidden="true"/>
    <col min="273" max="273" customWidth="1" width="0" hidden="true"/>
    <col min="274" max="274" customWidth="1" width="0" hidden="true"/>
    <col min="275" max="275" customWidth="1" width="0" hidden="true"/>
    <col min="276" max="276" customWidth="1" width="0" hidden="true"/>
    <col min="277" max="277" customWidth="1" width="0" hidden="true"/>
    <col min="278" max="278" customWidth="1" width="0" hidden="true"/>
    <col min="279" max="279" customWidth="1" width="0" hidden="true"/>
    <col min="280" max="280" customWidth="1" width="0" hidden="true"/>
    <col min="281" max="281" customWidth="1" width="0" hidden="true"/>
    <col min="282" max="282" customWidth="1" width="0" hidden="true"/>
    <col min="283" max="283" customWidth="1" width="0" hidden="true"/>
    <col min="284" max="284" customWidth="1" width="0" hidden="true"/>
    <col min="285" max="285" customWidth="1" width="0" hidden="true"/>
    <col min="286" max="286" customWidth="1" width="0" hidden="true"/>
    <col min="287" max="287" customWidth="1" width="0" hidden="true"/>
    <col min="288" max="288" customWidth="1" width="0" hidden="true"/>
    <col min="289" max="289" customWidth="1" width="0" hidden="true"/>
    <col min="290" max="290" customWidth="1" width="0" hidden="true"/>
    <col min="291" max="291" customWidth="1" width="0" hidden="true"/>
    <col min="292" max="292" customWidth="1" width="0" hidden="true"/>
    <col min="293" max="293" customWidth="1" width="0" hidden="true"/>
    <col min="294" max="294" customWidth="1" width="0" hidden="true"/>
    <col min="295" max="295" customWidth="1" width="0" hidden="true"/>
    <col min="296" max="296" customWidth="1" width="0" hidden="true"/>
    <col min="297" max="297" customWidth="1" width="0" hidden="true"/>
    <col min="298" max="298" customWidth="1" width="0" hidden="true"/>
    <col min="299" max="299" customWidth="1" width="0" hidden="true"/>
    <col min="300" max="300" customWidth="1" width="0" hidden="true"/>
    <col min="301" max="301" customWidth="1" width="0" hidden="true"/>
    <col min="302" max="302" customWidth="1" width="0" hidden="true"/>
    <col min="303" max="303" customWidth="1" width="0" hidden="true"/>
    <col min="304" max="304" customWidth="1" width="0" hidden="true"/>
    <col min="305" max="305" customWidth="1" width="0" hidden="true"/>
    <col min="306" max="306" customWidth="1" width="0" hidden="true"/>
    <col min="307" max="307" customWidth="1" width="0" hidden="true"/>
    <col min="308" max="308" customWidth="1" width="0" hidden="true"/>
    <col min="309" max="309" customWidth="1" width="0" hidden="true"/>
    <col min="310" max="310" customWidth="1" width="0" hidden="true"/>
    <col min="311" max="311" customWidth="1" width="0" hidden="true"/>
    <col min="312" max="312" customWidth="1" width="0" hidden="true"/>
    <col min="313" max="313" customWidth="1" width="0" hidden="true"/>
    <col min="314" max="314" customWidth="1" width="0" hidden="true"/>
    <col min="315" max="315" customWidth="1" width="0" hidden="true"/>
    <col min="316" max="316" customWidth="1" width="0" hidden="true"/>
    <col min="317" max="317" customWidth="1" width="0" hidden="true"/>
    <col min="318" max="318" customWidth="1" width="0" hidden="true"/>
    <col min="319" max="319" customWidth="1" width="0" hidden="true"/>
    <col min="320" max="320" customWidth="1" width="0" hidden="true"/>
    <col min="321" max="321" customWidth="1" width="0" hidden="true"/>
    <col min="322" max="322" customWidth="1" width="0" hidden="true"/>
    <col min="323" max="323" customWidth="1" width="0" hidden="true"/>
    <col min="324" max="324" customWidth="1" width="0" hidden="true"/>
    <col min="325" max="325" customWidth="1" width="0" hidden="true"/>
    <col min="326" max="326" customWidth="1" width="0" hidden="true"/>
    <col min="327" max="327" customWidth="1" width="0" hidden="true"/>
    <col min="328" max="328" customWidth="1" width="0" hidden="true"/>
    <col min="329" max="329" customWidth="1" width="0" hidden="true"/>
    <col min="330" max="330" customWidth="1" width="0" hidden="true"/>
    <col min="331" max="331" customWidth="1" width="0" hidden="true"/>
    <col min="332" max="332" customWidth="1" width="0" hidden="true"/>
    <col min="333" max="333" customWidth="1" width="0" hidden="true"/>
    <col min="334" max="334" customWidth="1" width="0" hidden="true"/>
    <col min="335" max="335" customWidth="1" width="0" hidden="true"/>
    <col min="336" max="336" customWidth="1" width="0" hidden="true"/>
    <col min="337" max="337" customWidth="1" width="0" hidden="true"/>
    <col min="338" max="338" customWidth="1" width="0" hidden="true"/>
    <col min="339" max="339" customWidth="1" width="0" hidden="true"/>
    <col min="340" max="340" customWidth="1" width="0" hidden="true"/>
    <col min="341" max="341" customWidth="1" width="0" hidden="true"/>
    <col min="342" max="342" customWidth="1" width="0" hidden="true"/>
    <col min="343" max="343" customWidth="1" width="0" hidden="true"/>
    <col min="344" max="344" customWidth="1" width="0" hidden="true"/>
    <col min="345" max="345" customWidth="1" width="0" hidden="true"/>
    <col min="346" max="346" customWidth="1" width="0" hidden="true"/>
    <col min="347" max="347" customWidth="1" width="0" hidden="true"/>
    <col min="348" max="348" customWidth="1" width="0" hidden="true"/>
    <col min="349" max="349" customWidth="1" width="0" hidden="true"/>
    <col min="350" max="350" customWidth="1" width="0" hidden="true"/>
    <col min="351" max="351" customWidth="1" width="0" hidden="true"/>
    <col min="352" max="352" customWidth="1" width="0" hidden="true"/>
    <col min="353" max="353" customWidth="1" width="0" hidden="true"/>
    <col min="354" max="354" customWidth="1" width="0" hidden="true"/>
    <col min="355" max="355" customWidth="1" width="0" hidden="true"/>
    <col min="356" max="356" customWidth="1" width="0" hidden="true"/>
    <col min="357" max="357" customWidth="1" width="0" hidden="true"/>
    <col min="358" max="358" customWidth="1" width="0" hidden="true"/>
    <col min="359" max="359" customWidth="1" width="0" hidden="true"/>
    <col min="360" max="360" customWidth="1" width="0" hidden="true"/>
    <col min="361" max="361" customWidth="1" width="0" hidden="true"/>
    <col min="362" max="362" customWidth="1" width="0" hidden="true"/>
    <col min="363" max="363" customWidth="1" width="0" hidden="true"/>
    <col min="364" max="364" customWidth="1" width="0" hidden="true"/>
    <col min="365" max="365" customWidth="1" width="0" hidden="true"/>
    <col min="366" max="366" customWidth="1" width="0" hidden="true"/>
    <col min="367" max="367" customWidth="1" width="0" hidden="true"/>
    <col min="368" max="368" customWidth="1" width="0" hidden="true"/>
    <col min="369" max="369" customWidth="1" width="0" hidden="true"/>
    <col min="370" max="370" customWidth="1" width="0" hidden="true"/>
    <col min="371" max="371" customWidth="1" width="0" hidden="true"/>
    <col min="372" max="372" customWidth="1" width="0" hidden="true"/>
    <col min="373" max="373" customWidth="1" width="0" hidden="true"/>
    <col min="374" max="374" customWidth="1" width="0" hidden="true"/>
    <col min="375" max="375" customWidth="1" width="0" hidden="true"/>
    <col min="376" max="376" customWidth="1" width="0" hidden="true"/>
    <col min="377" max="377" customWidth="1" width="0" hidden="true"/>
    <col min="378" max="378" customWidth="1" width="0" hidden="true"/>
    <col min="379" max="379" customWidth="1" width="0" hidden="true"/>
    <col min="380" max="380" customWidth="1" width="0" hidden="true"/>
    <col min="381" max="381" customWidth="1" width="0" hidden="true"/>
    <col min="382" max="382" customWidth="1" width="0" hidden="true"/>
    <col min="383" max="383" customWidth="1" width="0" hidden="true"/>
    <col min="384" max="384" customWidth="1" width="0" hidden="true"/>
    <col min="385" max="385" customWidth="1" width="0" hidden="true"/>
    <col min="386" max="386" customWidth="1" width="0" hidden="true"/>
    <col min="387" max="387" customWidth="1" width="0" hidden="true"/>
    <col min="388" max="388" customWidth="1" width="0" hidden="true"/>
    <col min="389" max="389" customWidth="1" width="0" hidden="true"/>
    <col min="390" max="390" customWidth="1" width="0" hidden="true"/>
    <col min="391" max="391" customWidth="1" width="0" hidden="true"/>
    <col min="392" max="392" customWidth="1" width="0" hidden="true"/>
    <col min="393" max="393" customWidth="1" width="0" hidden="true"/>
    <col min="394" max="394" customWidth="1" width="0" hidden="true"/>
    <col min="395" max="395" customWidth="1" width="0" hidden="true"/>
    <col min="396" max="396" customWidth="1" width="0" hidden="true"/>
    <col min="397" max="397" customWidth="1" width="0" hidden="true"/>
    <col min="398" max="398" customWidth="1" width="0" hidden="true"/>
    <col min="399" max="399" customWidth="1" width="0" hidden="true"/>
    <col min="400" max="400" customWidth="1" width="0" hidden="true"/>
    <col min="401" max="401" customWidth="1" width="0" hidden="true"/>
    <col min="402" max="402" customWidth="1" width="0" hidden="true"/>
    <col min="403" max="403" customWidth="1" width="0" hidden="true"/>
    <col min="404" max="404" customWidth="1" width="0" hidden="true"/>
    <col min="405" max="405" customWidth="1" width="0" hidden="true"/>
    <col min="406" max="406" customWidth="1" width="0" hidden="true"/>
    <col min="407" max="407" customWidth="1" width="0" hidden="true"/>
    <col min="408" max="408" customWidth="1" width="0" hidden="true"/>
    <col min="409" max="409" customWidth="1" width="0" hidden="true"/>
    <col min="410" max="410" customWidth="1" width="0" hidden="true"/>
    <col min="411" max="411" customWidth="1" width="0" hidden="true"/>
    <col min="412" max="412" customWidth="1" width="0" hidden="true"/>
    <col min="413" max="413" customWidth="1" width="0" hidden="true"/>
    <col min="414" max="414" customWidth="1" width="0" hidden="true"/>
    <col min="415" max="415" customWidth="1" width="0" hidden="true"/>
    <col min="416" max="416" customWidth="1" width="0" hidden="true"/>
    <col min="417" max="417" customWidth="1" width="0" hidden="true"/>
    <col min="418" max="418" customWidth="1" width="0" hidden="true"/>
    <col min="419" max="419" customWidth="1" width="0" hidden="true"/>
    <col min="420" max="420" customWidth="1" width="0" hidden="true"/>
    <col min="421" max="421" customWidth="1" width="0" hidden="true"/>
    <col min="422" max="422" customWidth="1" width="0" hidden="true"/>
    <col min="423" max="423" customWidth="1" width="0" hidden="true"/>
    <col min="424" max="424" customWidth="1" width="0" hidden="true"/>
    <col min="425" max="425" customWidth="1" width="0" hidden="true"/>
    <col min="426" max="426" customWidth="1" width="0" hidden="true"/>
    <col min="427" max="427" customWidth="1" width="0" hidden="true"/>
    <col min="428" max="428" customWidth="1" width="0" hidden="true"/>
    <col min="429" max="429" customWidth="1" width="0" hidden="true"/>
    <col min="430" max="430" customWidth="1" width="0" hidden="true"/>
    <col min="431" max="431" customWidth="1" width="0" hidden="true"/>
    <col min="432" max="432" customWidth="1" width="0" hidden="true"/>
    <col min="433" max="433" customWidth="1" width="0" hidden="true"/>
    <col min="434" max="434" customWidth="1" width="0" hidden="true"/>
    <col min="435" max="435" customWidth="1" width="0" hidden="true"/>
    <col min="436" max="436" customWidth="1" width="0" hidden="true"/>
    <col min="437" max="437" customWidth="1" width="0" hidden="true"/>
    <col min="438" max="438" customWidth="1" width="0" hidden="true"/>
    <col min="439" max="439" customWidth="1" width="0" hidden="true"/>
    <col min="440" max="440" customWidth="1" width="0" hidden="true"/>
    <col min="441" max="441" customWidth="1" width="0" hidden="true"/>
    <col min="442" max="442" customWidth="1" width="0" hidden="true"/>
    <col min="443" max="443" customWidth="1" width="0" hidden="true"/>
    <col min="444" max="444" customWidth="1" width="0" hidden="true"/>
    <col min="445" max="445" customWidth="1" width="0" hidden="true"/>
    <col min="446" max="446" customWidth="1" width="0" hidden="true"/>
    <col min="447" max="447" customWidth="1" width="0" hidden="true"/>
    <col min="448" max="448" customWidth="1" width="0" hidden="true"/>
    <col min="449" max="449" customWidth="1" width="0" hidden="true"/>
    <col min="450" max="450" customWidth="1" width="0" hidden="true"/>
    <col min="451" max="451" customWidth="1" width="0" hidden="true"/>
    <col min="452" max="452" customWidth="1" width="0" hidden="true"/>
    <col min="453" max="453" customWidth="1" width="0" hidden="true"/>
    <col min="454" max="454" customWidth="1" width="0" hidden="true"/>
    <col min="455" max="455" customWidth="1" width="0" hidden="true"/>
    <col min="456" max="456" customWidth="1" width="0" hidden="true"/>
    <col min="457" max="457" customWidth="1" width="0" hidden="true"/>
    <col min="458" max="458" customWidth="1" width="0" hidden="true"/>
    <col min="459" max="459" customWidth="1" width="0" hidden="true"/>
    <col min="460" max="460" customWidth="1" width="0" hidden="true"/>
    <col min="461" max="461" customWidth="1" width="0" hidden="true"/>
    <col min="462" max="462" customWidth="1" width="0" hidden="true"/>
    <col min="463" max="463" customWidth="1" width="0" hidden="true"/>
    <col min="464" max="464" customWidth="1" width="0" hidden="true"/>
    <col min="465" max="465" customWidth="1" width="0" hidden="true"/>
    <col min="466" max="466" customWidth="1" width="0" hidden="true"/>
    <col min="467" max="467" customWidth="1" width="0" hidden="true"/>
    <col min="468" max="468" customWidth="1" width="0" hidden="true"/>
    <col min="469" max="469" customWidth="1" width="0" hidden="true"/>
    <col min="470" max="470" customWidth="1" width="0" hidden="true"/>
    <col min="471" max="471" customWidth="1" width="0" hidden="true"/>
    <col min="472" max="472" customWidth="1" width="0" hidden="true"/>
    <col min="473" max="473" customWidth="1" width="0" hidden="true"/>
    <col min="474" max="474" customWidth="1" width="0" hidden="true"/>
    <col min="475" max="475" customWidth="1" width="0" hidden="true"/>
    <col min="476" max="476" customWidth="1" width="0" hidden="true"/>
    <col min="477" max="477" customWidth="1" width="0" hidden="true"/>
    <col min="478" max="478" customWidth="1" width="0" hidden="true"/>
    <col min="479" max="479" customWidth="1" width="0" hidden="true"/>
    <col min="480" max="480" customWidth="1" width="0" hidden="true"/>
    <col min="481" max="481" customWidth="1" width="0" hidden="true"/>
    <col min="482" max="482" customWidth="1" width="0" hidden="true"/>
    <col min="483" max="483" customWidth="1" width="0" hidden="true"/>
    <col min="484" max="484" customWidth="1" width="0" hidden="true"/>
    <col min="485" max="485" customWidth="1" width="0" hidden="true"/>
    <col min="486" max="486" customWidth="1" width="0" hidden="true"/>
    <col min="487" max="487" customWidth="1" width="0" hidden="true"/>
    <col min="488" max="488" customWidth="1" width="0" hidden="true"/>
    <col min="489" max="489" customWidth="1" width="0" hidden="true"/>
    <col min="490" max="490" customWidth="1" width="0" hidden="true"/>
    <col min="491" max="491" customWidth="1" width="0" hidden="true"/>
    <col min="492" max="492" customWidth="1" width="0" hidden="true"/>
    <col min="493" max="493" customWidth="1" width="0" hidden="true"/>
    <col min="494" max="494" customWidth="1" width="0" hidden="true"/>
    <col min="495" max="495" customWidth="1" width="0" hidden="true"/>
    <col min="496" max="496" customWidth="1" width="0" hidden="true"/>
    <col min="497" max="497" customWidth="1" width="0" hidden="true"/>
    <col min="498" max="498" customWidth="1" width="0" hidden="true"/>
    <col min="499" max="499" customWidth="1" width="0" hidden="true"/>
    <col min="500" max="500" customWidth="1" width="0" hidden="true"/>
    <col min="501" max="501" customWidth="1" width="0" hidden="true"/>
    <col min="502" max="502" customWidth="1" width="0" hidden="true"/>
    <col min="503" max="503" customWidth="1" width="0" hidden="true"/>
    <col min="504" max="504" customWidth="1" width="0" hidden="true"/>
    <col min="505" max="505" customWidth="1" width="0" hidden="true"/>
    <col min="506" max="506" customWidth="1" width="0" hidden="true"/>
    <col min="507" max="507" customWidth="1" width="0" hidden="true"/>
    <col min="508" max="508" customWidth="1" width="0" hidden="true"/>
    <col min="509" max="509" customWidth="1" width="0" hidden="true"/>
    <col min="510" max="510" customWidth="1" width="0" hidden="true"/>
    <col min="511" max="511" customWidth="1" width="0" hidden="true"/>
    <col min="512" max="512" customWidth="1" width="0" hidden="true"/>
    <col min="513" max="513" customWidth="1" width="0" hidden="true"/>
    <col min="514" max="514" customWidth="1" width="0" hidden="true"/>
    <col min="515" max="515" customWidth="1" width="0" hidden="true"/>
    <col min="516" max="516" customWidth="1" width="0" hidden="true"/>
    <col min="517" max="517" customWidth="1" width="0" hidden="true"/>
    <col min="518" max="518" customWidth="1" width="0" hidden="true"/>
    <col min="519" max="519" customWidth="1" width="0" hidden="true"/>
    <col min="520" max="520" customWidth="1" width="0" hidden="true"/>
    <col min="521" max="521" customWidth="1" width="0" hidden="true"/>
    <col min="522" max="522" customWidth="1" width="0" hidden="true"/>
    <col min="523" max="523" customWidth="1" width="0" hidden="true"/>
    <col min="524" max="524" customWidth="1" width="0" hidden="true"/>
    <col min="525" max="525" customWidth="1" width="0" hidden="true"/>
    <col min="526" max="526" customWidth="1" width="0" hidden="true"/>
    <col min="527" max="527" customWidth="1" width="0" hidden="true"/>
    <col min="528" max="528" customWidth="1" width="0" hidden="true"/>
    <col min="529" max="529" customWidth="1" width="0" hidden="true"/>
    <col min="530" max="530" customWidth="1" width="0" hidden="true"/>
    <col min="531" max="531" customWidth="1" width="0" hidden="true"/>
    <col min="532" max="532" customWidth="1" width="0" hidden="true"/>
    <col min="533" max="533" customWidth="1" width="0" hidden="true"/>
    <col min="534" max="534" customWidth="1" width="0" hidden="true"/>
    <col min="535" max="535" customWidth="1" width="0" hidden="true"/>
    <col min="536" max="536" customWidth="1" width="0" hidden="true"/>
    <col min="537" max="537" customWidth="1" width="0" hidden="true"/>
    <col min="538" max="538" customWidth="1" width="0" hidden="true"/>
    <col min="539" max="539" customWidth="1" width="0" hidden="true"/>
    <col min="540" max="540" customWidth="1" width="0" hidden="true"/>
    <col min="541" max="541" customWidth="1" width="0" hidden="true"/>
    <col min="542" max="542" customWidth="1" width="0" hidden="true"/>
    <col min="543" max="543" customWidth="1" width="0" hidden="true"/>
    <col min="544" max="544" customWidth="1" width="0" hidden="true"/>
    <col min="545" max="545" customWidth="1" width="0" hidden="true"/>
    <col min="546" max="546" customWidth="1" width="0" hidden="true"/>
    <col min="547" max="547" customWidth="1" width="0" hidden="true"/>
    <col min="548" max="548" customWidth="1" width="0" hidden="true"/>
    <col min="549" max="549" customWidth="1" width="0" hidden="true"/>
    <col min="550" max="550" customWidth="1" width="0" hidden="true"/>
    <col min="551" max="551" customWidth="1" width="0" hidden="true"/>
    <col min="552" max="552" customWidth="1" width="0" hidden="true"/>
    <col min="553" max="553" customWidth="1" width="0" hidden="true"/>
    <col min="554" max="554" customWidth="1" width="0" hidden="true"/>
    <col min="555" max="555" customWidth="1" width="0" hidden="true"/>
    <col min="556" max="556" customWidth="1" width="0" hidden="true"/>
    <col min="557" max="557" customWidth="1" width="0" hidden="true"/>
    <col min="558" max="558" customWidth="1" width="0" hidden="true"/>
    <col min="559" max="559" customWidth="1" width="0" hidden="true"/>
    <col min="560" max="560" customWidth="1" width="0" hidden="true"/>
    <col min="561" max="561" customWidth="1" width="0" hidden="true"/>
    <col min="562" max="562" customWidth="1" width="0" hidden="true"/>
    <col min="563" max="563" customWidth="1" width="0" hidden="true"/>
    <col min="564" max="564" customWidth="1" width="0" hidden="true"/>
    <col min="565" max="565" customWidth="1" width="0" hidden="true"/>
    <col min="566" max="566" customWidth="1" width="0" hidden="true"/>
    <col min="567" max="567" customWidth="1" width="0" hidden="true"/>
    <col min="568" max="568" customWidth="1" width="0" hidden="true"/>
    <col min="569" max="569" customWidth="1" width="0" hidden="true"/>
    <col min="570" max="570" customWidth="1" width="0" hidden="true"/>
    <col min="571" max="571" customWidth="1" width="0" hidden="true"/>
    <col min="572" max="572" customWidth="1" width="0" hidden="true"/>
    <col min="573" max="573" customWidth="1" width="0" hidden="true"/>
    <col min="574" max="574" customWidth="1" width="0" hidden="true"/>
    <col min="575" max="575" customWidth="1" width="0" hidden="true"/>
    <col min="576" max="576" customWidth="1" width="0" hidden="true"/>
    <col min="577" max="577" customWidth="1" width="0" hidden="true"/>
    <col min="578" max="578" customWidth="1" width="0" hidden="true"/>
    <col min="579" max="579" customWidth="1" width="0" hidden="true"/>
    <col min="580" max="580" customWidth="1" width="0" hidden="true"/>
    <col min="581" max="581" customWidth="1" width="0" hidden="true"/>
    <col min="582" max="582" customWidth="1" width="0" hidden="true"/>
    <col min="583" max="583" customWidth="1" width="0" hidden="true"/>
    <col min="584" max="584" customWidth="1" width="0" hidden="true"/>
    <col min="585" max="585" customWidth="1" width="0" hidden="true"/>
    <col min="586" max="586" customWidth="1" width="0" hidden="true"/>
    <col min="587" max="587" customWidth="1" width="0" hidden="true"/>
    <col min="588" max="588" customWidth="1" width="0" hidden="true"/>
    <col min="589" max="589" customWidth="1" width="0" hidden="true"/>
    <col min="590" max="590" customWidth="1" width="0" hidden="true"/>
    <col min="591" max="591" customWidth="1" width="0" hidden="true"/>
    <col min="592" max="592" customWidth="1" width="0" hidden="true"/>
    <col min="593" max="593" customWidth="1" width="0" hidden="true"/>
    <col min="594" max="594" customWidth="1" width="0" hidden="true"/>
    <col min="595" max="595" customWidth="1" width="0" hidden="true"/>
    <col min="596" max="596" customWidth="1" width="0" hidden="true"/>
    <col min="597" max="597" customWidth="1" width="0" hidden="true"/>
    <col min="598" max="598" customWidth="1" width="0" hidden="true"/>
    <col min="599" max="599" customWidth="1" width="0" hidden="true"/>
    <col min="600" max="600" customWidth="1" width="0" hidden="true"/>
    <col min="601" max="601" customWidth="1" width="0" hidden="true"/>
    <col min="602" max="602" customWidth="1" width="0" hidden="true"/>
    <col min="603" max="603" customWidth="1" width="0" hidden="true"/>
    <col min="604" max="604" customWidth="1" width="0" hidden="true"/>
    <col min="605" max="605" customWidth="1" width="0" hidden="true"/>
    <col min="606" max="606" customWidth="1" width="0" hidden="true"/>
    <col min="607" max="607" customWidth="1" width="0" hidden="true"/>
    <col min="608" max="608" customWidth="1" width="0" hidden="true"/>
    <col min="609" max="609" customWidth="1" width="0" hidden="true"/>
    <col min="610" max="610" customWidth="1" width="0" hidden="true"/>
    <col min="611" max="611" customWidth="1" width="0" hidden="true"/>
    <col min="612" max="612" customWidth="1" width="0" hidden="true"/>
    <col min="613" max="613" customWidth="1" width="0" hidden="true"/>
    <col min="614" max="614" customWidth="1" width="0" hidden="true"/>
    <col min="615" max="615" customWidth="1" width="0" hidden="true"/>
    <col min="616" max="616" customWidth="1" width="0" hidden="true"/>
    <col min="617" max="617" customWidth="1" width="0" hidden="true"/>
    <col min="618" max="618" customWidth="1" width="0" hidden="true"/>
    <col min="619" max="619" customWidth="1" width="0" hidden="true"/>
    <col min="620" max="620" customWidth="1" width="0" hidden="true"/>
    <col min="621" max="621" customWidth="1" width="0" hidden="true"/>
    <col min="622" max="622" customWidth="1" width="0" hidden="true"/>
    <col min="623" max="623" customWidth="1" width="0" hidden="true"/>
    <col min="624" max="624" customWidth="1" width="0" hidden="true"/>
    <col min="625" max="625" customWidth="1" width="0" hidden="true"/>
    <col min="626" max="626" customWidth="1" width="0" hidden="true"/>
    <col min="627" max="627" customWidth="1" width="0" hidden="true"/>
    <col min="628" max="628" customWidth="1" width="0" hidden="true"/>
    <col min="629" max="629" customWidth="1" width="0" hidden="true"/>
    <col min="630" max="630" customWidth="1" width="0" hidden="true"/>
    <col min="631" max="631" customWidth="1" width="0" hidden="true"/>
    <col min="632" max="632" customWidth="1" width="0" hidden="true"/>
    <col min="633" max="633" customWidth="1" width="0" hidden="true"/>
    <col min="634" max="634" customWidth="1" width="0" hidden="true"/>
    <col min="635" max="635" customWidth="1" width="0" hidden="true"/>
    <col min="636" max="636" customWidth="1" width="0" hidden="true"/>
    <col min="637" max="637" customWidth="1" width="0" hidden="true"/>
    <col min="638" max="638" customWidth="1" width="0" hidden="true"/>
    <col min="639" max="639" customWidth="1" width="0" hidden="true"/>
    <col min="640" max="640" customWidth="1" width="0" hidden="true"/>
    <col min="641" max="641" customWidth="1" width="0" hidden="true"/>
    <col min="642" max="642" customWidth="1" width="0" hidden="true"/>
    <col min="643" max="643" customWidth="1" width="0" hidden="true"/>
    <col min="644" max="644" customWidth="1" width="0" hidden="true"/>
    <col min="645" max="645" customWidth="1" width="0" hidden="true"/>
    <col min="646" max="646" customWidth="1" width="0" hidden="true"/>
    <col min="647" max="647" customWidth="1" width="0" hidden="true"/>
    <col min="648" max="648" customWidth="1" width="0" hidden="true"/>
    <col min="649" max="649" customWidth="1" width="0" hidden="true"/>
    <col min="650" max="650" customWidth="1" width="0" hidden="true"/>
    <col min="651" max="651" customWidth="1" width="0" hidden="true"/>
    <col min="652" max="652" customWidth="1" width="0" hidden="true"/>
    <col min="653" max="653" customWidth="1" width="0" hidden="true"/>
    <col min="654" max="654" customWidth="1" width="0" hidden="true"/>
    <col min="655" max="655" customWidth="1" width="0" hidden="true"/>
    <col min="656" max="656" customWidth="1" width="0" hidden="true"/>
    <col min="657" max="657" customWidth="1" width="0" hidden="true"/>
    <col min="658" max="658" customWidth="1" width="0" hidden="true"/>
    <col min="659" max="659" customWidth="1" width="0" hidden="true"/>
    <col min="660" max="660" customWidth="1" width="0" hidden="true"/>
    <col min="661" max="661" customWidth="1" width="0" hidden="true"/>
    <col min="662" max="662" customWidth="1" width="0" hidden="true"/>
    <col min="663" max="663" customWidth="1" width="0" hidden="true"/>
    <col min="664" max="664" customWidth="1" width="0" hidden="true"/>
    <col min="665" max="665" customWidth="1" width="0" hidden="true"/>
    <col min="666" max="666" customWidth="1" width="0" hidden="true"/>
    <col min="667" max="667" customWidth="1" width="0" hidden="true"/>
    <col min="668" max="668" customWidth="1" width="0" hidden="true"/>
    <col min="669" max="669" customWidth="1" width="0" hidden="true"/>
    <col min="670" max="670" customWidth="1" width="0" hidden="true"/>
    <col min="671" max="671" customWidth="1" width="0" hidden="true"/>
    <col min="672" max="672" customWidth="1" width="0" hidden="true"/>
    <col min="673" max="673" customWidth="1" width="0" hidden="true"/>
    <col min="674" max="674" customWidth="1" width="0" hidden="true"/>
    <col min="675" max="675" customWidth="1" width="0" hidden="true"/>
    <col min="676" max="676" customWidth="1" width="0" hidden="true"/>
    <col min="677" max="677" customWidth="1" width="0" hidden="true"/>
    <col min="678" max="678" customWidth="1" width="0" hidden="true"/>
    <col min="679" max="679" customWidth="1" width="0" hidden="true"/>
    <col min="680" max="680" customWidth="1" width="0" hidden="true"/>
    <col min="681" max="681" customWidth="1" width="0" hidden="true"/>
    <col min="682" max="682" customWidth="1" width="0" hidden="true"/>
    <col min="683" max="683" customWidth="1" width="0" hidden="true"/>
    <col min="684" max="684" customWidth="1" width="0" hidden="true"/>
    <col min="685" max="685" customWidth="1" width="0" hidden="true"/>
    <col min="686" max="686" customWidth="1" width="0" hidden="true"/>
    <col min="687" max="687" customWidth="1" width="0" hidden="true"/>
    <col min="688" max="688" customWidth="1" width="0" hidden="true"/>
    <col min="689" max="689" customWidth="1" width="0" hidden="true"/>
    <col min="690" max="690" customWidth="1" width="0" hidden="true"/>
    <col min="691" max="691" customWidth="1" width="0" hidden="true"/>
    <col min="692" max="692" customWidth="1" width="0" hidden="true"/>
    <col min="693" max="693" customWidth="1" width="0" hidden="true"/>
    <col min="694" max="694" customWidth="1" width="0" hidden="true"/>
    <col min="695" max="695" customWidth="1" width="0" hidden="true"/>
    <col min="696" max="696" customWidth="1" width="0" hidden="true"/>
    <col min="697" max="697" customWidth="1" width="0" hidden="true"/>
    <col min="698" max="698" customWidth="1" width="0" hidden="true"/>
    <col min="699" max="699" customWidth="1" width="0" hidden="true"/>
    <col min="700" max="700" customWidth="1" width="0" hidden="true"/>
    <col min="701" max="701" customWidth="1" width="0" hidden="true"/>
    <col min="702" max="702" customWidth="1" width="0" hidden="true"/>
    <col min="703" max="703" customWidth="1" width="0" hidden="true"/>
    <col min="704" max="704" customWidth="1" width="0" hidden="true"/>
    <col min="705" max="705" customWidth="1" width="0" hidden="true"/>
    <col min="706" max="706" customWidth="1" width="0" hidden="true"/>
    <col min="707" max="707" customWidth="1" width="0" hidden="true"/>
    <col min="708" max="708" customWidth="1" width="0" hidden="true"/>
    <col min="709" max="709" customWidth="1" width="0" hidden="true"/>
    <col min="710" max="710" customWidth="1" width="0" hidden="true"/>
    <col min="711" max="711" customWidth="1" width="0" hidden="true"/>
    <col min="712" max="712" customWidth="1" width="0" hidden="true"/>
    <col min="713" max="713" customWidth="1" width="0" hidden="true"/>
    <col min="714" max="714" customWidth="1" width="0" hidden="true"/>
    <col min="715" max="715" customWidth="1" width="0" hidden="true"/>
    <col min="716" max="716" customWidth="1" width="0" hidden="true"/>
    <col min="717" max="717" customWidth="1" width="0" hidden="true"/>
    <col min="718" max="718" customWidth="1" width="0" hidden="true"/>
    <col min="719" max="719" customWidth="1" width="0" hidden="true"/>
    <col min="720" max="720" customWidth="1" width="0" hidden="true"/>
    <col min="721" max="721" customWidth="1" width="0" hidden="true"/>
    <col min="722" max="722" customWidth="1" width="0" hidden="true"/>
    <col min="723" max="723" customWidth="1" width="0" hidden="true"/>
    <col min="724" max="724" customWidth="1" width="0" hidden="true"/>
    <col min="725" max="725" customWidth="1" width="0" hidden="true"/>
    <col min="726" max="726" customWidth="1" width="0" hidden="true"/>
    <col min="727" max="727" customWidth="1" width="0" hidden="true"/>
    <col min="728" max="728" customWidth="1" width="0" hidden="true"/>
    <col min="729" max="729" customWidth="1" width="0" hidden="true"/>
    <col min="730" max="730" customWidth="1" width="0" hidden="true"/>
    <col min="731" max="731" customWidth="1" width="0" hidden="true"/>
    <col min="732" max="732" customWidth="1" width="0" hidden="true"/>
    <col min="733" max="733" customWidth="1" width="0" hidden="true"/>
    <col min="734" max="734" customWidth="1" width="0" hidden="true"/>
    <col min="735" max="735" customWidth="1" width="0" hidden="true"/>
    <col min="736" max="736" customWidth="1" width="0" hidden="true"/>
    <col min="737" max="737" customWidth="1" width="0" hidden="true"/>
    <col min="738" max="738" customWidth="1" width="0" hidden="true"/>
    <col min="739" max="739" customWidth="1" width="0" hidden="true"/>
    <col min="740" max="740" customWidth="1" width="0" hidden="true"/>
    <col min="741" max="741" customWidth="1" width="0" hidden="true"/>
    <col min="742" max="742" customWidth="1" width="0" hidden="true"/>
    <col min="743" max="743" customWidth="1" width="0" hidden="true"/>
    <col min="744" max="744" customWidth="1" width="0" hidden="true"/>
    <col min="745" max="745" customWidth="1" width="0" hidden="true"/>
    <col min="746" max="746" customWidth="1" width="0" hidden="true"/>
    <col min="747" max="747" customWidth="1" width="0" hidden="true"/>
    <col min="748" max="748" customWidth="1" width="0" hidden="true"/>
    <col min="749" max="749" customWidth="1" width="0" hidden="true"/>
    <col min="750" max="750" customWidth="1" width="0" hidden="true"/>
    <col min="751" max="751" customWidth="1" width="0" hidden="true"/>
    <col min="752" max="752" customWidth="1" width="0" hidden="true"/>
    <col min="753" max="753" customWidth="1" width="0" hidden="true"/>
    <col min="754" max="754" customWidth="1" width="0" hidden="true"/>
    <col min="755" max="755" customWidth="1" width="0" hidden="true"/>
    <col min="756" max="756" customWidth="1" width="0" hidden="true"/>
    <col min="757" max="757" customWidth="1" width="0" hidden="true"/>
    <col min="758" max="758" customWidth="1" width="0" hidden="true"/>
    <col min="759" max="759" customWidth="1" width="0" hidden="true"/>
    <col min="760" max="760" customWidth="1" width="0" hidden="true"/>
    <col min="761" max="761" customWidth="1" width="0" hidden="true"/>
    <col min="762" max="762" customWidth="1" width="0" hidden="true"/>
    <col min="763" max="763" customWidth="1" width="0" hidden="true"/>
    <col min="764" max="764" customWidth="1" width="0" hidden="true"/>
    <col min="765" max="765" customWidth="1" width="0" hidden="true"/>
    <col min="766" max="766" customWidth="1" width="0" hidden="true"/>
    <col min="767" max="767" customWidth="1" width="0" hidden="true"/>
    <col min="768" max="768" customWidth="1" width="0" hidden="true"/>
    <col min="769" max="769" customWidth="1" width="0" hidden="true"/>
    <col min="770" max="770" customWidth="1" width="0" hidden="true"/>
    <col min="771" max="771" customWidth="1" width="0" hidden="true"/>
    <col min="772" max="772" customWidth="1" width="0" hidden="true"/>
    <col min="773" max="773" customWidth="1" width="0" hidden="true"/>
    <col min="774" max="774" customWidth="1" width="0" hidden="true"/>
    <col min="775" max="775" customWidth="1" width="0" hidden="true"/>
    <col min="776" max="776" customWidth="1" width="0" hidden="true"/>
    <col min="777" max="777" customWidth="1" width="0" hidden="true"/>
    <col min="778" max="778" customWidth="1" width="0" hidden="true"/>
    <col min="779" max="779" customWidth="1" width="0" hidden="true"/>
    <col min="780" max="780" customWidth="1" width="0" hidden="true"/>
    <col min="781" max="781" customWidth="1" width="0" hidden="true"/>
    <col min="782" max="782" customWidth="1" width="0" hidden="true"/>
    <col min="783" max="783" customWidth="1" width="0" hidden="true"/>
    <col min="784" max="784" customWidth="1" width="0" hidden="true"/>
    <col min="785" max="785" customWidth="1" width="0" hidden="true"/>
    <col min="786" max="786" customWidth="1" width="0" hidden="true"/>
    <col min="787" max="787" customWidth="1" width="0" hidden="true"/>
    <col min="788" max="788" customWidth="1" width="0" hidden="true"/>
    <col min="789" max="789" customWidth="1" width="0" hidden="true"/>
    <col min="790" max="790" customWidth="1" width="0" hidden="true"/>
    <col min="791" max="791" customWidth="1" width="0" hidden="true"/>
    <col min="792" max="792" customWidth="1" width="0" hidden="true"/>
    <col min="793" max="793" customWidth="1" width="0" hidden="true"/>
    <col min="794" max="794" customWidth="1" width="0" hidden="true"/>
    <col min="795" max="795" customWidth="1" width="0" hidden="true"/>
    <col min="796" max="796" customWidth="1" width="0" hidden="true"/>
    <col min="797" max="797" customWidth="1" width="0" hidden="true"/>
    <col min="798" max="798" customWidth="1" width="0" hidden="true"/>
    <col min="799" max="799" customWidth="1" width="0" hidden="true"/>
    <col min="800" max="800" customWidth="1" width="0" hidden="true"/>
    <col min="801" max="801" customWidth="1" width="0" hidden="true"/>
    <col min="802" max="802" customWidth="1" width="0" hidden="true"/>
    <col min="803" max="803" customWidth="1" width="0" hidden="true"/>
    <col min="804" max="804" customWidth="1" width="0" hidden="true"/>
    <col min="805" max="805" customWidth="1" width="0" hidden="true"/>
    <col min="806" max="806" customWidth="1" width="0" hidden="true"/>
    <col min="807" max="807" customWidth="1" width="0" hidden="true"/>
    <col min="808" max="808" customWidth="1" width="0" hidden="true"/>
    <col min="809" max="809" customWidth="1" width="0" hidden="true"/>
    <col min="810" max="810" customWidth="1" width="0" hidden="true"/>
    <col min="811" max="811" customWidth="1" width="0" hidden="true"/>
    <col min="812" max="812" customWidth="1" width="0" hidden="true"/>
    <col min="813" max="813" customWidth="1" width="0" hidden="true"/>
    <col min="814" max="814" customWidth="1" width="0" hidden="true"/>
    <col min="815" max="815" customWidth="1" width="0" hidden="true"/>
    <col min="816" max="816" customWidth="1" width="0" hidden="true"/>
    <col min="817" max="817" customWidth="1" width="0" hidden="true"/>
    <col min="818" max="818" customWidth="1" width="0" hidden="true"/>
    <col min="819" max="819" customWidth="1" width="0" hidden="true"/>
    <col min="820" max="820" customWidth="1" width="0" hidden="true"/>
    <col min="821" max="821" customWidth="1" width="0" hidden="true"/>
    <col min="822" max="822" customWidth="1" width="0" hidden="true"/>
    <col min="823" max="823" customWidth="1" width="0" hidden="true"/>
    <col min="824" max="824" customWidth="1" width="0" hidden="true"/>
    <col min="825" max="825" customWidth="1" width="0" hidden="true"/>
    <col min="826" max="826" customWidth="1" width="0" hidden="true"/>
    <col min="827" max="827" customWidth="1" width="0" hidden="true"/>
    <col min="828" max="828" customWidth="1" width="0" hidden="true"/>
    <col min="829" max="829" customWidth="1" width="0" hidden="true"/>
    <col min="830" max="830" customWidth="1" width="0" hidden="true"/>
    <col min="831" max="831" customWidth="1" width="0" hidden="true"/>
    <col min="832" max="832" customWidth="1" width="0" hidden="true"/>
    <col min="833" max="833" customWidth="1" width="0" hidden="true"/>
    <col min="834" max="834" customWidth="1" width="0" hidden="true"/>
    <col min="835" max="835" customWidth="1" width="0" hidden="true"/>
    <col min="836" max="836" customWidth="1" width="0" hidden="true"/>
    <col min="837" max="837" customWidth="1" width="0" hidden="true"/>
    <col min="838" max="838" customWidth="1" width="0" hidden="true"/>
    <col min="839" max="839" customWidth="1" width="0" hidden="true"/>
    <col min="840" max="840" customWidth="1" width="0" hidden="true"/>
    <col min="841" max="841" customWidth="1" width="0" hidden="true"/>
    <col min="842" max="842" customWidth="1" width="0" hidden="true"/>
    <col min="843" max="843" customWidth="1" width="0" hidden="true"/>
    <col min="844" max="844" customWidth="1" width="0" hidden="true"/>
    <col min="845" max="845" customWidth="1" width="0" hidden="true"/>
    <col min="846" max="846" customWidth="1" width="0" hidden="true"/>
    <col min="847" max="847" customWidth="1" width="0" hidden="true"/>
    <col min="848" max="848" customWidth="1" width="0" hidden="true"/>
    <col min="849" max="849" customWidth="1" width="0" hidden="true"/>
    <col min="850" max="850" customWidth="1" width="0" hidden="true"/>
    <col min="851" max="851" customWidth="1" width="0" hidden="true"/>
    <col min="852" max="852" customWidth="1" width="0" hidden="true"/>
    <col min="853" max="853" customWidth="1" width="0" hidden="true"/>
    <col min="854" max="854" customWidth="1" width="0" hidden="true"/>
    <col min="855" max="855" customWidth="1" width="0" hidden="true"/>
    <col min="856" max="856" customWidth="1" width="0" hidden="true"/>
    <col min="857" max="857" customWidth="1" width="0" hidden="true"/>
    <col min="858" max="858" customWidth="1" width="0" hidden="true"/>
    <col min="859" max="859" customWidth="1" width="0" hidden="true"/>
    <col min="860" max="860" customWidth="1" width="0" hidden="true"/>
    <col min="861" max="861" customWidth="1" width="0" hidden="true"/>
    <col min="862" max="862" customWidth="1" width="0" hidden="true"/>
    <col min="863" max="863" customWidth="1" width="0" hidden="true"/>
    <col min="864" max="864" customWidth="1" width="0" hidden="true"/>
    <col min="865" max="865" customWidth="1" width="0" hidden="true"/>
    <col min="866" max="866" customWidth="1" width="0" hidden="true"/>
    <col min="867" max="867" customWidth="1" width="0" hidden="true"/>
    <col min="868" max="868" customWidth="1" width="0" hidden="true"/>
    <col min="869" max="869" customWidth="1" width="0" hidden="true"/>
    <col min="870" max="870" customWidth="1" width="0" hidden="true"/>
    <col min="871" max="871" customWidth="1" width="0" hidden="true"/>
    <col min="872" max="872" customWidth="1" width="0" hidden="true"/>
    <col min="873" max="873" customWidth="1" width="0" hidden="true"/>
    <col min="874" max="874" customWidth="1" width="0" hidden="true"/>
    <col min="875" max="875" customWidth="1" width="0" hidden="true"/>
    <col min="876" max="876" customWidth="1" width="0" hidden="true"/>
    <col min="877" max="877" customWidth="1" width="0" hidden="true"/>
    <col min="878" max="878" customWidth="1" width="0" hidden="true"/>
    <col min="879" max="879" customWidth="1" width="0" hidden="true"/>
    <col min="880" max="880" customWidth="1" width="0" hidden="true"/>
    <col min="881" max="881" customWidth="1" width="0" hidden="true"/>
    <col min="882" max="882" customWidth="1" width="0" hidden="true"/>
    <col min="883" max="883" customWidth="1" width="0" hidden="true"/>
    <col min="884" max="884" customWidth="1" width="0" hidden="true"/>
    <col min="885" max="885" customWidth="1" width="0" hidden="true"/>
    <col min="886" max="886" customWidth="1" width="0" hidden="true"/>
    <col min="887" max="887" customWidth="1" width="0" hidden="true"/>
    <col min="888" max="888" customWidth="1" width="0" hidden="true"/>
    <col min="889" max="889" customWidth="1" width="0" hidden="true"/>
    <col min="890" max="890" customWidth="1" width="0" hidden="true"/>
    <col min="891" max="891" customWidth="1" width="0" hidden="true"/>
    <col min="892" max="892" customWidth="1" width="0" hidden="true"/>
    <col min="893" max="893" customWidth="1" width="0" hidden="true"/>
    <col min="894" max="894" customWidth="1" width="0" hidden="true"/>
    <col min="895" max="895" customWidth="1" width="0" hidden="true"/>
    <col min="896" max="896" customWidth="1" width="0" hidden="true"/>
    <col min="897" max="897" customWidth="1" width="0" hidden="true"/>
    <col min="898" max="898" customWidth="1" width="0" hidden="true"/>
    <col min="899" max="899" customWidth="1" width="0" hidden="true"/>
    <col min="900" max="900" customWidth="1" width="0" hidden="true"/>
    <col min="901" max="901" customWidth="1" width="0" hidden="true"/>
    <col min="902" max="902" customWidth="1" width="0" hidden="true"/>
    <col min="903" max="903" customWidth="1" width="0" hidden="true"/>
    <col min="904" max="904" customWidth="1" width="0" hidden="true"/>
    <col min="905" max="905" customWidth="1" width="0" hidden="true"/>
    <col min="906" max="906" customWidth="1" width="0" hidden="true"/>
    <col min="907" max="907" customWidth="1" width="0" hidden="true"/>
    <col min="908" max="908" customWidth="1" width="0" hidden="true"/>
    <col min="909" max="909" customWidth="1" width="0" hidden="true"/>
    <col min="910" max="910" customWidth="1" width="0" hidden="true"/>
    <col min="911" max="911" customWidth="1" width="0" hidden="true"/>
    <col min="912" max="912" customWidth="1" width="0" hidden="true"/>
    <col min="913" max="913" customWidth="1" width="0" hidden="true"/>
    <col min="914" max="914" customWidth="1" width="0" hidden="true"/>
    <col min="915" max="915" customWidth="1" width="0" hidden="true"/>
    <col min="916" max="916" customWidth="1" width="0" hidden="true"/>
    <col min="917" max="917" customWidth="1" width="0" hidden="true"/>
    <col min="918" max="918" customWidth="1" width="0" hidden="true"/>
    <col min="919" max="919" customWidth="1" width="0" hidden="true"/>
    <col min="920" max="920" customWidth="1" width="0" hidden="true"/>
    <col min="921" max="921" customWidth="1" width="0" hidden="true"/>
    <col min="922" max="922" customWidth="1" width="0" hidden="true"/>
    <col min="923" max="923" customWidth="1" width="0" hidden="true"/>
    <col min="924" max="924" customWidth="1" width="0" hidden="true"/>
    <col min="925" max="925" customWidth="1" width="0" hidden="true"/>
    <col min="926" max="926" customWidth="1" width="0" hidden="true"/>
    <col min="927" max="927" customWidth="1" width="0" hidden="true"/>
    <col min="928" max="928" customWidth="1" width="0" hidden="true"/>
    <col min="929" max="929" customWidth="1" width="0" hidden="true"/>
    <col min="930" max="930" customWidth="1" width="0" hidden="true"/>
    <col min="931" max="931" customWidth="1" width="0" hidden="true"/>
    <col min="932" max="932" customWidth="1" width="0" hidden="true"/>
    <col min="933" max="933" customWidth="1" width="0" hidden="true"/>
    <col min="934" max="934" customWidth="1" width="0" hidden="true"/>
    <col min="935" max="935" customWidth="1" width="0" hidden="true"/>
    <col min="936" max="936" customWidth="1" width="0" hidden="true"/>
    <col min="937" max="937" customWidth="1" width="0" hidden="true"/>
    <col min="938" max="938" customWidth="1" width="0" hidden="true"/>
    <col min="939" max="939" customWidth="1" width="0" hidden="true"/>
    <col min="940" max="940" customWidth="1" width="0" hidden="true"/>
    <col min="941" max="941" customWidth="1" width="0" hidden="true"/>
    <col min="942" max="942" customWidth="1" width="0" hidden="true"/>
    <col min="943" max="943" customWidth="1" width="0" hidden="true"/>
    <col min="944" max="944" customWidth="1" width="0" hidden="true"/>
    <col min="945" max="945" customWidth="1" width="0" hidden="true"/>
    <col min="946" max="946" customWidth="1" width="0" hidden="true"/>
    <col min="947" max="947" customWidth="1" width="0" hidden="true"/>
    <col min="948" max="948" customWidth="1" width="0" hidden="true"/>
    <col min="949" max="949" customWidth="1" width="0" hidden="true"/>
    <col min="950" max="950" customWidth="1" width="0" hidden="true"/>
    <col min="951" max="951" customWidth="1" width="0" hidden="true"/>
    <col min="952" max="952" customWidth="1" width="0" hidden="true"/>
    <col min="953" max="953" customWidth="1" width="0" hidden="true"/>
    <col min="954" max="954" customWidth="1" width="0" hidden="true"/>
    <col min="955" max="955" customWidth="1" width="0" hidden="true"/>
    <col min="956" max="956" customWidth="1" width="0" hidden="true"/>
    <col min="957" max="957" customWidth="1" width="0" hidden="true"/>
    <col min="958" max="958" customWidth="1" width="0" hidden="true"/>
    <col min="959" max="959" customWidth="1" width="0" hidden="true"/>
    <col min="960" max="960" customWidth="1" width="0" hidden="true"/>
    <col min="961" max="961" customWidth="1" width="0" hidden="true"/>
    <col min="962" max="962" customWidth="1" width="0" hidden="true"/>
    <col min="963" max="963" customWidth="1" width="0" hidden="true"/>
    <col min="964" max="964" customWidth="1" width="0" hidden="true"/>
    <col min="965" max="965" customWidth="1" width="0" hidden="true"/>
    <col min="966" max="966" customWidth="1" width="0" hidden="true"/>
    <col min="967" max="967" customWidth="1" width="0" hidden="true"/>
    <col min="968" max="968" customWidth="1" width="0" hidden="true"/>
    <col min="969" max="969" customWidth="1" width="0" hidden="true"/>
    <col min="970" max="970" customWidth="1" width="0" hidden="true"/>
    <col min="971" max="971" customWidth="1" width="0" hidden="true"/>
    <col min="972" max="972" customWidth="1" width="0" hidden="true"/>
    <col min="973" max="973" customWidth="1" width="0" hidden="true"/>
    <col min="974" max="974" customWidth="1" width="0" hidden="true"/>
    <col min="975" max="975" customWidth="1" width="0" hidden="true"/>
    <col min="976" max="976" customWidth="1" width="0" hidden="true"/>
    <col min="977" max="977" customWidth="1" width="0" hidden="true"/>
    <col min="978" max="978" customWidth="1" width="0" hidden="true"/>
    <col min="979" max="979" customWidth="1" width="0" hidden="true"/>
    <col min="980" max="980" customWidth="1" width="0" hidden="true"/>
    <col min="981" max="981" customWidth="1" width="0" hidden="true"/>
    <col min="982" max="982" customWidth="1" width="0" hidden="true"/>
    <col min="983" max="983" customWidth="1" width="0" hidden="true"/>
    <col min="984" max="984" customWidth="1" width="0" hidden="true"/>
    <col min="985" max="985" customWidth="1" width="0" hidden="true"/>
    <col min="986" max="986" customWidth="1" width="0" hidden="true"/>
    <col min="987" max="987" customWidth="1" width="0" hidden="true"/>
    <col min="988" max="988" customWidth="1" width="0" hidden="true"/>
    <col min="989" max="989" customWidth="1" width="0" hidden="true"/>
    <col min="990" max="990" customWidth="1" width="0" hidden="true"/>
    <col min="991" max="991" customWidth="1" width="0" hidden="true"/>
    <col min="992" max="992" customWidth="1" width="0" hidden="true"/>
    <col min="993" max="993" customWidth="1" width="0" hidden="true"/>
    <col min="994" max="994" customWidth="1" width="0" hidden="true"/>
    <col min="995" max="995" customWidth="1" width="0" hidden="true"/>
    <col min="996" max="996" customWidth="1" width="0" hidden="true"/>
    <col min="997" max="997" customWidth="1" width="0" hidden="true"/>
    <col min="998" max="998" customWidth="1" width="0" hidden="true"/>
    <col min="999" max="999" customWidth="1" width="0" hidden="true"/>
    <col min="1000" max="1000" customWidth="1" width="0" hidden="true"/>
    <col min="1001" max="1001" customWidth="1" width="0" hidden="true"/>
    <col min="1002" max="1002" customWidth="1" width="0" hidden="true"/>
    <col min="1003" max="1003" customWidth="1" width="0" hidden="true"/>
    <col min="1004" max="1004" customWidth="1" width="0" hidden="true"/>
    <col min="1005" max="1005" customWidth="1" width="0" hidden="true"/>
    <col min="1006" max="1006" customWidth="1" width="0" hidden="true"/>
    <col min="1007" max="1007" customWidth="1" width="0" hidden="true"/>
    <col min="1008" max="1008" customWidth="1" width="0" hidden="true"/>
    <col min="1009" max="1009" customWidth="1" width="0" hidden="true"/>
    <col min="1010" max="1010" customWidth="1" width="0" hidden="true"/>
    <col min="1011" max="1011" customWidth="1" width="0" hidden="true"/>
    <col min="1012" max="1012" customWidth="1" width="0" hidden="true"/>
    <col min="1013" max="1013" customWidth="1" width="0" hidden="true"/>
    <col min="1014" max="1014" customWidth="1" width="0" hidden="true"/>
    <col min="1015" max="1015" customWidth="1" width="0" hidden="true"/>
    <col min="1016" max="1016" customWidth="1" width="0" hidden="true"/>
    <col min="1017" max="1017" customWidth="1" width="0" hidden="true"/>
    <col min="1018" max="1018" customWidth="1" width="0" hidden="true"/>
    <col min="1019" max="1019" customWidth="1" width="0" hidden="true"/>
    <col min="1020" max="1020" customWidth="1" width="0" hidden="true"/>
    <col min="1021" max="1021" customWidth="1" width="0" hidden="true"/>
    <col min="1022" max="1022" customWidth="1" width="0" hidden="true"/>
    <col min="1023" max="1023" customWidth="1" width="0" hidden="true"/>
    <col min="1024" max="1024" customWidth="1" width="0" hidden="true"/>
    <col min="1025" max="1025" customWidth="1" width="0" hidden="true"/>
    <col min="1026" max="1026" customWidth="1" width="0" hidden="true"/>
    <col min="1027" max="1027" customWidth="1" width="0" hidden="true"/>
    <col min="1028" max="1028" customWidth="1" width="0" hidden="true"/>
    <col min="1029" max="1029" customWidth="1" width="0" hidden="true"/>
    <col min="1030" max="1030" customWidth="1" width="0" hidden="true"/>
    <col min="1031" max="1031" customWidth="1" width="0" hidden="true"/>
    <col min="1032" max="1032" customWidth="1" width="0" hidden="true"/>
    <col min="1033" max="1033" customWidth="1" width="0" hidden="true"/>
    <col min="1034" max="1034" customWidth="1" width="0" hidden="true"/>
    <col min="1035" max="1035" customWidth="1" width="0" hidden="true"/>
    <col min="1036" max="1036" customWidth="1" width="0" hidden="true"/>
    <col min="1037" max="1037" customWidth="1" width="0" hidden="true"/>
    <col min="1038" max="1038" customWidth="1" width="0" hidden="true"/>
    <col min="1039" max="1039" customWidth="1" width="0" hidden="true"/>
    <col min="1040" max="1040" customWidth="1" width="0" hidden="true"/>
    <col min="1041" max="1041" customWidth="1" width="0" hidden="true"/>
    <col min="1042" max="1042" customWidth="1" width="0" hidden="true"/>
    <col min="1043" max="1043" customWidth="1" width="0" hidden="true"/>
    <col min="1044" max="1044" customWidth="1" width="0" hidden="true"/>
    <col min="1045" max="1045" customWidth="1" width="0" hidden="true"/>
    <col min="1046" max="1046" customWidth="1" width="0" hidden="true"/>
    <col min="1047" max="1047" customWidth="1" width="0" hidden="true"/>
    <col min="1048" max="1048" customWidth="1" width="0" hidden="true"/>
    <col min="1049" max="1049" customWidth="1" width="0" hidden="true"/>
    <col min="1050" max="1050" customWidth="1" width="0" hidden="true"/>
    <col min="1051" max="1051" customWidth="1" width="0" hidden="true"/>
    <col min="1052" max="1052" customWidth="1" width="0" hidden="true"/>
    <col min="1053" max="1053" customWidth="1" width="0" hidden="true"/>
    <col min="1054" max="1054" customWidth="1" width="0" hidden="true"/>
    <col min="1055" max="1055" customWidth="1" width="0" hidden="true"/>
    <col min="1056" max="1056" customWidth="1" width="0" hidden="true"/>
    <col min="1057" max="1057" customWidth="1" width="0" hidden="true"/>
    <col min="1058" max="1058" customWidth="1" width="0" hidden="true"/>
    <col min="1059" max="1059" customWidth="1" width="0" hidden="true"/>
    <col min="1060" max="1060" customWidth="1" width="0" hidden="true"/>
    <col min="1061" max="1061" customWidth="1" width="0" hidden="true"/>
    <col min="1062" max="1062" customWidth="1" width="0" hidden="true"/>
    <col min="1063" max="1063" customWidth="1" width="0" hidden="true"/>
    <col min="1064" max="1064" customWidth="1" width="0" hidden="true"/>
    <col min="1065" max="1065" customWidth="1" width="0" hidden="true"/>
    <col min="1066" max="1066" customWidth="1" width="0" hidden="true"/>
    <col min="1067" max="1067" customWidth="1" width="0" hidden="true"/>
    <col min="1068" max="1068" customWidth="1" width="0" hidden="true"/>
    <col min="1069" max="1069" customWidth="1" width="0" hidden="true"/>
    <col min="1070" max="1070" customWidth="1" width="0" hidden="true"/>
    <col min="1071" max="1071" customWidth="1" width="0" hidden="true"/>
    <col min="1072" max="1072" customWidth="1" width="0" hidden="true"/>
    <col min="1073" max="1073" customWidth="1" width="0" hidden="true"/>
    <col min="1074" max="1074" customWidth="1" width="0" hidden="true"/>
    <col min="1075" max="1075" customWidth="1" width="0" hidden="true"/>
    <col min="1076" max="1076" customWidth="1" width="0" hidden="true"/>
    <col min="1077" max="1077" customWidth="1" width="0" hidden="true"/>
    <col min="1078" max="1078" customWidth="1" width="0" hidden="true"/>
    <col min="1079" max="1079" customWidth="1" width="0" hidden="true"/>
    <col min="1080" max="1080" customWidth="1" width="0" hidden="true"/>
    <col min="1081" max="1081" customWidth="1" width="0" hidden="true"/>
    <col min="1082" max="1082" customWidth="1" width="0" hidden="true"/>
    <col min="1083" max="1083" customWidth="1" width="0" hidden="true"/>
    <col min="1084" max="1084" customWidth="1" width="0" hidden="true"/>
    <col min="1085" max="1085" customWidth="1" width="0" hidden="true"/>
    <col min="1086" max="1086" customWidth="1" width="0" hidden="true"/>
    <col min="1087" max="1087" customWidth="1" width="0" hidden="true"/>
    <col min="1088" max="1088" customWidth="1" width="0" hidden="true"/>
    <col min="1089" max="1089" customWidth="1" width="0" hidden="true"/>
    <col min="1090" max="1090" customWidth="1" width="0" hidden="true"/>
    <col min="1091" max="1091" customWidth="1" width="0" hidden="true"/>
    <col min="1092" max="1092" customWidth="1" width="0" hidden="true"/>
    <col min="1093" max="1093" customWidth="1" width="0" hidden="true"/>
    <col min="1094" max="1094" customWidth="1" width="0" hidden="true"/>
    <col min="1095" max="1095" customWidth="1" width="0" hidden="true"/>
    <col min="1096" max="1096" customWidth="1" width="0" hidden="true"/>
    <col min="1097" max="1097" customWidth="1" width="0" hidden="true"/>
    <col min="1098" max="1098" customWidth="1" width="0" hidden="true"/>
    <col min="1099" max="1099" customWidth="1" width="0" hidden="true"/>
    <col min="1100" max="1100" customWidth="1" width="0" hidden="true"/>
    <col min="1101" max="1101" customWidth="1" width="0" hidden="true"/>
    <col min="1102" max="1102" customWidth="1" width="0" hidden="true"/>
    <col min="1103" max="1103" customWidth="1" width="0" hidden="true"/>
    <col min="1104" max="1104" customWidth="1" width="0" hidden="true"/>
    <col min="1105" max="1105" customWidth="1" width="0" hidden="true"/>
    <col min="1106" max="1106" customWidth="1" width="0" hidden="true"/>
    <col min="1107" max="1107" customWidth="1" width="0" hidden="true"/>
    <col min="1108" max="1108" customWidth="1" width="0" hidden="true"/>
    <col min="1109" max="1109" customWidth="1" width="0" hidden="true"/>
    <col min="1110" max="1110" customWidth="1" width="0" hidden="true"/>
    <col min="1111" max="1111" customWidth="1" width="0" hidden="true"/>
    <col min="1112" max="1112" customWidth="1" width="0" hidden="true"/>
    <col min="1113" max="1113" customWidth="1" width="0" hidden="true"/>
    <col min="1114" max="1114" customWidth="1" width="0" hidden="true"/>
    <col min="1115" max="1115" customWidth="1" width="0" hidden="true"/>
    <col min="1116" max="1116" customWidth="1" width="0" hidden="true"/>
    <col min="1117" max="1117" customWidth="1" width="0" hidden="true"/>
    <col min="1118" max="1118" customWidth="1" width="0" hidden="true"/>
    <col min="1119" max="1119" customWidth="1" width="0" hidden="true"/>
    <col min="1120" max="1120" customWidth="1" width="0" hidden="true"/>
    <col min="1121" max="1121" customWidth="1" width="0" hidden="true"/>
    <col min="1122" max="1122" customWidth="1" width="0" hidden="true"/>
    <col min="1123" max="1123" customWidth="1" width="0" hidden="true"/>
    <col min="1124" max="1124" customWidth="1" width="0" hidden="true"/>
    <col min="1125" max="1125" customWidth="1" width="0" hidden="true"/>
    <col min="1126" max="1126" customWidth="1" width="0" hidden="true"/>
    <col min="1127" max="1127" customWidth="1" width="0" hidden="true"/>
    <col min="1128" max="1128" customWidth="1" width="0" hidden="true"/>
    <col min="1129" max="1129" customWidth="1" width="0" hidden="true"/>
    <col min="1130" max="1130" customWidth="1" width="0" hidden="true"/>
    <col min="1131" max="1131" customWidth="1" width="0" hidden="true"/>
    <col min="1132" max="1132" customWidth="1" width="0" hidden="true"/>
    <col min="1133" max="1133" customWidth="1" width="0" hidden="true"/>
    <col min="1134" max="1134" customWidth="1" width="0" hidden="true"/>
    <col min="1135" max="1135" customWidth="1" width="0" hidden="true"/>
    <col min="1136" max="1136" customWidth="1" width="0" hidden="true"/>
    <col min="1137" max="1137" customWidth="1" width="0" hidden="true"/>
    <col min="1138" max="1138" customWidth="1" width="0" hidden="true"/>
    <col min="1139" max="1139" customWidth="1" width="0" hidden="true"/>
    <col min="1140" max="1140" customWidth="1" width="0" hidden="true"/>
    <col min="1141" max="1141" customWidth="1" width="0" hidden="true"/>
    <col min="1142" max="1142" customWidth="1" width="0" hidden="true"/>
    <col min="1143" max="1143" customWidth="1" width="0" hidden="true"/>
    <col min="1144" max="1144" customWidth="1" width="0" hidden="true"/>
    <col min="1145" max="1145" customWidth="1" width="0" hidden="true"/>
    <col min="1146" max="1146" customWidth="1" width="0" hidden="true"/>
    <col min="1147" max="1147" customWidth="1" width="0" hidden="true"/>
    <col min="1148" max="1148" customWidth="1" width="0" hidden="true"/>
    <col min="1149" max="1149" customWidth="1" width="0" hidden="true"/>
    <col min="1150" max="1150" customWidth="1" width="0" hidden="true"/>
    <col min="1151" max="1151" customWidth="1" width="0" hidden="true"/>
    <col min="1152" max="1152" customWidth="1" width="0" hidden="true"/>
    <col min="1153" max="1153" customWidth="1" width="0" hidden="true"/>
    <col min="1154" max="1154" customWidth="1" width="0" hidden="true"/>
    <col min="1155" max="1155" customWidth="1" width="0" hidden="true"/>
    <col min="1156" max="1156" customWidth="1" width="0" hidden="true"/>
    <col min="1157" max="1157" customWidth="1" width="0" hidden="true"/>
    <col min="1158" max="1158" customWidth="1" width="0" hidden="true"/>
    <col min="1159" max="1159" customWidth="1" width="0" hidden="true"/>
    <col min="1160" max="1160" customWidth="1" width="0" hidden="true"/>
    <col min="1161" max="1161" customWidth="1" width="0" hidden="true"/>
    <col min="1162" max="1162" customWidth="1" width="0" hidden="true"/>
    <col min="1163" max="1163" customWidth="1" width="0" hidden="true"/>
    <col min="1164" max="1164" customWidth="1" width="0" hidden="true"/>
    <col min="1165" max="1165" customWidth="1" width="0" hidden="true"/>
    <col min="1166" max="1166" customWidth="1" width="0" hidden="true"/>
    <col min="1167" max="1167" customWidth="1" width="0" hidden="true"/>
    <col min="1168" max="1168" customWidth="1" width="0" hidden="true"/>
    <col min="1169" max="1169" customWidth="1" width="0" hidden="true"/>
    <col min="1170" max="1170" customWidth="1" width="0" hidden="true"/>
    <col min="1171" max="1171" customWidth="1" width="0" hidden="true"/>
    <col min="1172" max="1172" customWidth="1" width="0" hidden="true"/>
    <col min="1173" max="1173" customWidth="1" width="0" hidden="true"/>
    <col min="1174" max="1174" customWidth="1" width="0" hidden="true"/>
    <col min="1175" max="1175" customWidth="1" width="0" hidden="true"/>
    <col min="1176" max="1176" customWidth="1" width="0" hidden="true"/>
    <col min="1177" max="1177" customWidth="1" width="0" hidden="true"/>
    <col min="1178" max="1178" customWidth="1" width="0" hidden="true"/>
    <col min="1179" max="1179" customWidth="1" width="0" hidden="true"/>
    <col min="1180" max="1180" customWidth="1" width="0" hidden="true"/>
    <col min="1181" max="1181" customWidth="1" width="0" hidden="true"/>
    <col min="1182" max="1182" customWidth="1" width="0" hidden="true"/>
    <col min="1183" max="1183" customWidth="1" width="0" hidden="true"/>
    <col min="1184" max="1184" customWidth="1" width="0" hidden="true"/>
    <col min="1185" max="1185" customWidth="1" width="0" hidden="true"/>
    <col min="1186" max="1186" customWidth="1" width="0" hidden="true"/>
    <col min="1187" max="1187" customWidth="1" width="0" hidden="true"/>
    <col min="1188" max="1188" customWidth="1" width="0" hidden="true"/>
    <col min="1189" max="1189" customWidth="1" width="0" hidden="true"/>
    <col min="1190" max="1190" customWidth="1" width="0" hidden="true"/>
    <col min="1191" max="1191" customWidth="1" width="0" hidden="true"/>
    <col min="1192" max="1192" customWidth="1" width="0" hidden="true"/>
    <col min="1193" max="1193" customWidth="1" width="0" hidden="true"/>
    <col min="1194" max="1194" customWidth="1" width="0" hidden="true"/>
    <col min="1195" max="1195" customWidth="1" width="0" hidden="true"/>
    <col min="1196" max="1196" customWidth="1" width="0" hidden="true"/>
    <col min="1197" max="1197" customWidth="1" width="0" hidden="true"/>
    <col min="1198" max="1198" customWidth="1" width="0" hidden="true"/>
    <col min="1199" max="1199" customWidth="1" width="0" hidden="true"/>
    <col min="1200" max="1200" customWidth="1" width="0" hidden="true"/>
    <col min="1201" max="1201" customWidth="1" width="0" hidden="true"/>
    <col min="1202" max="1202" customWidth="1" width="0" hidden="true"/>
    <col min="1203" max="1203" customWidth="1" width="0" hidden="true"/>
    <col min="1204" max="1204" customWidth="1" width="0" hidden="true"/>
    <col min="1205" max="1205" customWidth="1" width="0" hidden="true"/>
    <col min="1206" max="1206" customWidth="1" width="0" hidden="true"/>
    <col min="1207" max="1207" customWidth="1" width="0" hidden="true"/>
    <col min="1208" max="1208" customWidth="1" width="0" hidden="true"/>
    <col min="1209" max="1209" customWidth="1" width="0" hidden="true"/>
    <col min="1210" max="1210" customWidth="1" width="0" hidden="true"/>
    <col min="1211" max="1211" customWidth="1" width="0" hidden="true"/>
    <col min="1212" max="1212" customWidth="1" width="0" hidden="true"/>
    <col min="1213" max="1213" customWidth="1" width="0" hidden="true"/>
    <col min="1214" max="1214" customWidth="1" width="0" hidden="true"/>
    <col min="1215" max="1215" customWidth="1" width="0" hidden="true"/>
    <col min="1216" max="1216" customWidth="1" width="0" hidden="true"/>
    <col min="1217" max="1217" customWidth="1" width="0" hidden="true"/>
    <col min="1218" max="1218" customWidth="1" width="0" hidden="true"/>
    <col min="1219" max="1219" customWidth="1" width="0" hidden="true"/>
    <col min="1220" max="1220" customWidth="1" width="0" hidden="true"/>
    <col min="1221" max="1221" customWidth="1" width="0" hidden="true"/>
    <col min="1222" max="1222" customWidth="1" width="0" hidden="true"/>
    <col min="1223" max="1223" customWidth="1" width="0" hidden="true"/>
    <col min="1224" max="1224" customWidth="1" width="0" hidden="true"/>
    <col min="1225" max="1225" customWidth="1" width="0" hidden="true"/>
    <col min="1226" max="1226" customWidth="1" width="0" hidden="true"/>
    <col min="1227" max="1227" customWidth="1" width="0" hidden="true"/>
    <col min="1228" max="1228" customWidth="1" width="0" hidden="true"/>
    <col min="1229" max="1229" customWidth="1" width="0" hidden="true"/>
    <col min="1230" max="1230" customWidth="1" width="0" hidden="true"/>
    <col min="1231" max="1231" customWidth="1" width="0" hidden="true"/>
    <col min="1232" max="1232" customWidth="1" width="0" hidden="true"/>
    <col min="1233" max="1233" customWidth="1" width="0" hidden="true"/>
    <col min="1234" max="1234" customWidth="1" width="0" hidden="true"/>
    <col min="1235" max="1235" customWidth="1" width="0" hidden="true"/>
    <col min="1236" max="1236" customWidth="1" width="0" hidden="true"/>
    <col min="1237" max="1237" customWidth="1" width="0" hidden="true"/>
    <col min="1238" max="1238" customWidth="1" width="0" hidden="true"/>
    <col min="1239" max="1239" customWidth="1" width="0" hidden="true"/>
    <col min="1240" max="1240" customWidth="1" width="0" hidden="true"/>
    <col min="1241" max="1241" customWidth="1" width="0" hidden="true"/>
    <col min="1242" max="1242" customWidth="1" width="0" hidden="true"/>
    <col min="1243" max="1243" customWidth="1" width="0" hidden="true"/>
    <col min="1244" max="1244" customWidth="1" width="0" hidden="true"/>
    <col min="1245" max="1245" customWidth="1" width="0" hidden="true"/>
    <col min="1246" max="1246" customWidth="1" width="0" hidden="true"/>
    <col min="1247" max="1247" customWidth="1" width="0" hidden="true"/>
    <col min="1248" max="1248" customWidth="1" width="0" hidden="true"/>
    <col min="1249" max="1249" customWidth="1" width="0" hidden="true"/>
    <col min="1250" max="1250" customWidth="1" width="0" hidden="true"/>
    <col min="1251" max="1251" customWidth="1" width="0" hidden="true"/>
    <col min="1252" max="1252" customWidth="1" width="0" hidden="true"/>
    <col min="1253" max="1253" customWidth="1" width="0" hidden="true"/>
    <col min="1254" max="1254" customWidth="1" width="0" hidden="true"/>
    <col min="1255" max="1255" customWidth="1" width="0" hidden="true"/>
    <col min="1256" max="1256" customWidth="1" width="0" hidden="true"/>
    <col min="1257" max="1257" customWidth="1" width="0" hidden="true"/>
    <col min="1258" max="1258" customWidth="1" width="0" hidden="true"/>
    <col min="1259" max="1259" customWidth="1" width="0" hidden="true"/>
    <col min="1260" max="1260" customWidth="1" width="0" hidden="true"/>
    <col min="1261" max="1261" customWidth="1" width="0" hidden="true"/>
    <col min="1262" max="1262" customWidth="1" width="0" hidden="true"/>
    <col min="1263" max="1263" customWidth="1" width="0" hidden="true"/>
    <col min="1264" max="1264" customWidth="1" width="0" hidden="true"/>
    <col min="1265" max="1265" customWidth="1" width="0" hidden="true"/>
    <col min="1266" max="1266" customWidth="1" width="0" hidden="true"/>
    <col min="1267" max="1267" customWidth="1" width="0" hidden="true"/>
    <col min="1268" max="1268" customWidth="1" width="0" hidden="true"/>
    <col min="1269" max="1269" customWidth="1" width="0" hidden="true"/>
    <col min="1270" max="1270" customWidth="1" width="0" hidden="true"/>
    <col min="1271" max="1271" customWidth="1" width="0" hidden="true"/>
    <col min="1272" max="1272" customWidth="1" width="0" hidden="true"/>
    <col min="1273" max="1273" customWidth="1" width="0" hidden="true"/>
    <col min="1274" max="1274" customWidth="1" width="0" hidden="true"/>
    <col min="1275" max="1275" customWidth="1" width="0" hidden="true"/>
    <col min="1276" max="1276" customWidth="1" width="0" hidden="true"/>
    <col min="1277" max="1277" customWidth="1" width="0" hidden="true"/>
    <col min="1278" max="1278" customWidth="1" width="0" hidden="true"/>
    <col min="1279" max="1279" customWidth="1" width="0" hidden="true"/>
    <col min="1280" max="1280" customWidth="1" width="0" hidden="true"/>
    <col min="1281" max="1281" customWidth="1" width="0" hidden="true"/>
    <col min="1282" max="1282" customWidth="1" width="0" hidden="true"/>
    <col min="1283" max="1283" customWidth="1" width="0" hidden="true"/>
    <col min="1284" max="1284" customWidth="1" width="0" hidden="true"/>
    <col min="1285" max="1285" customWidth="1" width="0" hidden="true"/>
    <col min="1286" max="1286" customWidth="1" width="0" hidden="true"/>
    <col min="1287" max="1287" customWidth="1" width="0" hidden="true"/>
    <col min="1288" max="1288" customWidth="1" width="0" hidden="true"/>
    <col min="1289" max="1289" customWidth="1" width="0" hidden="true"/>
    <col min="1290" max="1290" customWidth="1" width="0" hidden="true"/>
    <col min="1291" max="1291" customWidth="1" width="0" hidden="true"/>
    <col min="1292" max="1292" customWidth="1" width="0" hidden="true"/>
    <col min="1293" max="1293" customWidth="1" width="0" hidden="true"/>
    <col min="1294" max="1294" customWidth="1" width="0" hidden="true"/>
    <col min="1295" max="1295" customWidth="1" width="0" hidden="true"/>
    <col min="1296" max="1296" customWidth="1" width="0" hidden="true"/>
    <col min="1297" max="1297" customWidth="1" width="0" hidden="true"/>
    <col min="1298" max="1298" customWidth="1" width="0" hidden="true"/>
    <col min="1299" max="1299" customWidth="1" width="0" hidden="true"/>
    <col min="1300" max="1300" customWidth="1" width="0" hidden="true"/>
    <col min="1301" max="1301" customWidth="1" width="0" hidden="true"/>
    <col min="1302" max="1302" customWidth="1" width="0" hidden="true"/>
    <col min="1303" max="1303" customWidth="1" width="0" hidden="true"/>
    <col min="1304" max="1304" customWidth="1" width="0" hidden="true"/>
    <col min="1305" max="1305" customWidth="1" width="0" hidden="true"/>
    <col min="1306" max="1306" customWidth="1" width="0" hidden="true"/>
    <col min="1307" max="1307" customWidth="1" width="0" hidden="true"/>
    <col min="1308" max="1308" customWidth="1" width="0" hidden="true"/>
    <col min="1309" max="1309" customWidth="1" width="0" hidden="true"/>
    <col min="1310" max="1310" customWidth="1" width="0" hidden="true"/>
    <col min="1311" max="1311" customWidth="1" width="0" hidden="true"/>
    <col min="1312" max="1312" customWidth="1" width="0" hidden="true"/>
    <col min="1313" max="1313" customWidth="1" width="0" hidden="true"/>
    <col min="1314" max="1314" customWidth="1" width="0" hidden="true"/>
    <col min="1315" max="1315" customWidth="1" width="0" hidden="true"/>
    <col min="1316" max="1316" customWidth="1" width="0" hidden="true"/>
    <col min="1317" max="1317" customWidth="1" width="0" hidden="true"/>
    <col min="1318" max="1318" customWidth="1" width="0" hidden="true"/>
    <col min="1319" max="1319" customWidth="1" width="0" hidden="true"/>
    <col min="1320" max="1320" customWidth="1" width="0" hidden="true"/>
    <col min="1321" max="1321" customWidth="1" width="0" hidden="true"/>
    <col min="1322" max="1322" customWidth="1" width="0" hidden="true"/>
    <col min="1323" max="1323" customWidth="1" width="0" hidden="true"/>
    <col min="1324" max="1324" customWidth="1" width="0" hidden="true"/>
    <col min="1325" max="1325" customWidth="1" width="0" hidden="true"/>
    <col min="1326" max="1326" customWidth="1" width="0" hidden="true"/>
    <col min="1327" max="1327" customWidth="1" width="0" hidden="true"/>
    <col min="1328" max="1328" customWidth="1" width="0" hidden="true"/>
    <col min="1329" max="1329" customWidth="1" width="0" hidden="true"/>
    <col min="1330" max="1330" customWidth="1" width="0" hidden="true"/>
    <col min="1331" max="1331" customWidth="1" width="0" hidden="true"/>
    <col min="1332" max="1332" customWidth="1" width="0" hidden="true"/>
    <col min="1333" max="1333" customWidth="1" width="0" hidden="true"/>
    <col min="1334" max="1334" customWidth="1" width="0" hidden="true"/>
    <col min="1335" max="1335" customWidth="1" width="0" hidden="true"/>
    <col min="1336" max="1336" customWidth="1" width="0" hidden="true"/>
    <col min="1337" max="1337" customWidth="1" width="0" hidden="true"/>
    <col min="1338" max="1338" customWidth="1" width="0" hidden="true"/>
    <col min="1339" max="1339" customWidth="1" width="0" hidden="true"/>
    <col min="1340" max="1340" customWidth="1" width="0" hidden="true"/>
    <col min="1341" max="1341" customWidth="1" width="0" hidden="true"/>
    <col min="1342" max="1342" customWidth="1" width="0" hidden="true"/>
    <col min="1343" max="1343" customWidth="1" width="0" hidden="true"/>
    <col min="1344" max="1344" customWidth="1" width="0" hidden="true"/>
    <col min="1345" max="1345" customWidth="1" width="0" hidden="true"/>
    <col min="1346" max="1346" customWidth="1" width="0" hidden="true"/>
    <col min="1347" max="1347" customWidth="1" width="0" hidden="true"/>
    <col min="1348" max="1348" customWidth="1" width="0" hidden="true"/>
    <col min="1349" max="1349" customWidth="1" width="0" hidden="true"/>
    <col min="1350" max="1350" customWidth="1" width="0" hidden="true"/>
    <col min="1351" max="1351" customWidth="1" width="0" hidden="true"/>
    <col min="1352" max="1352" customWidth="1" width="0" hidden="true"/>
    <col min="1353" max="1353" customWidth="1" width="0" hidden="true"/>
    <col min="1354" max="1354" customWidth="1" width="0" hidden="true"/>
    <col min="1355" max="1355" customWidth="1" width="0" hidden="true"/>
    <col min="1356" max="1356" customWidth="1" width="0" hidden="true"/>
    <col min="1357" max="1357" customWidth="1" width="0" hidden="true"/>
    <col min="1358" max="1358" customWidth="1" width="0" hidden="true"/>
    <col min="1359" max="1359" customWidth="1" width="0" hidden="true"/>
    <col min="1360" max="1360" customWidth="1" width="0" hidden="true"/>
    <col min="1361" max="1361" customWidth="1" width="0" hidden="true"/>
    <col min="1362" max="1362" customWidth="1" width="0" hidden="true"/>
    <col min="1363" max="1363" customWidth="1" width="0" hidden="true"/>
    <col min="1364" max="1364" customWidth="1" width="0" hidden="true"/>
    <col min="1365" max="1365" customWidth="1" width="0" hidden="true"/>
    <col min="1366" max="1366" customWidth="1" width="0" hidden="true"/>
    <col min="1367" max="1367" customWidth="1" width="0" hidden="true"/>
    <col min="1368" max="1368" customWidth="1" width="0" hidden="true"/>
    <col min="1369" max="1369" customWidth="1" width="0" hidden="true"/>
    <col min="1370" max="1370" customWidth="1" width="0" hidden="true"/>
    <col min="1371" max="1371" customWidth="1" width="0" hidden="true"/>
    <col min="1372" max="1372" customWidth="1" width="0" hidden="true"/>
    <col min="1373" max="1373" customWidth="1" width="0" hidden="true"/>
    <col min="1374" max="1374" customWidth="1" width="0" hidden="true"/>
    <col min="1375" max="1375" customWidth="1" width="0" hidden="true"/>
    <col min="1376" max="1376" customWidth="1" width="0" hidden="true"/>
    <col min="1377" max="1377" customWidth="1" width="0" hidden="true"/>
    <col min="1378" max="1378" customWidth="1" width="0" hidden="true"/>
    <col min="1379" max="1379" customWidth="1" width="0" hidden="true"/>
    <col min="1380" max="1380" customWidth="1" width="0" hidden="true"/>
    <col min="1381" max="1381" customWidth="1" width="0" hidden="true"/>
    <col min="1382" max="1382" customWidth="1" width="0" hidden="true"/>
    <col min="1383" max="1383" customWidth="1" width="0" hidden="true"/>
    <col min="1384" max="1384" customWidth="1" width="0" hidden="true"/>
    <col min="1385" max="1385" customWidth="1" width="0" hidden="true"/>
    <col min="1386" max="1386" customWidth="1" width="0" hidden="true"/>
    <col min="1387" max="1387" customWidth="1" width="0" hidden="true"/>
    <col min="1388" max="1388" customWidth="1" width="0" hidden="true"/>
    <col min="1389" max="1389" customWidth="1" width="0" hidden="true"/>
    <col min="1390" max="1390" customWidth="1" width="0" hidden="true"/>
    <col min="1391" max="1391" customWidth="1" width="0" hidden="true"/>
    <col min="1392" max="1392" customWidth="1" width="0" hidden="true"/>
    <col min="1393" max="1393" customWidth="1" width="0" hidden="true"/>
    <col min="1394" max="1394" customWidth="1" width="0" hidden="true"/>
    <col min="1395" max="1395" customWidth="1" width="0" hidden="true"/>
    <col min="1396" max="1396" customWidth="1" width="0" hidden="true"/>
    <col min="1397" max="1397" customWidth="1" width="0" hidden="true"/>
    <col min="1398" max="1398" customWidth="1" width="0" hidden="true"/>
    <col min="1399" max="1399" customWidth="1" width="0" hidden="true"/>
    <col min="1400" max="1400" customWidth="1" width="0" hidden="true"/>
    <col min="1401" max="1401" customWidth="1" width="0" hidden="true"/>
    <col min="1402" max="1402" customWidth="1" width="0" hidden="true"/>
    <col min="1403" max="1403" customWidth="1" width="0" hidden="true"/>
    <col min="1404" max="1404" customWidth="1" width="0" hidden="true"/>
    <col min="1405" max="1405" customWidth="1" width="0" hidden="true"/>
    <col min="1406" max="1406" customWidth="1" width="0" hidden="true"/>
    <col min="1407" max="1407" customWidth="1" width="0" hidden="true"/>
    <col min="1408" max="1408" customWidth="1" width="0" hidden="true"/>
    <col min="1409" max="1409" customWidth="1" width="0" hidden="true"/>
    <col min="1410" max="1410" customWidth="1" width="0" hidden="true"/>
    <col min="1411" max="1411" customWidth="1" width="0" hidden="true"/>
    <col min="1412" max="1412" customWidth="1" width="0" hidden="true"/>
    <col min="1413" max="1413" customWidth="1" width="0" hidden="true"/>
    <col min="1414" max="1414" customWidth="1" width="0" hidden="true"/>
    <col min="1415" max="1415" customWidth="1" width="0" hidden="true"/>
    <col min="1416" max="1416" customWidth="1" width="0" hidden="true"/>
    <col min="1417" max="1417" customWidth="1" width="0" hidden="true"/>
    <col min="1418" max="1418" customWidth="1" width="0" hidden="true"/>
    <col min="1419" max="1419" customWidth="1" width="0" hidden="true"/>
    <col min="1420" max="1420" customWidth="1" width="0" hidden="true"/>
    <col min="1421" max="1421" customWidth="1" width="0" hidden="true"/>
    <col min="1422" max="1422" customWidth="1" width="0" hidden="true"/>
    <col min="1423" max="1423" customWidth="1" width="0" hidden="true"/>
    <col min="1424" max="1424" customWidth="1" width="0" hidden="true"/>
    <col min="1425" max="1425" customWidth="1" width="0" hidden="true"/>
    <col min="1426" max="1426" customWidth="1" width="0" hidden="true"/>
    <col min="1427" max="1427" customWidth="1" width="0" hidden="true"/>
    <col min="1428" max="1428" customWidth="1" width="0" hidden="true"/>
    <col min="1429" max="1429" customWidth="1" width="0" hidden="true"/>
    <col min="1430" max="1430" customWidth="1" width="0" hidden="true"/>
    <col min="1431" max="1431" customWidth="1" width="0" hidden="true"/>
    <col min="1432" max="1432" customWidth="1" width="0" hidden="true"/>
    <col min="1433" max="1433" customWidth="1" width="0" hidden="true"/>
    <col min="1434" max="1434" customWidth="1" width="0" hidden="true"/>
    <col min="1435" max="1435" customWidth="1" width="0" hidden="true"/>
    <col min="1436" max="1436" customWidth="1" width="0" hidden="true"/>
    <col min="1437" max="1437" customWidth="1" width="0" hidden="true"/>
    <col min="1438" max="1438" customWidth="1" width="0" hidden="true"/>
    <col min="1439" max="1439" customWidth="1" width="0" hidden="true"/>
    <col min="1440" max="1440" customWidth="1" width="0" hidden="true"/>
    <col min="1441" max="1441" customWidth="1" width="0" hidden="true"/>
    <col min="1442" max="1442" customWidth="1" width="0" hidden="true"/>
    <col min="1443" max="1443" customWidth="1" width="0" hidden="true"/>
    <col min="1444" max="1444" customWidth="1" width="0" hidden="true"/>
    <col min="1445" max="1445" customWidth="1" width="0" hidden="true"/>
    <col min="1446" max="1446" customWidth="1" width="0" hidden="true"/>
    <col min="1447" max="1447" customWidth="1" width="0" hidden="true"/>
    <col min="1448" max="1448" customWidth="1" width="0" hidden="true"/>
    <col min="1449" max="1449" customWidth="1" width="0" hidden="true"/>
    <col min="1450" max="1450" customWidth="1" width="0" hidden="true"/>
    <col min="1451" max="1451" customWidth="1" width="0" hidden="true"/>
    <col min="1452" max="1452" customWidth="1" width="0" hidden="true"/>
    <col min="1453" max="1453" customWidth="1" width="0" hidden="true"/>
    <col min="1454" max="1454" customWidth="1" width="0" hidden="true"/>
    <col min="1455" max="1455" customWidth="1" width="0" hidden="true"/>
    <col min="1456" max="1456" customWidth="1" width="0" hidden="true"/>
    <col min="1457" max="1457" customWidth="1" width="0" hidden="true"/>
    <col min="1458" max="1458" customWidth="1" width="0" hidden="true"/>
    <col min="1459" max="1459" customWidth="1" width="0" hidden="true"/>
    <col min="1460" max="1460" customWidth="1" width="0" hidden="true"/>
    <col min="1461" max="1461" customWidth="1" width="0" hidden="true"/>
    <col min="1462" max="1462" customWidth="1" width="0" hidden="true"/>
    <col min="1463" max="1463" customWidth="1" width="0" hidden="true"/>
    <col min="1464" max="1464" customWidth="1" width="0" hidden="true"/>
    <col min="1465" max="1465" customWidth="1" width="0" hidden="true"/>
    <col min="1466" max="1466" customWidth="1" width="0" hidden="true"/>
    <col min="1467" max="1467" customWidth="1" width="0" hidden="true"/>
    <col min="1468" max="1468" customWidth="1" width="0" hidden="true"/>
    <col min="1469" max="1469" customWidth="1" width="0" hidden="true"/>
    <col min="1470" max="1470" customWidth="1" width="0" hidden="true"/>
    <col min="1471" max="1471" customWidth="1" width="0" hidden="true"/>
    <col min="1472" max="1472" customWidth="1" width="0" hidden="true"/>
    <col min="1473" max="1473" customWidth="1" width="0" hidden="true"/>
    <col min="1474" max="1474" customWidth="1" width="0" hidden="true"/>
    <col min="1475" max="1475" customWidth="1" width="0" hidden="true"/>
    <col min="1476" max="1476" customWidth="1" width="0" hidden="true"/>
    <col min="1477" max="1477" customWidth="1" width="0" hidden="true"/>
    <col min="1478" max="1478" customWidth="1" width="0" hidden="true"/>
    <col min="1479" max="1479" customWidth="1" width="0" hidden="true"/>
    <col min="1480" max="1480" customWidth="1" width="0" hidden="true"/>
    <col min="1481" max="1481" customWidth="1" width="0" hidden="true"/>
    <col min="1482" max="1482" customWidth="1" width="0" hidden="true"/>
    <col min="1483" max="1483" customWidth="1" width="0" hidden="true"/>
    <col min="1484" max="1484" customWidth="1" width="0" hidden="true"/>
    <col min="1485" max="1485" customWidth="1" width="0" hidden="true"/>
    <col min="1486" max="1486" customWidth="1" width="0" hidden="true"/>
    <col min="1487" max="1487" customWidth="1" width="0" hidden="true"/>
    <col min="1488" max="1488" customWidth="1" width="0" hidden="true"/>
    <col min="1489" max="1489" customWidth="1" width="0" hidden="true"/>
    <col min="1490" max="1490" customWidth="1" width="0" hidden="true"/>
    <col min="1491" max="1491" customWidth="1" width="0" hidden="true"/>
    <col min="1492" max="1492" customWidth="1" width="0" hidden="true"/>
    <col min="1493" max="1493" customWidth="1" width="0" hidden="true"/>
    <col min="1494" max="1494" customWidth="1" width="0" hidden="true"/>
    <col min="1495" max="1495" customWidth="1" width="0" hidden="true"/>
    <col min="1496" max="1496" customWidth="1" width="0" hidden="true"/>
    <col min="1497" max="1497" customWidth="1" width="0" hidden="true"/>
    <col min="1498" max="1498" customWidth="1" width="0" hidden="true"/>
    <col min="1499" max="1499" customWidth="1" width="0" hidden="true"/>
    <col min="1500" max="1500" customWidth="1" width="0" hidden="true"/>
    <col min="1501" max="1501" customWidth="1" width="0" hidden="true"/>
    <col min="1502" max="1502" customWidth="1" width="0" hidden="true"/>
    <col min="1503" max="1503" customWidth="1" width="0" hidden="true"/>
    <col min="1504" max="1504" customWidth="1" width="0" hidden="true"/>
    <col min="1505" max="1505" customWidth="1" width="0" hidden="true"/>
    <col min="1506" max="1506" customWidth="1" width="0" hidden="true"/>
    <col min="1507" max="1507" customWidth="1" width="0" hidden="true"/>
    <col min="1508" max="1508" customWidth="1" width="0" hidden="true"/>
    <col min="1509" max="1509" customWidth="1" width="0" hidden="true"/>
    <col min="1510" max="1510" customWidth="1" width="0" hidden="true"/>
    <col min="1511" max="1511" customWidth="1" width="0" hidden="true"/>
    <col min="1512" max="1512" customWidth="1" width="0" hidden="true"/>
    <col min="1513" max="1513" customWidth="1" width="0" hidden="true"/>
    <col min="1514" max="1514" customWidth="1" width="0" hidden="true"/>
    <col min="1515" max="1515" customWidth="1" width="0" hidden="true"/>
    <col min="1516" max="1516" customWidth="1" width="0" hidden="true"/>
    <col min="1517" max="1517" customWidth="1" width="0" hidden="true"/>
    <col min="1518" max="1518" customWidth="1" width="0" hidden="true"/>
    <col min="1519" max="1519" customWidth="1" width="0" hidden="true"/>
    <col min="1520" max="1520" customWidth="1" width="0" hidden="true"/>
    <col min="1521" max="1521" customWidth="1" width="0" hidden="true"/>
    <col min="1522" max="1522" customWidth="1" width="0" hidden="true"/>
    <col min="1523" max="1523" customWidth="1" width="0" hidden="true"/>
    <col min="1524" max="1524" customWidth="1" width="0" hidden="true"/>
    <col min="1525" max="1525" customWidth="1" width="0" hidden="true"/>
    <col min="1526" max="1526" customWidth="1" width="0" hidden="true"/>
    <col min="1527" max="1527" customWidth="1" width="0" hidden="true"/>
    <col min="1528" max="1528" customWidth="1" width="0" hidden="true"/>
    <col min="1529" max="1529" customWidth="1" width="0" hidden="true"/>
    <col min="1530" max="1530" customWidth="1" width="0" hidden="true"/>
    <col min="1531" max="1531" customWidth="1" width="0" hidden="true"/>
    <col min="1532" max="1532" customWidth="1" width="0" hidden="true"/>
    <col min="1533" max="1533" customWidth="1" width="0" hidden="true"/>
    <col min="1534" max="1534" customWidth="1" width="0" hidden="true"/>
    <col min="1535" max="1535" customWidth="1" width="0" hidden="true"/>
    <col min="1536" max="1536" customWidth="1" width="0" hidden="true"/>
    <col min="1537" max="1537" customWidth="1" width="0" hidden="true"/>
    <col min="1538" max="1538" customWidth="1" width="0" hidden="true"/>
    <col min="1539" max="1539" customWidth="1" width="0" hidden="true"/>
    <col min="1540" max="1540" customWidth="1" width="0" hidden="true"/>
    <col min="1541" max="1541" customWidth="1" width="0" hidden="true"/>
    <col min="1542" max="1542" customWidth="1" width="0" hidden="true"/>
    <col min="1543" max="1543" customWidth="1" width="0" hidden="true"/>
    <col min="1544" max="1544" customWidth="1" width="0" hidden="true"/>
    <col min="1545" max="1545" customWidth="1" width="0" hidden="true"/>
    <col min="1546" max="1546" customWidth="1" width="0" hidden="true"/>
    <col min="1547" max="1547" customWidth="1" width="0" hidden="true"/>
    <col min="1548" max="1548" customWidth="1" width="0" hidden="true"/>
    <col min="1549" max="1549" customWidth="1" width="0" hidden="true"/>
    <col min="1550" max="1550" customWidth="1" width="0" hidden="true"/>
    <col min="1551" max="1551" customWidth="1" width="0" hidden="true"/>
    <col min="1552" max="1552" customWidth="1" width="0" hidden="true"/>
    <col min="1553" max="1553" customWidth="1" width="0" hidden="true"/>
    <col min="1554" max="1554" customWidth="1" width="0" hidden="true"/>
    <col min="1555" max="1555" customWidth="1" width="0" hidden="true"/>
    <col min="1556" max="1556" customWidth="1" width="0" hidden="true"/>
    <col min="1557" max="1557" customWidth="1" width="0" hidden="true"/>
    <col min="1558" max="1558" customWidth="1" width="0" hidden="true"/>
    <col min="1559" max="1559" customWidth="1" width="0" hidden="true"/>
    <col min="1560" max="1560" customWidth="1" width="0" hidden="true"/>
    <col min="1561" max="1561" customWidth="1" width="0" hidden="true"/>
    <col min="1562" max="1562" customWidth="1" width="0" hidden="true"/>
    <col min="1563" max="1563" customWidth="1" width="0" hidden="true"/>
    <col min="1564" max="1564" customWidth="1" width="0" hidden="true"/>
    <col min="1565" max="1565" customWidth="1" width="0" hidden="true"/>
    <col min="1566" max="1566" customWidth="1" width="0" hidden="true"/>
    <col min="1567" max="1567" customWidth="1" width="0" hidden="true"/>
    <col min="1568" max="1568" customWidth="1" width="0" hidden="true"/>
    <col min="1569" max="1569" customWidth="1" width="0" hidden="true"/>
    <col min="1570" max="1570" customWidth="1" width="0" hidden="true"/>
    <col min="1571" max="1571" customWidth="1" width="0" hidden="true"/>
    <col min="1572" max="1572" customWidth="1" width="0" hidden="true"/>
    <col min="1573" max="1573" customWidth="1" width="0" hidden="true"/>
    <col min="1574" max="1574" customWidth="1" width="0" hidden="true"/>
    <col min="1575" max="1575" customWidth="1" width="0" hidden="true"/>
    <col min="1576" max="1576" customWidth="1" width="0" hidden="true"/>
    <col min="1577" max="1577" customWidth="1" width="0" hidden="true"/>
    <col min="1578" max="1578" customWidth="1" width="0" hidden="true"/>
    <col min="1579" max="1579" customWidth="1" width="0" hidden="true"/>
    <col min="1580" max="1580" customWidth="1" width="0" hidden="true"/>
    <col min="1581" max="1581" customWidth="1" width="0" hidden="true"/>
    <col min="1582" max="1582" customWidth="1" width="0" hidden="true"/>
    <col min="1583" max="1583" customWidth="1" width="0" hidden="true"/>
    <col min="1584" max="1584" customWidth="1" width="0" hidden="true"/>
    <col min="1585" max="1585" customWidth="1" width="0" hidden="true"/>
    <col min="1586" max="1586" customWidth="1" width="0" hidden="true"/>
    <col min="1587" max="1587" customWidth="1" width="0" hidden="true"/>
    <col min="1588" max="1588" customWidth="1" width="0" hidden="true"/>
    <col min="1589" max="1589" customWidth="1" width="0" hidden="true"/>
    <col min="1590" max="1590" customWidth="1" width="0" hidden="true"/>
    <col min="1591" max="1591" customWidth="1" width="0" hidden="true"/>
    <col min="1592" max="1592" customWidth="1" width="0" hidden="true"/>
    <col min="1593" max="1593" customWidth="1" width="0" hidden="true"/>
    <col min="1594" max="1594" customWidth="1" width="0" hidden="true"/>
    <col min="1595" max="1595" customWidth="1" width="0" hidden="true"/>
    <col min="1596" max="1596" customWidth="1" width="0" hidden="true"/>
    <col min="1597" max="1597" customWidth="1" width="0" hidden="true"/>
    <col min="1598" max="1598" customWidth="1" width="0" hidden="true"/>
    <col min="1599" max="1599" customWidth="1" width="0" hidden="true"/>
    <col min="1600" max="1600" customWidth="1" width="0" hidden="true"/>
    <col min="1601" max="1601" customWidth="1" width="0" hidden="true"/>
    <col min="1602" max="1602" customWidth="1" width="0" hidden="true"/>
    <col min="1603" max="1603" customWidth="1" width="0" hidden="true"/>
    <col min="1604" max="1604" customWidth="1" width="0" hidden="true"/>
    <col min="1605" max="1605" customWidth="1" width="0" hidden="true"/>
    <col min="1606" max="1606" customWidth="1" width="0" hidden="true"/>
    <col min="1607" max="1607" customWidth="1" width="0" hidden="true"/>
    <col min="1608" max="1608" customWidth="1" width="0" hidden="true"/>
    <col min="1609" max="1609" customWidth="1" width="0" hidden="true"/>
    <col min="1610" max="1610" customWidth="1" width="0" hidden="true"/>
    <col min="1611" max="1611" customWidth="1" width="0" hidden="true"/>
    <col min="1612" max="1612" customWidth="1" width="0" hidden="true"/>
    <col min="1613" max="1613" customWidth="1" width="0" hidden="true"/>
    <col min="1614" max="1614" customWidth="1" width="0" hidden="true"/>
    <col min="1615" max="1615" customWidth="1" width="0" hidden="true"/>
    <col min="1616" max="1616" customWidth="1" width="0" hidden="true"/>
    <col min="1617" max="1617" customWidth="1" width="0" hidden="true"/>
    <col min="1618" max="1618" customWidth="1" width="0" hidden="true"/>
    <col min="1619" max="1619" customWidth="1" width="0" hidden="true"/>
    <col min="1620" max="1620" customWidth="1" width="0" hidden="true"/>
    <col min="1621" max="1621" customWidth="1" width="0" hidden="true"/>
    <col min="1622" max="1622" customWidth="1" width="0" hidden="true"/>
    <col min="1623" max="1623" customWidth="1" width="0" hidden="true"/>
    <col min="1624" max="1624" customWidth="1" width="0" hidden="true"/>
    <col min="1625" max="1625" customWidth="1" width="0" hidden="true"/>
    <col min="1626" max="1626" customWidth="1" width="0" hidden="true"/>
    <col min="1627" max="1627" customWidth="1" width="0" hidden="true"/>
    <col min="1628" max="1628" customWidth="1" width="0" hidden="true"/>
    <col min="1629" max="1629" customWidth="1" width="0" hidden="true"/>
    <col min="1630" max="1630" customWidth="1" width="0" hidden="true"/>
    <col min="1631" max="1631" customWidth="1" width="0" hidden="true"/>
    <col min="1632" max="1632" customWidth="1" width="0" hidden="true"/>
    <col min="1633" max="1633" customWidth="1" width="0" hidden="true"/>
    <col min="1634" max="1634" customWidth="1" width="0" hidden="true"/>
    <col min="1635" max="1635" customWidth="1" width="0" hidden="true"/>
    <col min="1636" max="1636" customWidth="1" width="0" hidden="true"/>
    <col min="1637" max="1637" customWidth="1" width="0" hidden="true"/>
    <col min="1638" max="1638" customWidth="1" width="0" hidden="true"/>
    <col min="1639" max="1639" customWidth="1" width="0" hidden="true"/>
    <col min="1640" max="1640" customWidth="1" width="0" hidden="true"/>
    <col min="1641" max="1641" customWidth="1" width="0" hidden="true"/>
    <col min="1642" max="1642" customWidth="1" width="0" hidden="true"/>
    <col min="1643" max="1643" customWidth="1" width="0" hidden="true"/>
    <col min="1644" max="1644" customWidth="1" width="0" hidden="true"/>
    <col min="1645" max="1645" customWidth="1" width="0" hidden="true"/>
    <col min="1646" max="1646" customWidth="1" width="0" hidden="true"/>
    <col min="1647" max="1647" customWidth="1" width="0" hidden="true"/>
    <col min="1648" max="1648" customWidth="1" width="0" hidden="true"/>
    <col min="1649" max="1649" customWidth="1" width="0" hidden="true"/>
    <col min="1650" max="1650" customWidth="1" width="0" hidden="true"/>
    <col min="1651" max="1651" customWidth="1" width="0" hidden="true"/>
    <col min="1652" max="1652" customWidth="1" width="0" hidden="true"/>
    <col min="1653" max="1653" customWidth="1" width="0" hidden="true"/>
    <col min="1654" max="1654" customWidth="1" width="0" hidden="true"/>
    <col min="1655" max="1655" customWidth="1" width="0" hidden="true"/>
    <col min="1656" max="1656" customWidth="1" width="0" hidden="true"/>
    <col min="1657" max="1657" customWidth="1" width="0" hidden="true"/>
    <col min="1658" max="1658" customWidth="1" width="0" hidden="true"/>
    <col min="1659" max="1659" customWidth="1" width="0" hidden="true"/>
    <col min="1660" max="1660" customWidth="1" width="0" hidden="true"/>
    <col min="1661" max="1661" customWidth="1" width="0" hidden="true"/>
    <col min="1662" max="1662" customWidth="1" width="0" hidden="true"/>
    <col min="1663" max="1663" customWidth="1" width="0" hidden="true"/>
    <col min="1664" max="1664" customWidth="1" width="0" hidden="true"/>
    <col min="1665" max="1665" customWidth="1" width="0" hidden="true"/>
    <col min="1666" max="1666" customWidth="1" width="0" hidden="true"/>
    <col min="1667" max="1667" customWidth="1" width="0" hidden="true"/>
    <col min="1668" max="1668" customWidth="1" width="0" hidden="true"/>
    <col min="1669" max="1669" customWidth="1" width="0" hidden="true"/>
    <col min="1670" max="1670" customWidth="1" width="0" hidden="true"/>
    <col min="1671" max="1671" customWidth="1" width="0" hidden="true"/>
    <col min="1672" max="1672" customWidth="1" width="0" hidden="true"/>
    <col min="1673" max="1673" customWidth="1" width="0" hidden="true"/>
    <col min="1674" max="1674" customWidth="1" width="0" hidden="true"/>
    <col min="1675" max="1675" customWidth="1" width="0" hidden="true"/>
    <col min="1676" max="1676" customWidth="1" width="0" hidden="true"/>
    <col min="1677" max="1677" customWidth="1" width="0" hidden="true"/>
    <col min="1678" max="1678" customWidth="1" width="0" hidden="true"/>
    <col min="1679" max="1679" customWidth="1" width="0" hidden="true"/>
    <col min="1680" max="1680" customWidth="1" width="0" hidden="true"/>
    <col min="1681" max="1681" customWidth="1" width="0" hidden="true"/>
    <col min="1682" max="1682" customWidth="1" width="0" hidden="true"/>
    <col min="1683" max="1683" customWidth="1" width="0" hidden="true"/>
    <col min="1684" max="1684" customWidth="1" width="0" hidden="true"/>
    <col min="1685" max="1685" customWidth="1" width="0" hidden="true"/>
    <col min="1686" max="1686" customWidth="1" width="0" hidden="true"/>
    <col min="1687" max="1687" customWidth="1" width="0" hidden="true"/>
    <col min="1688" max="1688" customWidth="1" width="0" hidden="true"/>
    <col min="1689" max="1689" customWidth="1" width="0" hidden="true"/>
    <col min="1690" max="1690" customWidth="1" width="0" hidden="true"/>
    <col min="1691" max="1691" customWidth="1" width="0" hidden="true"/>
    <col min="1692" max="1692" customWidth="1" width="0" hidden="true"/>
    <col min="1693" max="1693" customWidth="1" width="0" hidden="true"/>
    <col min="1694" max="1694" customWidth="1" width="0" hidden="true"/>
    <col min="1695" max="1695" customWidth="1" width="0" hidden="true"/>
    <col min="1696" max="1696" customWidth="1" width="0" hidden="true"/>
    <col min="1697" max="1697" customWidth="1" width="0" hidden="true"/>
    <col min="1698" max="1698" customWidth="1" width="0" hidden="true"/>
    <col min="1699" max="1699" customWidth="1" width="0" hidden="true"/>
    <col min="1700" max="1700" customWidth="1" width="0" hidden="true"/>
    <col min="1701" max="1701" customWidth="1" width="0" hidden="true"/>
    <col min="1702" max="1702" customWidth="1" width="0" hidden="true"/>
    <col min="1703" max="1703" customWidth="1" width="0" hidden="true"/>
    <col min="1704" max="1704" customWidth="1" width="0" hidden="true"/>
    <col min="1705" max="1705" customWidth="1" width="0" hidden="true"/>
    <col min="1706" max="1706" customWidth="1" width="0" hidden="true"/>
    <col min="1707" max="1707" customWidth="1" width="0" hidden="true"/>
    <col min="1708" max="1708" customWidth="1" width="0" hidden="true"/>
    <col min="1709" max="1709" customWidth="1" width="0" hidden="true"/>
    <col min="1710" max="1710" customWidth="1" width="0" hidden="true"/>
    <col min="1711" max="1711" customWidth="1" width="0" hidden="true"/>
    <col min="1712" max="1712" customWidth="1" width="0" hidden="true"/>
    <col min="1713" max="1713" customWidth="1" width="0" hidden="true"/>
    <col min="1714" max="1714" customWidth="1" width="0" hidden="true"/>
    <col min="1715" max="1715" customWidth="1" width="0" hidden="true"/>
    <col min="1716" max="1716" customWidth="1" width="0" hidden="true"/>
    <col min="1717" max="1717" customWidth="1" width="0" hidden="true"/>
    <col min="1718" max="1718" customWidth="1" width="0" hidden="true"/>
    <col min="1719" max="1719" customWidth="1" width="0" hidden="true"/>
    <col min="1720" max="1720" customWidth="1" width="0" hidden="true"/>
    <col min="1721" max="1721" customWidth="1" width="0" hidden="true"/>
    <col min="1722" max="1722" customWidth="1" width="0" hidden="true"/>
    <col min="1723" max="1723" customWidth="1" width="0" hidden="true"/>
    <col min="1724" max="1724" customWidth="1" width="0" hidden="true"/>
    <col min="1725" max="1725" customWidth="1" width="0" hidden="true"/>
    <col min="1726" max="1726" customWidth="1" width="0" hidden="true"/>
    <col min="1727" max="1727" customWidth="1" width="0" hidden="true"/>
    <col min="1728" max="1728" customWidth="1" width="0" hidden="true"/>
    <col min="1729" max="1729" customWidth="1" width="0" hidden="true"/>
    <col min="1730" max="1730" customWidth="1" width="0" hidden="true"/>
    <col min="1731" max="1731" customWidth="1" width="0" hidden="true"/>
    <col min="1732" max="1732" customWidth="1" width="0" hidden="true"/>
    <col min="1733" max="1733" customWidth="1" width="0" hidden="true"/>
    <col min="1734" max="1734" customWidth="1" width="0" hidden="true"/>
    <col min="1735" max="1735" customWidth="1" width="0" hidden="true"/>
    <col min="1736" max="1736" customWidth="1" width="0" hidden="true"/>
    <col min="1737" max="1737" customWidth="1" width="0" hidden="true"/>
    <col min="1738" max="1738" customWidth="1" width="0" hidden="true"/>
    <col min="1739" max="1739" customWidth="1" width="0" hidden="true"/>
    <col min="1740" max="1740" customWidth="1" width="0" hidden="true"/>
    <col min="1741" max="1741" customWidth="1" width="0" hidden="true"/>
    <col min="1742" max="1742" customWidth="1" width="0" hidden="true"/>
    <col min="1743" max="1743" customWidth="1" width="0" hidden="true"/>
    <col min="1744" max="1744" customWidth="1" width="0" hidden="true"/>
    <col min="1745" max="1745" customWidth="1" width="0" hidden="true"/>
    <col min="1746" max="1746" customWidth="1" width="0" hidden="true"/>
    <col min="1747" max="1747" customWidth="1" width="0" hidden="true"/>
    <col min="1748" max="1748" customWidth="1" width="0" hidden="true"/>
    <col min="1749" max="1749" customWidth="1" width="0" hidden="true"/>
    <col min="1750" max="1750" customWidth="1" width="0" hidden="true"/>
    <col min="1751" max="1751" customWidth="1" width="0" hidden="true"/>
    <col min="1752" max="1752" customWidth="1" width="0" hidden="true"/>
    <col min="1753" max="1753" customWidth="1" width="0" hidden="true"/>
    <col min="1754" max="1754" customWidth="1" width="0" hidden="true"/>
    <col min="1755" max="1755" customWidth="1" width="0" hidden="true"/>
    <col min="1756" max="1756" customWidth="1" width="0" hidden="true"/>
    <col min="1757" max="1757" customWidth="1" width="0" hidden="true"/>
    <col min="1758" max="1758" customWidth="1" width="0" hidden="true"/>
    <col min="1759" max="1759" customWidth="1" width="0" hidden="true"/>
    <col min="1760" max="1760" customWidth="1" width="0" hidden="true"/>
    <col min="1761" max="1761" customWidth="1" width="0" hidden="true"/>
    <col min="1762" max="1762" customWidth="1" width="0" hidden="true"/>
    <col min="1763" max="1763" customWidth="1" width="0" hidden="true"/>
    <col min="1764" max="1764" customWidth="1" width="0" hidden="true"/>
    <col min="1765" max="1765" customWidth="1" width="0" hidden="true"/>
    <col min="1766" max="1766" customWidth="1" width="0" hidden="true"/>
    <col min="1767" max="1767" customWidth="1" width="0" hidden="true"/>
    <col min="1768" max="1768" customWidth="1" width="0" hidden="true"/>
    <col min="1769" max="1769" customWidth="1" width="0" hidden="true"/>
    <col min="1770" max="1770" customWidth="1" width="0" hidden="true"/>
    <col min="1771" max="1771" customWidth="1" width="0" hidden="true"/>
    <col min="1772" max="1772" customWidth="1" width="0" hidden="true"/>
    <col min="1773" max="1773" customWidth="1" width="0" hidden="true"/>
    <col min="1774" max="1774" customWidth="1" width="0" hidden="true"/>
    <col min="1775" max="1775" customWidth="1" width="0" hidden="true"/>
    <col min="1776" max="1776" customWidth="1" width="0" hidden="true"/>
    <col min="1777" max="1777" customWidth="1" width="0" hidden="true"/>
    <col min="1778" max="1778" customWidth="1" width="0" hidden="true"/>
    <col min="1779" max="1779" customWidth="1" width="0" hidden="true"/>
    <col min="1780" max="1780" customWidth="1" width="0" hidden="true"/>
    <col min="1781" max="1781" customWidth="1" width="0" hidden="true"/>
    <col min="1782" max="1782" customWidth="1" width="0" hidden="true"/>
    <col min="1783" max="1783" customWidth="1" width="0" hidden="true"/>
    <col min="1784" max="1784" customWidth="1" width="0" hidden="true"/>
    <col min="1785" max="1785" customWidth="1" width="0" hidden="true"/>
    <col min="1786" max="1786" customWidth="1" width="0" hidden="true"/>
    <col min="1787" max="1787" customWidth="1" width="0" hidden="true"/>
    <col min="1788" max="1788" customWidth="1" width="0" hidden="true"/>
    <col min="1789" max="1789" customWidth="1" width="0" hidden="true"/>
    <col min="1790" max="1790" customWidth="1" width="0" hidden="true"/>
    <col min="1791" max="1791" customWidth="1" width="0" hidden="true"/>
    <col min="1792" max="1792" customWidth="1" width="0" hidden="true"/>
    <col min="1793" max="1793" customWidth="1" width="0" hidden="true"/>
    <col min="1794" max="1794" customWidth="1" width="0" hidden="true"/>
    <col min="1795" max="1795" customWidth="1" width="0" hidden="true"/>
    <col min="1796" max="1796" customWidth="1" width="0" hidden="true"/>
    <col min="1797" max="1797" customWidth="1" width="0" hidden="true"/>
    <col min="1798" max="1798" customWidth="1" width="0" hidden="true"/>
    <col min="1799" max="1799" customWidth="1" width="0" hidden="true"/>
    <col min="1800" max="1800" customWidth="1" width="0" hidden="true"/>
    <col min="1801" max="1801" customWidth="1" width="0" hidden="true"/>
    <col min="1802" max="1802" customWidth="1" width="0" hidden="true"/>
    <col min="1803" max="1803" customWidth="1" width="0" hidden="true"/>
    <col min="1804" max="1804" customWidth="1" width="0" hidden="true"/>
    <col min="1805" max="1805" customWidth="1" width="0" hidden="true"/>
    <col min="1806" max="1806" customWidth="1" width="0" hidden="true"/>
    <col min="1807" max="1807" customWidth="1" width="0" hidden="true"/>
    <col min="1808" max="1808" customWidth="1" width="0" hidden="true"/>
    <col min="1809" max="1809" customWidth="1" width="0" hidden="true"/>
    <col min="1810" max="1810" customWidth="1" width="0" hidden="true"/>
    <col min="1811" max="1811" customWidth="1" width="0" hidden="true"/>
    <col min="1812" max="1812" customWidth="1" width="0" hidden="true"/>
    <col min="1813" max="1813" customWidth="1" width="0" hidden="true"/>
    <col min="1814" max="1814" customWidth="1" width="0" hidden="true"/>
    <col min="1815" max="1815" customWidth="1" width="0" hidden="true"/>
    <col min="1816" max="1816" customWidth="1" width="0" hidden="true"/>
    <col min="1817" max="1817" customWidth="1" width="0" hidden="true"/>
    <col min="1818" max="1818" customWidth="1" width="0" hidden="true"/>
    <col min="1819" max="1819" customWidth="1" width="0" hidden="true"/>
    <col min="1820" max="1820" customWidth="1" width="0" hidden="true"/>
    <col min="1821" max="1821" customWidth="1" width="0" hidden="true"/>
    <col min="1822" max="1822" customWidth="1" width="0" hidden="true"/>
    <col min="1823" max="1823" customWidth="1" width="0" hidden="true"/>
    <col min="1824" max="1824" customWidth="1" width="0" hidden="true"/>
    <col min="1825" max="1825" customWidth="1" width="0" hidden="true"/>
    <col min="1826" max="1826" customWidth="1" width="0" hidden="true"/>
    <col min="1827" max="1827" customWidth="1" width="0" hidden="true"/>
    <col min="1828" max="1828" customWidth="1" width="0" hidden="true"/>
    <col min="1829" max="1829" customWidth="1" width="0" hidden="true"/>
    <col min="1830" max="1830" customWidth="1" width="0" hidden="true"/>
    <col min="1831" max="1831" customWidth="1" width="0" hidden="true"/>
    <col min="1832" max="1832" customWidth="1" width="0" hidden="true"/>
    <col min="1833" max="1833" customWidth="1" width="0" hidden="true"/>
    <col min="1834" max="1834" customWidth="1" width="0" hidden="true"/>
    <col min="1835" max="1835" customWidth="1" width="0" hidden="true"/>
    <col min="1836" max="1836" customWidth="1" width="0" hidden="true"/>
    <col min="1837" max="1837" customWidth="1" width="0" hidden="true"/>
    <col min="1838" max="1838" customWidth="1" width="0" hidden="true"/>
    <col min="1839" max="1839" customWidth="1" width="0" hidden="true"/>
    <col min="1840" max="1840" customWidth="1" width="0" hidden="true"/>
    <col min="1841" max="1841" customWidth="1" width="0" hidden="true"/>
    <col min="1842" max="1842" customWidth="1" width="0" hidden="true"/>
    <col min="1843" max="1843" customWidth="1" width="0" hidden="true"/>
    <col min="1844" max="1844" customWidth="1" width="0" hidden="true"/>
    <col min="1845" max="1845" customWidth="1" width="0" hidden="true"/>
    <col min="1846" max="1846" customWidth="1" width="0" hidden="true"/>
    <col min="1847" max="1847" customWidth="1" width="0" hidden="true"/>
    <col min="1848" max="1848" customWidth="1" width="0" hidden="true"/>
    <col min="1849" max="1849" customWidth="1" width="0" hidden="true"/>
    <col min="1850" max="1850" customWidth="1" width="0" hidden="true"/>
    <col min="1851" max="1851" customWidth="1" width="0" hidden="true"/>
    <col min="1852" max="1852" customWidth="1" width="0" hidden="true"/>
    <col min="1853" max="1853" customWidth="1" width="0" hidden="true"/>
    <col min="1854" max="1854" customWidth="1" width="0" hidden="true"/>
    <col min="1855" max="1855" customWidth="1" width="0" hidden="true"/>
    <col min="1856" max="1856" customWidth="1" width="0" hidden="true"/>
    <col min="1857" max="1857" customWidth="1" width="0" hidden="true"/>
    <col min="1858" max="1858" customWidth="1" width="0" hidden="true"/>
    <col min="1859" max="1859" customWidth="1" width="0" hidden="true"/>
    <col min="1860" max="1860" customWidth="1" width="0" hidden="true"/>
    <col min="1861" max="1861" customWidth="1" width="0" hidden="true"/>
    <col min="1862" max="1862" customWidth="1" width="0" hidden="true"/>
    <col min="1863" max="1863" customWidth="1" width="0" hidden="true"/>
    <col min="1864" max="1864" customWidth="1" width="0" hidden="true"/>
    <col min="1865" max="1865" customWidth="1" width="0" hidden="true"/>
    <col min="1866" max="1866" customWidth="1" width="0" hidden="true"/>
    <col min="1867" max="1867" customWidth="1" width="0" hidden="true"/>
    <col min="1868" max="1868" customWidth="1" width="0" hidden="true"/>
    <col min="1869" max="1869" customWidth="1" width="0" hidden="true"/>
    <col min="1870" max="1870" customWidth="1" width="0" hidden="true"/>
    <col min="1871" max="1871" customWidth="1" width="0" hidden="true"/>
    <col min="1872" max="1872" customWidth="1" width="0" hidden="true"/>
    <col min="1873" max="1873" customWidth="1" width="0" hidden="true"/>
    <col min="1874" max="1874" customWidth="1" width="0" hidden="true"/>
    <col min="1875" max="1875" customWidth="1" width="0" hidden="true"/>
    <col min="1876" max="1876" customWidth="1" width="0" hidden="true"/>
    <col min="1877" max="1877" customWidth="1" width="0" hidden="true"/>
    <col min="1878" max="1878" customWidth="1" width="0" hidden="true"/>
    <col min="1879" max="1879" customWidth="1" width="0" hidden="true"/>
    <col min="1880" max="1880" customWidth="1" width="0" hidden="true"/>
    <col min="1881" max="1881" customWidth="1" width="0" hidden="true"/>
    <col min="1882" max="1882" customWidth="1" width="0" hidden="true"/>
    <col min="1883" max="1883" customWidth="1" width="0" hidden="true"/>
    <col min="1884" max="1884" customWidth="1" width="0" hidden="true"/>
    <col min="1885" max="1885" customWidth="1" width="0" hidden="true"/>
    <col min="1886" max="1886" customWidth="1" width="0" hidden="true"/>
    <col min="1887" max="1887" customWidth="1" width="0" hidden="true"/>
    <col min="1888" max="1888" customWidth="1" width="0" hidden="true"/>
    <col min="1889" max="1889" customWidth="1" width="0" hidden="true"/>
    <col min="1890" max="1890" customWidth="1" width="0" hidden="true"/>
    <col min="1891" max="1891" customWidth="1" width="0" hidden="true"/>
    <col min="1892" max="1892" customWidth="1" width="0" hidden="true"/>
    <col min="1893" max="1893" customWidth="1" width="0" hidden="true"/>
    <col min="1894" max="1894" customWidth="1" width="0" hidden="true"/>
    <col min="1895" max="1895" customWidth="1" width="0" hidden="true"/>
    <col min="1896" max="1896" customWidth="1" width="0" hidden="true"/>
    <col min="1897" max="1897" customWidth="1" width="0" hidden="true"/>
    <col min="1898" max="1898" customWidth="1" width="0" hidden="true"/>
    <col min="1899" max="1899" customWidth="1" width="0" hidden="true"/>
    <col min="1900" max="1900" customWidth="1" width="0" hidden="true"/>
    <col min="1901" max="1901" customWidth="1" width="0" hidden="true"/>
    <col min="1902" max="1902" customWidth="1" width="0" hidden="true"/>
    <col min="1903" max="1903" customWidth="1" width="0" hidden="true"/>
    <col min="1904" max="1904" customWidth="1" width="0" hidden="true"/>
    <col min="1905" max="1905" customWidth="1" width="0" hidden="true"/>
    <col min="1906" max="1906" customWidth="1" width="0" hidden="true"/>
    <col min="1907" max="1907" customWidth="1" width="0" hidden="true"/>
    <col min="1908" max="1908" customWidth="1" width="0" hidden="true"/>
    <col min="1909" max="1909" customWidth="1" width="0" hidden="true"/>
    <col min="1910" max="1910" customWidth="1" width="0" hidden="true"/>
    <col min="1911" max="1911" customWidth="1" width="0" hidden="true"/>
    <col min="1912" max="1912" customWidth="1" width="0" hidden="true"/>
    <col min="1913" max="1913" customWidth="1" width="0" hidden="true"/>
    <col min="1914" max="1914" customWidth="1" width="0" hidden="true"/>
    <col min="1915" max="1915" customWidth="1" width="0" hidden="true"/>
    <col min="1916" max="1916" customWidth="1" width="0" hidden="true"/>
    <col min="1917" max="1917" customWidth="1" width="0" hidden="true"/>
    <col min="1918" max="1918" customWidth="1" width="0" hidden="true"/>
    <col min="1919" max="1919" customWidth="1" width="0" hidden="true"/>
    <col min="1920" max="1920" customWidth="1" width="0" hidden="true"/>
    <col min="1921" max="1921" customWidth="1" width="0" hidden="true"/>
    <col min="1922" max="1922" customWidth="1" width="0" hidden="true"/>
    <col min="1923" max="1923" customWidth="1" width="0" hidden="true"/>
    <col min="1924" max="1924" customWidth="1" width="0" hidden="true"/>
    <col min="1925" max="1925" customWidth="1" width="0" hidden="true"/>
    <col min="1926" max="1926" customWidth="1" width="0" hidden="true"/>
    <col min="1927" max="1927" customWidth="1" width="0" hidden="true"/>
    <col min="1928" max="1928" customWidth="1" width="0" hidden="true"/>
    <col min="1929" max="1929" customWidth="1" width="0" hidden="true"/>
    <col min="1930" max="1930" customWidth="1" width="0" hidden="true"/>
    <col min="1931" max="1931" customWidth="1" width="0" hidden="true"/>
    <col min="1932" max="1932" customWidth="1" width="0" hidden="true"/>
    <col min="1933" max="1933" customWidth="1" width="0" hidden="true"/>
    <col min="1934" max="1934" customWidth="1" width="0" hidden="true"/>
    <col min="1935" max="1935" customWidth="1" width="0" hidden="true"/>
    <col min="1936" max="1936" customWidth="1" width="0" hidden="true"/>
    <col min="1937" max="1937" customWidth="1" width="0" hidden="true"/>
    <col min="1938" max="1938" customWidth="1" width="0" hidden="true"/>
    <col min="1939" max="1939" customWidth="1" width="0" hidden="true"/>
    <col min="1940" max="1940" customWidth="1" width="0" hidden="true"/>
    <col min="1941" max="1941" customWidth="1" width="0" hidden="true"/>
    <col min="1942" max="1942" customWidth="1" width="0" hidden="true"/>
    <col min="1943" max="1943" customWidth="1" width="0" hidden="true"/>
    <col min="1944" max="1944" customWidth="1" width="0" hidden="true"/>
    <col min="1945" max="1945" customWidth="1" width="0" hidden="true"/>
    <col min="1946" max="1946" customWidth="1" width="0" hidden="true"/>
    <col min="1947" max="1947" customWidth="1" width="0" hidden="true"/>
    <col min="1948" max="1948" customWidth="1" width="0" hidden="true"/>
    <col min="1949" max="1949" customWidth="1" width="0" hidden="true"/>
    <col min="1950" max="1950" customWidth="1" width="0" hidden="true"/>
    <col min="1951" max="1951" customWidth="1" width="0" hidden="true"/>
    <col min="1952" max="1952" customWidth="1" width="0" hidden="true"/>
    <col min="1953" max="1953" customWidth="1" width="0" hidden="true"/>
    <col min="1954" max="1954" customWidth="1" width="0" hidden="true"/>
    <col min="1955" max="1955" customWidth="1" width="0" hidden="true"/>
    <col min="1956" max="1956" customWidth="1" width="0" hidden="true"/>
    <col min="1957" max="1957" customWidth="1" width="0" hidden="true"/>
    <col min="1958" max="1958" customWidth="1" width="0" hidden="true"/>
    <col min="1959" max="1959" customWidth="1" width="0" hidden="true"/>
    <col min="1960" max="1960" customWidth="1" width="0" hidden="true"/>
    <col min="1961" max="1961" customWidth="1" width="0" hidden="true"/>
    <col min="1962" max="1962" customWidth="1" width="0" hidden="true"/>
    <col min="1963" max="1963" customWidth="1" width="0" hidden="true"/>
    <col min="1964" max="1964" customWidth="1" width="0" hidden="true"/>
    <col min="1965" max="1965" customWidth="1" width="0" hidden="true"/>
    <col min="1966" max="1966" customWidth="1" width="0" hidden="true"/>
    <col min="1967" max="1967" customWidth="1" width="0" hidden="true"/>
    <col min="1968" max="1968" customWidth="1" width="0" hidden="true"/>
    <col min="1969" max="1969" customWidth="1" width="0" hidden="true"/>
    <col min="1970" max="1970" customWidth="1" width="0" hidden="true"/>
    <col min="1971" max="1971" customWidth="1" width="0" hidden="true"/>
    <col min="1972" max="1972" customWidth="1" width="0" hidden="true"/>
    <col min="1973" max="1973" customWidth="1" width="0" hidden="true"/>
    <col min="1974" max="1974" customWidth="1" width="0" hidden="true"/>
    <col min="1975" max="1975" customWidth="1" width="0" hidden="true"/>
    <col min="1976" max="1976" customWidth="1" width="0" hidden="true"/>
    <col min="1977" max="1977" customWidth="1" width="0" hidden="true"/>
    <col min="1978" max="1978" customWidth="1" width="0" hidden="true"/>
    <col min="1979" max="1979" customWidth="1" width="0" hidden="true"/>
    <col min="1980" max="1980" customWidth="1" width="0" hidden="true"/>
    <col min="1981" max="1981" customWidth="1" width="0" hidden="true"/>
    <col min="1982" max="1982" customWidth="1" width="0" hidden="true"/>
    <col min="1983" max="1983" customWidth="1" width="0" hidden="true"/>
    <col min="1984" max="1984" customWidth="1" width="0" hidden="true"/>
    <col min="1985" max="1985" customWidth="1" width="0" hidden="true"/>
    <col min="1986" max="1986" customWidth="1" width="0" hidden="true"/>
    <col min="1987" max="1987" customWidth="1" width="0" hidden="true"/>
    <col min="1988" max="1988" customWidth="1" width="0" hidden="true"/>
    <col min="1989" max="1989" customWidth="1" width="0" hidden="true"/>
    <col min="1990" max="1990" customWidth="1" width="0" hidden="true"/>
    <col min="1991" max="1991" customWidth="1" width="0" hidden="true"/>
    <col min="1992" max="1992" customWidth="1" width="0" hidden="true"/>
    <col min="1993" max="1993" customWidth="1" width="0" hidden="true"/>
    <col min="1994" max="1994" customWidth="1" width="0" hidden="true"/>
    <col min="1995" max="1995" customWidth="1" width="0" hidden="true"/>
    <col min="1996" max="1996" customWidth="1" width="0" hidden="true"/>
    <col min="1997" max="1997" customWidth="1" width="0" hidden="true"/>
    <col min="1998" max="1998" customWidth="1" width="0" hidden="true"/>
    <col min="1999" max="1999" customWidth="1" width="0" hidden="true"/>
    <col min="2000" max="2000" customWidth="1" width="0" hidden="true"/>
    <col min="2001" max="2001" customWidth="1" width="0" hidden="true"/>
    <col min="2002" max="2002" customWidth="1" width="0" hidden="true"/>
    <col min="2003" max="2003" customWidth="1" width="0" hidden="true"/>
    <col min="2004" max="2004" customWidth="1" width="0" hidden="true"/>
    <col min="2005" max="2005" customWidth="1" width="0" hidden="true"/>
    <col min="2006" max="2006" customWidth="1" width="0" hidden="true"/>
    <col min="2007" max="2007" customWidth="1" width="0" hidden="true"/>
    <col min="2008" max="2008" customWidth="1" width="0" hidden="true"/>
    <col min="2009" max="2009" customWidth="1" width="0" hidden="true"/>
    <col min="2010" max="2010" customWidth="1" width="0" hidden="true"/>
    <col min="2011" max="2011" customWidth="1" width="0" hidden="true"/>
    <col min="2012" max="2012" customWidth="1" width="0" hidden="true"/>
    <col min="2013" max="2013" customWidth="1" width="0" hidden="true"/>
    <col min="2014" max="2014" customWidth="1" width="0" hidden="true"/>
    <col min="2015" max="2015" customWidth="1" width="0" hidden="true"/>
    <col min="2016" max="2016" customWidth="1" width="0" hidden="true"/>
    <col min="2017" max="2017" customWidth="1" width="0" hidden="true"/>
    <col min="2018" max="2018" customWidth="1" width="0" hidden="true"/>
    <col min="2019" max="2019" customWidth="1" width="0" hidden="true"/>
    <col min="2020" max="2020" customWidth="1" width="0" hidden="true"/>
    <col min="2021" max="2021" customWidth="1" width="0" hidden="true"/>
    <col min="2022" max="2022" customWidth="1" width="0" hidden="true"/>
    <col min="2023" max="2023" customWidth="1" width="0" hidden="true"/>
    <col min="2024" max="2024" customWidth="1" width="0" hidden="true"/>
    <col min="2025" max="2025" customWidth="1" width="0" hidden="true"/>
    <col min="2026" max="2026" customWidth="1" width="0" hidden="true"/>
    <col min="2027" max="2027" customWidth="1" width="0" hidden="true"/>
    <col min="2028" max="2028" customWidth="1" width="0" hidden="true"/>
    <col min="2029" max="2029" customWidth="1" width="0" hidden="true"/>
    <col min="2030" max="2030" customWidth="1" width="0" hidden="true"/>
    <col min="2031" max="2031" customWidth="1" width="0" hidden="true"/>
    <col min="2032" max="2032" customWidth="1" width="0" hidden="true"/>
    <col min="2033" max="2033" customWidth="1" width="0" hidden="true"/>
    <col min="2034" max="2034" customWidth="1" width="0" hidden="true"/>
    <col min="2035" max="2035" customWidth="1" width="0" hidden="true"/>
    <col min="2036" max="2036" customWidth="1" width="0" hidden="true"/>
    <col min="2037" max="2037" customWidth="1" width="0" hidden="true"/>
    <col min="2038" max="2038" customWidth="1" width="0" hidden="true"/>
    <col min="2039" max="2039" customWidth="1" width="0" hidden="true"/>
    <col min="2040" max="2040" customWidth="1" width="0" hidden="true"/>
    <col min="2041" max="2041" customWidth="1" width="0" hidden="true"/>
    <col min="2042" max="2042" customWidth="1" width="0" hidden="true"/>
    <col min="2043" max="2043" customWidth="1" width="0" hidden="true"/>
    <col min="2044" max="2044" customWidth="1" width="0" hidden="true"/>
    <col min="2045" max="2045" customWidth="1" width="0" hidden="true"/>
    <col min="2046" max="2046" customWidth="1" width="0" hidden="true"/>
    <col min="2047" max="2047" customWidth="1" width="0" hidden="true"/>
    <col min="2048" max="2048" customWidth="1" width="0" hidden="true"/>
    <col min="2049" max="2049" customWidth="1" width="0" hidden="true"/>
    <col min="2050" max="2050" customWidth="1" width="0" hidden="true"/>
    <col min="2051" max="2051" customWidth="1" width="0" hidden="true"/>
    <col min="2052" max="2052" customWidth="1" width="0" hidden="true"/>
    <col min="2053" max="2053" customWidth="1" width="0" hidden="true"/>
    <col min="2054" max="2054" customWidth="1" width="0" hidden="true"/>
    <col min="2055" max="2055" customWidth="1" width="0" hidden="true"/>
    <col min="2056" max="2056" customWidth="1" width="0" hidden="true"/>
    <col min="2057" max="2057" customWidth="1" width="0" hidden="true"/>
    <col min="2058" max="2058" customWidth="1" width="0" hidden="true"/>
    <col min="2059" max="2059" customWidth="1" width="0" hidden="true"/>
    <col min="2060" max="2060" customWidth="1" width="0" hidden="true"/>
    <col min="2061" max="2061" customWidth="1" width="0" hidden="true"/>
    <col min="2062" max="2062" customWidth="1" width="0" hidden="true"/>
    <col min="2063" max="2063" customWidth="1" width="0" hidden="true"/>
    <col min="2064" max="2064" customWidth="1" width="0" hidden="true"/>
    <col min="2065" max="2065" customWidth="1" width="0" hidden="true"/>
    <col min="2066" max="2066" customWidth="1" width="0" hidden="true"/>
    <col min="2067" max="2067" customWidth="1" width="0" hidden="true"/>
    <col min="2068" max="2068" customWidth="1" width="0" hidden="true"/>
    <col min="2069" max="2069" customWidth="1" width="0" hidden="true"/>
    <col min="2070" max="2070" customWidth="1" width="0" hidden="true"/>
    <col min="2071" max="2071" customWidth="1" width="0" hidden="true"/>
    <col min="2072" max="2072" customWidth="1" width="0" hidden="true"/>
    <col min="2073" max="2073" customWidth="1" width="0" hidden="true"/>
    <col min="2074" max="2074" customWidth="1" width="0" hidden="true"/>
    <col min="2075" max="2075" customWidth="1" width="0" hidden="true"/>
    <col min="2076" max="2076" customWidth="1" width="0" hidden="true"/>
    <col min="2077" max="2077" customWidth="1" width="0" hidden="true"/>
    <col min="2078" max="2078" customWidth="1" width="0" hidden="true"/>
    <col min="2079" max="2079" customWidth="1" width="0" hidden="true"/>
    <col min="2080" max="2080" customWidth="1" width="0" hidden="true"/>
    <col min="2081" max="2081" customWidth="1" width="0" hidden="true"/>
    <col min="2082" max="2082" customWidth="1" width="0" hidden="true"/>
    <col min="2083" max="2083" customWidth="1" width="0" hidden="true"/>
    <col min="2084" max="2084" customWidth="1" width="0" hidden="true"/>
    <col min="2085" max="2085" customWidth="1" width="0" hidden="true"/>
    <col min="2086" max="2086" customWidth="1" width="0" hidden="true"/>
    <col min="2087" max="2087" customWidth="1" width="0" hidden="true"/>
    <col min="2088" max="2088" customWidth="1" width="0" hidden="true"/>
    <col min="2089" max="2089" customWidth="1" width="0" hidden="true"/>
    <col min="2090" max="2090" customWidth="1" width="0" hidden="true"/>
    <col min="2091" max="2091" customWidth="1" width="0" hidden="true"/>
    <col min="2092" max="2092" customWidth="1" width="0" hidden="true"/>
    <col min="2093" max="2093" customWidth="1" width="0" hidden="true"/>
    <col min="2094" max="2094" customWidth="1" width="0" hidden="true"/>
    <col min="2095" max="2095" customWidth="1" width="0" hidden="true"/>
    <col min="2096" max="2096" customWidth="1" width="0" hidden="true"/>
    <col min="2097" max="2097" customWidth="1" width="0" hidden="true"/>
    <col min="2098" max="2098" customWidth="1" width="0" hidden="true"/>
    <col min="2099" max="2099" customWidth="1" width="0" hidden="true"/>
    <col min="2100" max="2100" customWidth="1" width="0" hidden="true"/>
    <col min="2101" max="2101" customWidth="1" width="0" hidden="true"/>
    <col min="2102" max="2102" customWidth="1" width="0" hidden="true"/>
    <col min="2103" max="2103" customWidth="1" width="0" hidden="true"/>
    <col min="2104" max="2104" customWidth="1" width="0" hidden="true"/>
    <col min="2105" max="2105" customWidth="1" width="0" hidden="true"/>
    <col min="2106" max="2106" customWidth="1" width="0" hidden="true"/>
    <col min="2107" max="2107" customWidth="1" width="0" hidden="true"/>
    <col min="2108" max="2108" customWidth="1" width="0" hidden="true"/>
    <col min="2109" max="2109" customWidth="1" width="0" hidden="true"/>
    <col min="2110" max="2110" customWidth="1" width="0" hidden="true"/>
    <col min="2111" max="2111" customWidth="1" width="0" hidden="true"/>
    <col min="2112" max="2112" customWidth="1" width="0" hidden="true"/>
    <col min="2113" max="2113" customWidth="1" width="0" hidden="true"/>
    <col min="2114" max="2114" customWidth="1" width="0" hidden="true"/>
    <col min="2115" max="2115" customWidth="1" width="0" hidden="true"/>
    <col min="2116" max="2116" customWidth="1" width="0" hidden="true"/>
    <col min="2117" max="2117" customWidth="1" width="0" hidden="true"/>
    <col min="2118" max="2118" customWidth="1" width="0" hidden="true"/>
    <col min="2119" max="2119" customWidth="1" width="0" hidden="true"/>
    <col min="2120" max="2120" customWidth="1" width="0" hidden="true"/>
    <col min="2121" max="2121" customWidth="1" width="0" hidden="true"/>
    <col min="2122" max="2122" customWidth="1" width="0" hidden="true"/>
    <col min="2123" max="2123" customWidth="1" width="0" hidden="true"/>
    <col min="2124" max="2124" customWidth="1" width="0" hidden="true"/>
    <col min="2125" max="2125" customWidth="1" width="0" hidden="true"/>
    <col min="2126" max="2126" customWidth="1" width="0" hidden="true"/>
    <col min="2127" max="2127" customWidth="1" width="0" hidden="true"/>
    <col min="2128" max="2128" customWidth="1" width="0" hidden="true"/>
    <col min="2129" max="2129" customWidth="1" width="0" hidden="true"/>
    <col min="2130" max="2130" customWidth="1" width="0" hidden="true"/>
    <col min="2131" max="2131" customWidth="1" width="0" hidden="true"/>
    <col min="2132" max="2132" customWidth="1" width="0" hidden="true"/>
    <col min="2133" max="2133" customWidth="1" width="0" hidden="true"/>
    <col min="2134" max="2134" customWidth="1" width="0" hidden="true"/>
    <col min="2135" max="2135" customWidth="1" width="0" hidden="true"/>
    <col min="2136" max="2136" customWidth="1" width="0" hidden="true"/>
    <col min="2137" max="2137" customWidth="1" width="0" hidden="true"/>
    <col min="2138" max="2138" customWidth="1" width="0" hidden="true"/>
    <col min="2139" max="2139" customWidth="1" width="0" hidden="true"/>
    <col min="2140" max="2140" customWidth="1" width="0" hidden="true"/>
    <col min="2141" max="2141" customWidth="1" width="0" hidden="true"/>
    <col min="2142" max="2142" customWidth="1" width="0" hidden="true"/>
    <col min="2143" max="2143" customWidth="1" width="0" hidden="true"/>
    <col min="2144" max="2144" customWidth="1" width="0" hidden="true"/>
    <col min="2145" max="2145" customWidth="1" width="0" hidden="true"/>
    <col min="2146" max="2146" customWidth="1" width="0" hidden="true"/>
    <col min="2147" max="2147" customWidth="1" width="0" hidden="true"/>
    <col min="2148" max="2148" customWidth="1" width="0" hidden="true"/>
    <col min="2149" max="2149" customWidth="1" width="0" hidden="true"/>
    <col min="2150" max="2150" customWidth="1" width="0" hidden="true"/>
    <col min="2151" max="2151" customWidth="1" width="0" hidden="true"/>
    <col min="2152" max="2152" customWidth="1" width="0" hidden="true"/>
    <col min="2153" max="2153" customWidth="1" width="0" hidden="true"/>
    <col min="2154" max="2154" customWidth="1" width="0" hidden="true"/>
    <col min="2155" max="2155" customWidth="1" width="0" hidden="true"/>
    <col min="2156" max="2156" customWidth="1" width="0" hidden="true"/>
    <col min="2157" max="2157" customWidth="1" width="0" hidden="true"/>
    <col min="2158" max="2158" customWidth="1" width="0" hidden="true"/>
    <col min="2159" max="2159" customWidth="1" width="0" hidden="true"/>
    <col min="2160" max="2160" customWidth="1" width="0" hidden="true"/>
    <col min="2161" max="2161" customWidth="1" width="0" hidden="true"/>
    <col min="2162" max="2162" customWidth="1" width="0" hidden="true"/>
    <col min="2163" max="2163" customWidth="1" width="0" hidden="true"/>
    <col min="2164" max="2164" customWidth="1" width="0" hidden="true"/>
    <col min="2165" max="2165" customWidth="1" width="0" hidden="true"/>
    <col min="2166" max="2166" customWidth="1" width="0" hidden="true"/>
    <col min="2167" max="2167" customWidth="1" width="0" hidden="true"/>
    <col min="2168" max="2168" customWidth="1" width="0" hidden="true"/>
    <col min="2169" max="2169" customWidth="1" width="0" hidden="true"/>
    <col min="2170" max="2170" customWidth="1" width="0" hidden="true"/>
    <col min="2171" max="2171" customWidth="1" width="0" hidden="true"/>
    <col min="2172" max="2172" customWidth="1" width="0" hidden="true"/>
    <col min="2173" max="2173" customWidth="1" width="0" hidden="true"/>
    <col min="2174" max="2174" customWidth="1" width="0" hidden="true"/>
    <col min="2175" max="2175" customWidth="1" width="0" hidden="true"/>
    <col min="2176" max="2176" customWidth="1" width="0" hidden="true"/>
    <col min="2177" max="2177" customWidth="1" width="0" hidden="true"/>
    <col min="2178" max="2178" customWidth="1" width="0" hidden="true"/>
    <col min="2179" max="2179" customWidth="1" width="0" hidden="true"/>
    <col min="2180" max="2180" customWidth="1" width="0" hidden="true"/>
    <col min="2181" max="2181" customWidth="1" width="0" hidden="true"/>
    <col min="2182" max="2182" customWidth="1" width="0" hidden="true"/>
    <col min="2183" max="2183" customWidth="1" width="0" hidden="true"/>
    <col min="2184" max="2184" customWidth="1" width="0" hidden="true"/>
    <col min="2185" max="2185" customWidth="1" width="0" hidden="true"/>
    <col min="2186" max="2186" customWidth="1" width="0" hidden="true"/>
    <col min="2187" max="2187" customWidth="1" width="0" hidden="true"/>
    <col min="2188" max="2188" customWidth="1" width="0" hidden="true"/>
    <col min="2189" max="2189" customWidth="1" width="0" hidden="true"/>
    <col min="2190" max="2190" customWidth="1" width="0" hidden="true"/>
    <col min="2191" max="2191" customWidth="1" width="0" hidden="true"/>
    <col min="2192" max="2192" customWidth="1" width="0" hidden="true"/>
    <col min="2193" max="2193" customWidth="1" width="0" hidden="true"/>
    <col min="2194" max="2194" customWidth="1" width="0" hidden="true"/>
    <col min="2195" max="2195" customWidth="1" width="0" hidden="true"/>
    <col min="2196" max="2196" customWidth="1" width="0" hidden="true"/>
    <col min="2197" max="2197" customWidth="1" width="0" hidden="true"/>
    <col min="2198" max="2198" customWidth="1" width="0" hidden="true"/>
    <col min="2199" max="2199" customWidth="1" width="0" hidden="true"/>
    <col min="2200" max="2200" customWidth="1" width="0" hidden="true"/>
    <col min="2201" max="2201" customWidth="1" width="0" hidden="true"/>
    <col min="2202" max="2202" customWidth="1" width="0" hidden="true"/>
    <col min="2203" max="2203" customWidth="1" width="0" hidden="true"/>
    <col min="2204" max="2204" customWidth="1" width="0" hidden="true"/>
    <col min="2205" max="2205" customWidth="1" width="0" hidden="true"/>
    <col min="2206" max="2206" customWidth="1" width="0" hidden="true"/>
    <col min="2207" max="2207" customWidth="1" width="0" hidden="true"/>
    <col min="2208" max="2208" customWidth="1" width="0" hidden="true"/>
    <col min="2209" max="2209" customWidth="1" width="0" hidden="true"/>
    <col min="2210" max="2210" customWidth="1" width="0" hidden="true"/>
    <col min="2211" max="2211" customWidth="1" width="0" hidden="true"/>
    <col min="2212" max="2212" customWidth="1" width="0" hidden="true"/>
    <col min="2213" max="2213" customWidth="1" width="0" hidden="true"/>
    <col min="2214" max="2214" customWidth="1" width="0" hidden="true"/>
    <col min="2215" max="2215" customWidth="1" width="0" hidden="true"/>
    <col min="2216" max="2216" customWidth="1" width="0" hidden="true"/>
    <col min="2217" max="2217" customWidth="1" width="0" hidden="true"/>
    <col min="2218" max="2218" customWidth="1" width="0" hidden="true"/>
    <col min="2219" max="2219" customWidth="1" width="0" hidden="true"/>
    <col min="2220" max="2220" customWidth="1" width="0" hidden="true"/>
    <col min="2221" max="2221" customWidth="1" width="0" hidden="true"/>
    <col min="2222" max="2222" customWidth="1" width="0" hidden="true"/>
    <col min="2223" max="2223" customWidth="1" width="0" hidden="true"/>
    <col min="2224" max="2224" customWidth="1" width="0" hidden="true"/>
    <col min="2225" max="2225" customWidth="1" width="0" hidden="true"/>
    <col min="2226" max="2226" customWidth="1" width="0" hidden="true"/>
    <col min="2227" max="2227" customWidth="1" width="0" hidden="true"/>
    <col min="2228" max="2228" customWidth="1" width="0" hidden="true"/>
    <col min="2229" max="2229" customWidth="1" width="0" hidden="true"/>
    <col min="2230" max="2230" customWidth="1" width="0" hidden="true"/>
    <col min="2231" max="2231" customWidth="1" width="0" hidden="true"/>
    <col min="2232" max="2232" customWidth="1" width="0" hidden="true"/>
    <col min="2233" max="2233" customWidth="1" width="0" hidden="true"/>
    <col min="2234" max="2234" customWidth="1" width="0" hidden="true"/>
    <col min="2235" max="2235" customWidth="1" width="0" hidden="true"/>
    <col min="2236" max="2236" customWidth="1" width="0" hidden="true"/>
    <col min="2237" max="2237" customWidth="1" width="0" hidden="true"/>
    <col min="2238" max="2238" customWidth="1" width="0" hidden="true"/>
    <col min="2239" max="2239" customWidth="1" width="0" hidden="true"/>
    <col min="2240" max="2240" customWidth="1" width="0" hidden="true"/>
    <col min="2241" max="2241" customWidth="1" width="0" hidden="true"/>
    <col min="2242" max="2242" customWidth="1" width="0" hidden="true"/>
    <col min="2243" max="2243" customWidth="1" width="0" hidden="true"/>
    <col min="2244" max="2244" customWidth="1" width="0" hidden="true"/>
    <col min="2245" max="2245" customWidth="1" width="0" hidden="true"/>
    <col min="2246" max="2246" customWidth="1" width="0" hidden="true"/>
    <col min="2247" max="2247" customWidth="1" width="0" hidden="true"/>
    <col min="2248" max="2248" customWidth="1" width="0" hidden="true"/>
    <col min="2249" max="2249" customWidth="1" width="0" hidden="true"/>
    <col min="2250" max="2250" customWidth="1" width="0" hidden="true"/>
    <col min="2251" max="2251" customWidth="1" width="0" hidden="true"/>
    <col min="2252" max="2252" customWidth="1" width="0" hidden="true"/>
    <col min="2253" max="2253" customWidth="1" width="0" hidden="true"/>
    <col min="2254" max="2254" customWidth="1" width="0" hidden="true"/>
    <col min="2255" max="2255" customWidth="1" width="0" hidden="true"/>
    <col min="2256" max="2256" customWidth="1" width="0" hidden="true"/>
    <col min="2257" max="2257" customWidth="1" width="0" hidden="true"/>
    <col min="2258" max="2258" customWidth="1" width="0" hidden="true"/>
    <col min="2259" max="2259" customWidth="1" width="0" hidden="true"/>
    <col min="2260" max="2260" customWidth="1" width="0" hidden="true"/>
    <col min="2261" max="2261" customWidth="1" width="0" hidden="true"/>
    <col min="2262" max="2262" customWidth="1" width="0" hidden="true"/>
    <col min="2263" max="2263" customWidth="1" width="0" hidden="true"/>
    <col min="2264" max="2264" customWidth="1" width="0" hidden="true"/>
    <col min="2265" max="2265" customWidth="1" width="0" hidden="true"/>
    <col min="2266" max="2266" customWidth="1" width="0" hidden="true"/>
    <col min="2267" max="2267" customWidth="1" width="0" hidden="true"/>
    <col min="2268" max="2268" customWidth="1" width="0" hidden="true"/>
    <col min="2269" max="2269" customWidth="1" width="0" hidden="true"/>
    <col min="2270" max="2270" customWidth="1" width="0" hidden="true"/>
    <col min="2271" max="2271" customWidth="1" width="0" hidden="true"/>
    <col min="2272" max="2272" customWidth="1" width="0" hidden="true"/>
    <col min="2273" max="2273" customWidth="1" width="0" hidden="true"/>
    <col min="2274" max="2274" customWidth="1" width="0" hidden="true"/>
    <col min="2275" max="2275" customWidth="1" width="0" hidden="true"/>
    <col min="2276" max="2276" customWidth="1" width="0" hidden="true"/>
    <col min="2277" max="2277" customWidth="1" width="0" hidden="true"/>
    <col min="2278" max="2278" customWidth="1" width="0" hidden="true"/>
    <col min="2279" max="2279" customWidth="1" width="0" hidden="true"/>
    <col min="2280" max="2280" customWidth="1" width="0" hidden="true"/>
    <col min="2281" max="2281" customWidth="1" width="0" hidden="true"/>
    <col min="2282" max="2282" customWidth="1" width="0" hidden="true"/>
    <col min="2283" max="2283" customWidth="1" width="0" hidden="true"/>
    <col min="2284" max="2284" customWidth="1" width="0" hidden="true"/>
    <col min="2285" max="2285" customWidth="1" width="0" hidden="true"/>
    <col min="2286" max="2286" customWidth="1" width="0" hidden="true"/>
    <col min="2287" max="2287" customWidth="1" width="0" hidden="true"/>
    <col min="2288" max="2288" customWidth="1" width="0" hidden="true"/>
    <col min="2289" max="2289" customWidth="1" width="0" hidden="true"/>
    <col min="2290" max="2290" customWidth="1" width="0" hidden="true"/>
    <col min="2291" max="2291" customWidth="1" width="0" hidden="true"/>
    <col min="2292" max="2292" customWidth="1" width="0" hidden="true"/>
    <col min="2293" max="2293" customWidth="1" width="0" hidden="true"/>
    <col min="2294" max="2294" customWidth="1" width="0" hidden="true"/>
    <col min="2295" max="2295" customWidth="1" width="0" hidden="true"/>
    <col min="2296" max="2296" customWidth="1" width="0" hidden="true"/>
    <col min="2297" max="2297" customWidth="1" width="0" hidden="true"/>
    <col min="2298" max="2298" customWidth="1" width="0" hidden="true"/>
    <col min="2299" max="2299" customWidth="1" width="0" hidden="true"/>
    <col min="2300" max="2300" customWidth="1" width="0" hidden="true"/>
    <col min="2301" max="2301" customWidth="1" width="0" hidden="true"/>
    <col min="2302" max="2302" customWidth="1" width="0" hidden="true"/>
    <col min="2303" max="2303" customWidth="1" width="0" hidden="true"/>
    <col min="2304" max="2304" customWidth="1" width="0" hidden="true"/>
    <col min="2305" max="2305" customWidth="1" width="0" hidden="true"/>
    <col min="2306" max="2306" customWidth="1" width="0" hidden="true"/>
    <col min="2307" max="2307" customWidth="1" width="0" hidden="true"/>
    <col min="2308" max="2308" customWidth="1" width="0" hidden="true"/>
    <col min="2309" max="2309" customWidth="1" width="0" hidden="true"/>
    <col min="2310" max="2310" customWidth="1" width="0" hidden="true"/>
    <col min="2311" max="2311" customWidth="1" width="0" hidden="true"/>
    <col min="2312" max="2312" customWidth="1" width="0" hidden="true"/>
    <col min="2313" max="2313" customWidth="1" width="0" hidden="true"/>
    <col min="2314" max="2314" customWidth="1" width="0" hidden="true"/>
    <col min="2315" max="2315" customWidth="1" width="0" hidden="true"/>
    <col min="2316" max="2316" customWidth="1" width="0" hidden="true"/>
    <col min="2317" max="2317" customWidth="1" width="0" hidden="true"/>
    <col min="2318" max="2318" customWidth="1" width="0" hidden="true"/>
    <col min="2319" max="2319" customWidth="1" width="0" hidden="true"/>
    <col min="2320" max="2320" customWidth="1" width="0" hidden="true"/>
    <col min="2321" max="2321" customWidth="1" width="0" hidden="true"/>
    <col min="2322" max="2322" customWidth="1" width="0" hidden="true"/>
    <col min="2323" max="2323" customWidth="1" width="0" hidden="true"/>
    <col min="2324" max="2324" customWidth="1" width="0" hidden="true"/>
    <col min="2325" max="2325" customWidth="1" width="0" hidden="true"/>
    <col min="2326" max="2326" customWidth="1" width="0" hidden="true"/>
    <col min="2327" max="2327" customWidth="1" width="0" hidden="true"/>
    <col min="2328" max="2328" customWidth="1" width="0" hidden="true"/>
    <col min="2329" max="2329" customWidth="1" width="0" hidden="true"/>
    <col min="2330" max="2330" customWidth="1" width="0" hidden="true"/>
    <col min="2331" max="2331" customWidth="1" width="0" hidden="true"/>
    <col min="2332" max="2332" customWidth="1" width="0" hidden="true"/>
    <col min="2333" max="2333" customWidth="1" width="0" hidden="true"/>
    <col min="2334" max="2334" customWidth="1" width="0" hidden="true"/>
    <col min="2335" max="2335" customWidth="1" width="0" hidden="true"/>
    <col min="2336" max="2336" customWidth="1" width="0" hidden="true"/>
    <col min="2337" max="2337" customWidth="1" width="0" hidden="true"/>
    <col min="2338" max="2338" customWidth="1" width="0" hidden="true"/>
    <col min="2339" max="2339" customWidth="1" width="0" hidden="true"/>
    <col min="2340" max="2340" customWidth="1" width="0" hidden="true"/>
    <col min="2341" max="2341" customWidth="1" width="0" hidden="true"/>
    <col min="2342" max="2342" customWidth="1" width="0" hidden="true"/>
    <col min="2343" max="2343" customWidth="1" width="0" hidden="true"/>
    <col min="2344" max="2344" customWidth="1" width="0" hidden="true"/>
    <col min="2345" max="2345" customWidth="1" width="0" hidden="true"/>
    <col min="2346" max="2346" customWidth="1" width="0" hidden="true"/>
    <col min="2347" max="2347" customWidth="1" width="0" hidden="true"/>
    <col min="2348" max="2348" customWidth="1" width="0" hidden="true"/>
    <col min="2349" max="2349" customWidth="1" width="0" hidden="true"/>
    <col min="2350" max="2350" customWidth="1" width="0" hidden="true"/>
    <col min="2351" max="2351" customWidth="1" width="0" hidden="true"/>
    <col min="2352" max="2352" customWidth="1" width="0" hidden="true"/>
    <col min="2353" max="2353" customWidth="1" width="0" hidden="true"/>
    <col min="2354" max="2354" customWidth="1" width="0" hidden="true"/>
    <col min="2355" max="2355" customWidth="1" width="0" hidden="true"/>
    <col min="2356" max="2356" customWidth="1" width="0" hidden="true"/>
    <col min="2357" max="2357" customWidth="1" width="0" hidden="true"/>
    <col min="2358" max="2358" customWidth="1" width="0" hidden="true"/>
    <col min="2359" max="2359" customWidth="1" width="0" hidden="true"/>
    <col min="2360" max="2360" customWidth="1" width="0" hidden="true"/>
    <col min="2361" max="2361" customWidth="1" width="0" hidden="true"/>
    <col min="2362" max="2362" customWidth="1" width="0" hidden="true"/>
    <col min="2363" max="2363" customWidth="1" width="0" hidden="true"/>
    <col min="2364" max="2364" customWidth="1" width="0" hidden="true"/>
    <col min="2365" max="2365" customWidth="1" width="0" hidden="true"/>
    <col min="2366" max="2366" customWidth="1" width="0" hidden="true"/>
    <col min="2367" max="2367" customWidth="1" width="0" hidden="true"/>
    <col min="2368" max="2368" customWidth="1" width="0" hidden="true"/>
    <col min="2369" max="2369" customWidth="1" width="0" hidden="true"/>
    <col min="2370" max="2370" customWidth="1" width="0" hidden="true"/>
    <col min="2371" max="2371" customWidth="1" width="0" hidden="true"/>
    <col min="2372" max="2372" customWidth="1" width="0" hidden="true"/>
    <col min="2373" max="2373" customWidth="1" width="0" hidden="true"/>
    <col min="2374" max="2374" customWidth="1" width="0" hidden="true"/>
    <col min="2375" max="2375" customWidth="1" width="0" hidden="true"/>
    <col min="2376" max="2376" customWidth="1" width="0" hidden="true"/>
    <col min="2377" max="2377" customWidth="1" width="0" hidden="true"/>
    <col min="2378" max="2378" customWidth="1" width="0" hidden="true"/>
    <col min="2379" max="2379" customWidth="1" width="0" hidden="true"/>
    <col min="2380" max="2380" customWidth="1" width="0" hidden="true"/>
    <col min="2381" max="2381" customWidth="1" width="0" hidden="true"/>
    <col min="2382" max="2382" customWidth="1" width="0" hidden="true"/>
    <col min="2383" max="2383" customWidth="1" width="0" hidden="true"/>
    <col min="2384" max="2384" customWidth="1" width="0" hidden="true"/>
    <col min="2385" max="2385" customWidth="1" width="0" hidden="true"/>
    <col min="2386" max="2386" customWidth="1" width="0" hidden="true"/>
    <col min="2387" max="2387" customWidth="1" width="0" hidden="true"/>
    <col min="2388" max="2388" customWidth="1" width="0" hidden="true"/>
    <col min="2389" max="2389" customWidth="1" width="0" hidden="true"/>
    <col min="2390" max="2390" customWidth="1" width="0" hidden="true"/>
    <col min="2391" max="2391" customWidth="1" width="0" hidden="true"/>
    <col min="2392" max="2392" customWidth="1" width="0" hidden="true"/>
    <col min="2393" max="2393" customWidth="1" width="0" hidden="true"/>
    <col min="2394" max="2394" customWidth="1" width="0" hidden="true"/>
    <col min="2395" max="2395" customWidth="1" width="0" hidden="true"/>
    <col min="2396" max="2396" customWidth="1" width="0" hidden="true"/>
    <col min="2397" max="2397" customWidth="1" width="0" hidden="true"/>
    <col min="2398" max="2398" customWidth="1" width="0" hidden="true"/>
    <col min="2399" max="2399" customWidth="1" width="0" hidden="true"/>
    <col min="2400" max="2400" customWidth="1" width="0" hidden="true"/>
    <col min="2401" max="2401" customWidth="1" width="0" hidden="true"/>
    <col min="2402" max="2402" customWidth="1" width="0" hidden="true"/>
    <col min="2403" max="2403" customWidth="1" width="0" hidden="true"/>
    <col min="2404" max="2404" customWidth="1" width="0" hidden="true"/>
    <col min="2405" max="2405" customWidth="1" width="0" hidden="true"/>
    <col min="2406" max="2406" customWidth="1" width="0" hidden="true"/>
    <col min="2407" max="2407" customWidth="1" width="0" hidden="true"/>
    <col min="2408" max="2408" customWidth="1" width="0" hidden="true"/>
    <col min="2409" max="2409" customWidth="1" width="0" hidden="true"/>
    <col min="2410" max="2410" customWidth="1" width="0" hidden="true"/>
    <col min="2411" max="2411" customWidth="1" width="0" hidden="true"/>
    <col min="2412" max="2412" customWidth="1" width="0" hidden="true"/>
    <col min="2413" max="2413" customWidth="1" width="0" hidden="true"/>
    <col min="2414" max="2414" customWidth="1" width="0" hidden="true"/>
    <col min="2415" max="2415" customWidth="1" width="0" hidden="true"/>
    <col min="2416" max="2416" customWidth="1" width="0" hidden="true"/>
    <col min="2417" max="2417" customWidth="1" width="0" hidden="true"/>
    <col min="2418" max="2418" customWidth="1" width="0" hidden="true"/>
    <col min="2419" max="2419" customWidth="1" width="0" hidden="true"/>
    <col min="2420" max="2420" customWidth="1" width="0" hidden="true"/>
    <col min="2421" max="2421" customWidth="1" width="0" hidden="true"/>
    <col min="2422" max="2422" customWidth="1" width="0" hidden="true"/>
    <col min="2423" max="2423" customWidth="1" width="0" hidden="true"/>
    <col min="2424" max="2424" customWidth="1" width="0" hidden="true"/>
    <col min="2425" max="2425" customWidth="1" width="0" hidden="true"/>
    <col min="2426" max="2426" customWidth="1" width="0" hidden="true"/>
    <col min="2427" max="2427" customWidth="1" width="0" hidden="true"/>
    <col min="2428" max="2428" customWidth="1" width="0" hidden="true"/>
    <col min="2429" max="2429" customWidth="1" width="0" hidden="true"/>
    <col min="2430" max="2430" customWidth="1" width="0" hidden="true"/>
    <col min="2431" max="2431" customWidth="1" width="0" hidden="true"/>
    <col min="2432" max="2432" customWidth="1" width="0" hidden="true"/>
    <col min="2433" max="2433" customWidth="1" width="0" hidden="true"/>
    <col min="2434" max="2434" customWidth="1" width="0" hidden="true"/>
    <col min="2435" max="2435" customWidth="1" width="0" hidden="true"/>
    <col min="2436" max="2436" customWidth="1" width="0" hidden="true"/>
    <col min="2437" max="2437" customWidth="1" width="0" hidden="true"/>
    <col min="2438" max="2438" customWidth="1" width="0" hidden="true"/>
    <col min="2439" max="2439" customWidth="1" width="0" hidden="true"/>
    <col min="2440" max="2440" customWidth="1" width="0" hidden="true"/>
    <col min="2441" max="2441" customWidth="1" width="0" hidden="true"/>
    <col min="2442" max="2442" customWidth="1" width="0" hidden="true"/>
    <col min="2443" max="2443" customWidth="1" width="0" hidden="true"/>
    <col min="2444" max="2444" customWidth="1" width="0" hidden="true"/>
    <col min="2445" max="2445" customWidth="1" width="0" hidden="true"/>
    <col min="2446" max="2446" customWidth="1" width="0" hidden="true"/>
    <col min="2447" max="2447" customWidth="1" width="0" hidden="true"/>
    <col min="2448" max="2448" customWidth="1" width="0" hidden="true"/>
    <col min="2449" max="2449" customWidth="1" width="0" hidden="true"/>
    <col min="2450" max="2450" customWidth="1" width="0" hidden="true"/>
    <col min="2451" max="2451" customWidth="1" width="0" hidden="true"/>
    <col min="2452" max="2452" customWidth="1" width="0" hidden="true"/>
    <col min="2453" max="2453" customWidth="1" width="0" hidden="true"/>
    <col min="2454" max="2454" customWidth="1" width="0" hidden="true"/>
    <col min="2455" max="2455" customWidth="1" width="0" hidden="true"/>
    <col min="2456" max="2456" customWidth="1" width="0" hidden="true"/>
    <col min="2457" max="2457" customWidth="1" width="0" hidden="true"/>
    <col min="2458" max="2458" customWidth="1" width="0" hidden="true"/>
    <col min="2459" max="2459" customWidth="1" width="0" hidden="true"/>
    <col min="2460" max="2460" customWidth="1" width="0" hidden="true"/>
    <col min="2461" max="2461" customWidth="1" width="0" hidden="true"/>
    <col min="2462" max="2462" customWidth="1" width="0" hidden="true"/>
    <col min="2463" max="2463" customWidth="1" width="0" hidden="true"/>
    <col min="2464" max="2464" customWidth="1" width="0" hidden="true"/>
    <col min="2465" max="2465" customWidth="1" width="0" hidden="true"/>
    <col min="2466" max="2466" customWidth="1" width="0" hidden="true"/>
    <col min="2467" max="2467" customWidth="1" width="0" hidden="true"/>
    <col min="2468" max="2468" customWidth="1" width="0" hidden="true"/>
    <col min="2469" max="2469" customWidth="1" width="0" hidden="true"/>
    <col min="2470" max="2470" customWidth="1" width="0" hidden="true"/>
    <col min="2471" max="2471" customWidth="1" width="0" hidden="true"/>
    <col min="2472" max="2472" customWidth="1" width="0" hidden="true"/>
    <col min="2473" max="2473" customWidth="1" width="0" hidden="true"/>
    <col min="2474" max="2474" customWidth="1" width="0" hidden="true"/>
    <col min="2475" max="2475" customWidth="1" width="0" hidden="true"/>
    <col min="2476" max="2476" customWidth="1" width="0" hidden="true"/>
    <col min="2477" max="2477" customWidth="1" width="0" hidden="true"/>
    <col min="2478" max="2478" customWidth="1" width="0" hidden="true"/>
    <col min="2479" max="2479" customWidth="1" width="0" hidden="true"/>
    <col min="2480" max="2480" customWidth="1" width="0" hidden="true"/>
    <col min="2481" max="2481" customWidth="1" width="0" hidden="true"/>
    <col min="2482" max="2482" customWidth="1" width="0" hidden="true"/>
    <col min="2483" max="2483" customWidth="1" width="0" hidden="true"/>
    <col min="2484" max="2484" customWidth="1" width="0" hidden="true"/>
    <col min="2485" max="2485" customWidth="1" width="0" hidden="true"/>
    <col min="2486" max="2486" customWidth="1" width="0" hidden="true"/>
    <col min="2487" max="2487" customWidth="1" width="0" hidden="true"/>
    <col min="2488" max="2488" customWidth="1" width="0" hidden="true"/>
    <col min="2489" max="2489" customWidth="1" width="0" hidden="true"/>
    <col min="2490" max="2490" customWidth="1" width="0" hidden="true"/>
    <col min="2491" max="2491" customWidth="1" width="0" hidden="true"/>
    <col min="2492" max="2492" customWidth="1" width="0" hidden="true"/>
    <col min="2493" max="2493" customWidth="1" width="0" hidden="true"/>
    <col min="2494" max="2494" customWidth="1" width="0" hidden="true"/>
    <col min="2495" max="2495" customWidth="1" width="0" hidden="true"/>
    <col min="2496" max="2496" customWidth="1" width="0" hidden="true"/>
    <col min="2497" max="2497" customWidth="1" width="0" hidden="true"/>
    <col min="2498" max="2498" customWidth="1" width="0" hidden="true"/>
    <col min="2499" max="2499" customWidth="1" width="0" hidden="true"/>
    <col min="2500" max="2500" customWidth="1" width="0" hidden="true"/>
    <col min="2501" max="2501" customWidth="1" width="0" hidden="true"/>
    <col min="2502" max="2502" customWidth="1" width="0" hidden="true"/>
    <col min="2503" max="2503" customWidth="1" width="0" hidden="true"/>
    <col min="2504" max="2504" customWidth="1" width="0" hidden="true"/>
    <col min="2505" max="2505" customWidth="1" width="0" hidden="true"/>
    <col min="2506" max="2506" customWidth="1" width="0" hidden="true"/>
    <col min="2507" max="2507" customWidth="1" width="0" hidden="true"/>
    <col min="2508" max="2508" customWidth="1" width="0" hidden="true"/>
    <col min="2509" max="2509" customWidth="1" width="0" hidden="true"/>
    <col min="2510" max="2510" customWidth="1" width="0" hidden="true"/>
    <col min="2511" max="2511" customWidth="1" width="0" hidden="true"/>
    <col min="2512" max="2512" customWidth="1" width="0" hidden="true"/>
    <col min="2513" max="2513" customWidth="1" width="0" hidden="true"/>
    <col min="2514" max="2514" customWidth="1" width="0" hidden="true"/>
    <col min="2515" max="2515" customWidth="1" width="0" hidden="true"/>
    <col min="2516" max="2516" customWidth="1" width="0" hidden="true"/>
    <col min="2517" max="2517" customWidth="1" width="0" hidden="true"/>
    <col min="2518" max="2518" customWidth="1" width="0" hidden="true"/>
    <col min="2519" max="2519" customWidth="1" width="0" hidden="true"/>
    <col min="2520" max="2520" customWidth="1" width="0" hidden="true"/>
    <col min="2521" max="2521" customWidth="1" width="0" hidden="true"/>
    <col min="2522" max="2522" customWidth="1" width="0" hidden="true"/>
    <col min="2523" max="2523" customWidth="1" width="0" hidden="true"/>
    <col min="2524" max="2524" customWidth="1" width="0" hidden="true"/>
    <col min="2525" max="2525" customWidth="1" width="0" hidden="true"/>
    <col min="2526" max="2526" customWidth="1" width="0" hidden="true"/>
    <col min="2527" max="2527" customWidth="1" width="0" hidden="true"/>
    <col min="2528" max="2528" customWidth="1" width="0" hidden="true"/>
    <col min="2529" max="2529" customWidth="1" width="0" hidden="true"/>
    <col min="2530" max="2530" customWidth="1" width="0" hidden="true"/>
    <col min="2531" max="2531" customWidth="1" width="0" hidden="true"/>
    <col min="2532" max="2532" customWidth="1" width="0" hidden="true"/>
    <col min="2533" max="2533" customWidth="1" width="0" hidden="true"/>
    <col min="2534" max="2534" customWidth="1" width="0" hidden="true"/>
    <col min="2535" max="2535" customWidth="1" width="0" hidden="true"/>
    <col min="2536" max="2536" customWidth="1" width="0" hidden="true"/>
    <col min="2537" max="2537" customWidth="1" width="0" hidden="true"/>
    <col min="2538" max="2538" customWidth="1" width="0" hidden="true"/>
    <col min="2539" max="2539" customWidth="1" width="0" hidden="true"/>
    <col min="2540" max="2540" customWidth="1" width="0" hidden="true"/>
    <col min="2541" max="2541" customWidth="1" width="0" hidden="true"/>
    <col min="2542" max="2542" customWidth="1" width="0" hidden="true"/>
    <col min="2543" max="2543" customWidth="1" width="0" hidden="true"/>
    <col min="2544" max="2544" customWidth="1" width="0" hidden="true"/>
    <col min="2545" max="2545" customWidth="1" width="0" hidden="true"/>
    <col min="2546" max="2546" customWidth="1" width="0" hidden="true"/>
    <col min="2547" max="2547" customWidth="1" width="0" hidden="true"/>
    <col min="2548" max="2548" customWidth="1" width="0" hidden="true"/>
    <col min="2549" max="2549" customWidth="1" width="0" hidden="true"/>
    <col min="2550" max="2550" customWidth="1" width="0" hidden="true"/>
    <col min="2551" max="2551" customWidth="1" width="0" hidden="true"/>
    <col min="2552" max="2552" customWidth="1" width="0" hidden="true"/>
    <col min="2553" max="2553" customWidth="1" width="0" hidden="true"/>
    <col min="2554" max="2554" customWidth="1" width="0" hidden="true"/>
    <col min="2555" max="2555" customWidth="1" width="0" hidden="true"/>
    <col min="2556" max="2556" customWidth="1" width="0" hidden="true"/>
    <col min="2557" max="2557" customWidth="1" width="0" hidden="true"/>
    <col min="2558" max="2558" customWidth="1" width="0" hidden="true"/>
    <col min="2559" max="2559" customWidth="1" width="0" hidden="true"/>
    <col min="2560" max="2560" customWidth="1" width="0" hidden="true"/>
    <col min="2561" max="2561" customWidth="1" width="0" hidden="true"/>
    <col min="2562" max="2562" customWidth="1" width="0" hidden="true"/>
    <col min="2563" max="2563" customWidth="1" width="0" hidden="true"/>
    <col min="2564" max="2564" customWidth="1" width="0" hidden="true"/>
    <col min="2565" max="2565" customWidth="1" width="0" hidden="true"/>
    <col min="2566" max="2566" customWidth="1" width="0" hidden="true"/>
    <col min="2567" max="2567" customWidth="1" width="0" hidden="true"/>
    <col min="2568" max="2568" customWidth="1" width="0" hidden="true"/>
    <col min="2569" max="2569" customWidth="1" width="0" hidden="true"/>
    <col min="2570" max="2570" customWidth="1" width="0" hidden="true"/>
    <col min="2571" max="2571" customWidth="1" width="0" hidden="true"/>
    <col min="2572" max="2572" customWidth="1" width="0" hidden="true"/>
    <col min="2573" max="2573" customWidth="1" width="0" hidden="true"/>
    <col min="2574" max="2574" customWidth="1" width="0" hidden="true"/>
    <col min="2575" max="2575" customWidth="1" width="0" hidden="true"/>
    <col min="2576" max="2576" customWidth="1" width="0" hidden="true"/>
    <col min="2577" max="2577" customWidth="1" width="0" hidden="true"/>
    <col min="2578" max="2578" customWidth="1" width="0" hidden="true"/>
    <col min="2579" max="2579" customWidth="1" width="0" hidden="true"/>
    <col min="2580" max="2580" customWidth="1" width="0" hidden="true"/>
    <col min="2581" max="2581" customWidth="1" width="0" hidden="true"/>
    <col min="2582" max="2582" customWidth="1" width="0" hidden="true"/>
    <col min="2583" max="2583" customWidth="1" width="0" hidden="true"/>
    <col min="2584" max="2584" customWidth="1" width="0" hidden="true"/>
    <col min="2585" max="2585" customWidth="1" width="0" hidden="true"/>
    <col min="2586" max="2586" customWidth="1" width="0" hidden="true"/>
    <col min="2587" max="2587" customWidth="1" width="0" hidden="true"/>
    <col min="2588" max="2588" customWidth="1" width="0" hidden="true"/>
    <col min="2589" max="2589" customWidth="1" width="0" hidden="true"/>
    <col min="2590" max="2590" customWidth="1" width="0" hidden="true"/>
    <col min="2591" max="2591" customWidth="1" width="0" hidden="true"/>
    <col min="2592" max="2592" customWidth="1" width="0" hidden="true"/>
    <col min="2593" max="2593" customWidth="1" width="0" hidden="true"/>
    <col min="2594" max="2594" customWidth="1" width="0" hidden="true"/>
    <col min="2595" max="2595" customWidth="1" width="0" hidden="true"/>
    <col min="2596" max="2596" customWidth="1" width="0" hidden="true"/>
    <col min="2597" max="2597" customWidth="1" width="0" hidden="true"/>
    <col min="2598" max="2598" customWidth="1" width="0" hidden="true"/>
    <col min="2599" max="2599" customWidth="1" width="0" hidden="true"/>
    <col min="2600" max="2600" customWidth="1" width="0" hidden="true"/>
    <col min="2601" max="2601" customWidth="1" width="0" hidden="true"/>
    <col min="2602" max="2602" customWidth="1" width="0" hidden="true"/>
    <col min="2603" max="2603" customWidth="1" width="0" hidden="true"/>
    <col min="2604" max="2604" customWidth="1" width="0" hidden="true"/>
    <col min="2605" max="2605" customWidth="1" width="0" hidden="true"/>
    <col min="2606" max="2606" customWidth="1" width="0" hidden="true"/>
    <col min="2607" max="2607" customWidth="1" width="0" hidden="true"/>
    <col min="2608" max="2608" customWidth="1" width="0" hidden="true"/>
    <col min="2609" max="2609" customWidth="1" width="0" hidden="true"/>
    <col min="2610" max="2610" customWidth="1" width="0" hidden="true"/>
    <col min="2611" max="2611" customWidth="1" width="0" hidden="true"/>
    <col min="2612" max="2612" customWidth="1" width="0" hidden="true"/>
    <col min="2613" max="2613" customWidth="1" width="0" hidden="true"/>
    <col min="2614" max="2614" customWidth="1" width="0" hidden="true"/>
    <col min="2615" max="2615" customWidth="1" width="0" hidden="true"/>
    <col min="2616" max="2616" customWidth="1" width="0" hidden="true"/>
    <col min="2617" max="2617" customWidth="1" width="0" hidden="true"/>
    <col min="2618" max="2618" customWidth="1" width="0" hidden="true"/>
    <col min="2619" max="2619" customWidth="1" width="0" hidden="true"/>
    <col min="2620" max="2620" customWidth="1" width="0" hidden="true"/>
    <col min="2621" max="2621" customWidth="1" width="0" hidden="true"/>
    <col min="2622" max="2622" customWidth="1" width="0" hidden="true"/>
    <col min="2623" max="2623" customWidth="1" width="0" hidden="true"/>
    <col min="2624" max="2624" customWidth="1" width="0" hidden="true"/>
    <col min="2625" max="2625" customWidth="1" width="0" hidden="true"/>
    <col min="2626" max="2626" customWidth="1" width="0" hidden="true"/>
    <col min="2627" max="2627" customWidth="1" width="0" hidden="true"/>
    <col min="2628" max="2628" customWidth="1" width="0" hidden="true"/>
    <col min="2629" max="2629" customWidth="1" width="0" hidden="true"/>
    <col min="2630" max="2630" customWidth="1" width="0" hidden="true"/>
    <col min="2631" max="2631" customWidth="1" width="0" hidden="true"/>
    <col min="2632" max="2632" customWidth="1" width="0" hidden="true"/>
    <col min="2633" max="2633" customWidth="1" width="0" hidden="true"/>
    <col min="2634" max="2634" customWidth="1" width="0" hidden="true"/>
    <col min="2635" max="2635" customWidth="1" width="0" hidden="true"/>
    <col min="2636" max="2636" customWidth="1" width="0" hidden="true"/>
    <col min="2637" max="2637" customWidth="1" width="0" hidden="true"/>
    <col min="2638" max="2638" customWidth="1" width="0" hidden="true"/>
    <col min="2639" max="2639" customWidth="1" width="0" hidden="true"/>
    <col min="2640" max="2640" customWidth="1" width="0" hidden="true"/>
    <col min="2641" max="2641" customWidth="1" width="0" hidden="true"/>
    <col min="2642" max="2642" customWidth="1" width="0" hidden="true"/>
    <col min="2643" max="2643" customWidth="1" width="0" hidden="true"/>
    <col min="2644" max="2644" customWidth="1" width="0" hidden="true"/>
    <col min="2645" max="2645" customWidth="1" width="0" hidden="true"/>
    <col min="2646" max="2646" customWidth="1" width="0" hidden="true"/>
    <col min="2647" max="2647" customWidth="1" width="0" hidden="true"/>
    <col min="2648" max="2648" customWidth="1" width="0" hidden="true"/>
    <col min="2649" max="2649" customWidth="1" width="0" hidden="true"/>
    <col min="2650" max="2650" customWidth="1" width="0" hidden="true"/>
    <col min="2651" max="2651" customWidth="1" width="0" hidden="true"/>
    <col min="2652" max="2652" customWidth="1" width="0" hidden="true"/>
    <col min="2653" max="2653" customWidth="1" width="0" hidden="true"/>
    <col min="2654" max="2654" customWidth="1" width="0" hidden="true"/>
    <col min="2655" max="2655" customWidth="1" width="0" hidden="true"/>
    <col min="2656" max="2656" customWidth="1" width="0" hidden="true"/>
    <col min="2657" max="2657" customWidth="1" width="0" hidden="true"/>
    <col min="2658" max="2658" customWidth="1" width="0" hidden="true"/>
    <col min="2659" max="2659" customWidth="1" width="0" hidden="true"/>
    <col min="2660" max="2660" customWidth="1" width="0" hidden="true"/>
    <col min="2661" max="2661" customWidth="1" width="0" hidden="true"/>
    <col min="2662" max="2662" customWidth="1" width="0" hidden="true"/>
    <col min="2663" max="2663" customWidth="1" width="0" hidden="true"/>
    <col min="2664" max="2664" customWidth="1" width="0" hidden="true"/>
    <col min="2665" max="2665" customWidth="1" width="0" hidden="true"/>
    <col min="2666" max="2666" customWidth="1" width="0" hidden="true"/>
    <col min="2667" max="2667" customWidth="1" width="0" hidden="true"/>
    <col min="2668" max="2668" customWidth="1" width="0" hidden="true"/>
    <col min="2669" max="2669" customWidth="1" width="0" hidden="true"/>
    <col min="2670" max="2670" customWidth="1" width="0" hidden="true"/>
    <col min="2671" max="2671" customWidth="1" width="0" hidden="true"/>
    <col min="2672" max="2672" customWidth="1" width="0" hidden="true"/>
    <col min="2673" max="2673" customWidth="1" width="0" hidden="true"/>
    <col min="2674" max="2674" customWidth="1" width="0" hidden="true"/>
    <col min="2675" max="2675" customWidth="1" width="0" hidden="true"/>
    <col min="2676" max="2676" customWidth="1" width="0" hidden="true"/>
    <col min="2677" max="2677" customWidth="1" width="0" hidden="true"/>
    <col min="2678" max="2678" customWidth="1" width="0" hidden="true"/>
    <col min="2679" max="2679" customWidth="1" width="0" hidden="true"/>
    <col min="2680" max="2680" customWidth="1" width="0" hidden="true"/>
    <col min="2681" max="2681" customWidth="1" width="0" hidden="true"/>
    <col min="2682" max="2682" customWidth="1" width="0" hidden="true"/>
    <col min="2683" max="2683" customWidth="1" width="0" hidden="true"/>
    <col min="2684" max="2684" customWidth="1" width="0" hidden="true"/>
    <col min="2685" max="2685" customWidth="1" width="0" hidden="true"/>
    <col min="2686" max="2686" customWidth="1" width="0" hidden="true"/>
    <col min="2687" max="2687" customWidth="1" width="0" hidden="true"/>
    <col min="2688" max="2688" customWidth="1" width="0" hidden="true"/>
    <col min="2689" max="2689" customWidth="1" width="0" hidden="true"/>
    <col min="2690" max="2690" customWidth="1" width="0" hidden="true"/>
    <col min="2691" max="2691" customWidth="1" width="0" hidden="true"/>
    <col min="2692" max="2692" customWidth="1" width="0" hidden="true"/>
    <col min="2693" max="2693" customWidth="1" width="0" hidden="true"/>
    <col min="2694" max="2694" customWidth="1" width="0" hidden="true"/>
    <col min="2695" max="2695" customWidth="1" width="0" hidden="true"/>
    <col min="2696" max="2696" customWidth="1" width="0" hidden="true"/>
    <col min="2697" max="2697" customWidth="1" width="0" hidden="true"/>
    <col min="2698" max="2698" customWidth="1" width="0" hidden="true"/>
    <col min="2699" max="2699" customWidth="1" width="0" hidden="true"/>
    <col min="2700" max="2700" customWidth="1" width="0" hidden="true"/>
    <col min="2701" max="2701" customWidth="1" width="0" hidden="true"/>
    <col min="2702" max="2702" customWidth="1" width="0" hidden="true"/>
    <col min="2703" max="2703" customWidth="1" width="0" hidden="true"/>
    <col min="2704" max="2704" customWidth="1" width="0" hidden="true"/>
    <col min="2705" max="2705" customWidth="1" width="0" hidden="true"/>
    <col min="2706" max="2706" customWidth="1" width="0" hidden="true"/>
    <col min="2707" max="2707" customWidth="1" width="0" hidden="true"/>
    <col min="2708" max="2708" customWidth="1" width="0" hidden="true"/>
    <col min="2709" max="2709" customWidth="1" width="0" hidden="true"/>
    <col min="2710" max="2710" customWidth="1" width="0" hidden="true"/>
    <col min="2711" max="2711" customWidth="1" width="0" hidden="true"/>
    <col min="2712" max="2712" customWidth="1" width="0" hidden="true"/>
    <col min="2713" max="2713" customWidth="1" width="0" hidden="true"/>
    <col min="2714" max="2714" customWidth="1" width="0" hidden="true"/>
    <col min="2715" max="2715" customWidth="1" width="0" hidden="true"/>
    <col min="2716" max="2716" customWidth="1" width="0" hidden="true"/>
    <col min="2717" max="2717" customWidth="1" width="0" hidden="true"/>
    <col min="2718" max="2718" customWidth="1" width="0" hidden="true"/>
    <col min="2719" max="2719" customWidth="1" width="0" hidden="true"/>
    <col min="2720" max="2720" customWidth="1" width="0" hidden="true"/>
    <col min="2721" max="2721" customWidth="1" width="0" hidden="true"/>
    <col min="2722" max="2722" customWidth="1" width="0" hidden="true"/>
    <col min="2723" max="2723" customWidth="1" width="0" hidden="true"/>
    <col min="2724" max="2724" customWidth="1" width="0" hidden="true"/>
    <col min="2725" max="2725" customWidth="1" width="0" hidden="true"/>
    <col min="2726" max="2726" customWidth="1" width="0" hidden="true"/>
    <col min="2727" max="2727" customWidth="1" width="0" hidden="true"/>
    <col min="2728" max="2728" customWidth="1" width="0" hidden="true"/>
    <col min="2729" max="2729" customWidth="1" width="0" hidden="true"/>
    <col min="2730" max="2730" customWidth="1" width="0" hidden="true"/>
    <col min="2731" max="2731" customWidth="1" width="0" hidden="true"/>
    <col min="2732" max="2732" customWidth="1" width="0" hidden="true"/>
    <col min="2733" max="2733" customWidth="1" width="0" hidden="true"/>
    <col min="2734" max="2734" customWidth="1" width="0" hidden="true"/>
    <col min="2735" max="2735" customWidth="1" width="0" hidden="true"/>
    <col min="2736" max="2736" customWidth="1" width="0" hidden="true"/>
    <col min="2737" max="2737" customWidth="1" width="0" hidden="true"/>
    <col min="2738" max="2738" customWidth="1" width="0" hidden="true"/>
    <col min="2739" max="2739" customWidth="1" width="0" hidden="true"/>
    <col min="2740" max="2740" customWidth="1" width="0" hidden="true"/>
    <col min="2741" max="2741" customWidth="1" width="0" hidden="true"/>
    <col min="2742" max="2742" customWidth="1" width="0" hidden="true"/>
    <col min="2743" max="2743" customWidth="1" width="0" hidden="true"/>
    <col min="2744" max="2744" customWidth="1" width="0" hidden="true"/>
    <col min="2745" max="2745" customWidth="1" width="0" hidden="true"/>
    <col min="2746" max="2746" customWidth="1" width="0" hidden="true"/>
    <col min="2747" max="2747" customWidth="1" width="0" hidden="true"/>
    <col min="2748" max="2748" customWidth="1" width="0" hidden="true"/>
    <col min="2749" max="2749" customWidth="1" width="0" hidden="true"/>
    <col min="2750" max="2750" customWidth="1" width="0" hidden="true"/>
    <col min="2751" max="2751" customWidth="1" width="0" hidden="true"/>
    <col min="2752" max="2752" customWidth="1" width="0" hidden="true"/>
    <col min="2753" max="2753" customWidth="1" width="0" hidden="true"/>
    <col min="2754" max="2754" customWidth="1" width="0" hidden="true"/>
    <col min="2755" max="2755" customWidth="1" width="0" hidden="true"/>
    <col min="2756" max="2756" customWidth="1" width="0" hidden="true"/>
    <col min="2757" max="2757" customWidth="1" width="0" hidden="true"/>
    <col min="2758" max="2758" customWidth="1" width="0" hidden="true"/>
    <col min="2759" max="2759" customWidth="1" width="0" hidden="true"/>
    <col min="2760" max="2760" customWidth="1" width="0" hidden="true"/>
    <col min="2761" max="2761" customWidth="1" width="0" hidden="true"/>
    <col min="2762" max="2762" customWidth="1" width="0" hidden="true"/>
    <col min="2763" max="2763" customWidth="1" width="0" hidden="true"/>
    <col min="2764" max="2764" customWidth="1" width="0" hidden="true"/>
    <col min="2765" max="2765" customWidth="1" width="0" hidden="true"/>
    <col min="2766" max="2766" customWidth="1" width="0" hidden="true"/>
    <col min="2767" max="2767" customWidth="1" width="0" hidden="true"/>
    <col min="2768" max="2768" customWidth="1" width="0" hidden="true"/>
    <col min="2769" max="2769" customWidth="1" width="0" hidden="true"/>
    <col min="2770" max="2770" customWidth="1" width="0" hidden="true"/>
    <col min="2771" max="2771" customWidth="1" width="0" hidden="true"/>
    <col min="2772" max="2772" customWidth="1" width="0" hidden="true"/>
    <col min="2773" max="2773" customWidth="1" width="0" hidden="true"/>
    <col min="2774" max="2774" customWidth="1" width="0" hidden="true"/>
    <col min="2775" max="2775" customWidth="1" width="0" hidden="true"/>
    <col min="2776" max="2776" customWidth="1" width="0" hidden="true"/>
    <col min="2777" max="2777" customWidth="1" width="0" hidden="true"/>
    <col min="2778" max="2778" customWidth="1" width="0" hidden="true"/>
    <col min="2779" max="2779" customWidth="1" width="0" hidden="true"/>
    <col min="2780" max="2780" customWidth="1" width="0" hidden="true"/>
    <col min="2781" max="2781" customWidth="1" width="0" hidden="true"/>
    <col min="2782" max="2782" customWidth="1" width="0" hidden="true"/>
    <col min="2783" max="2783" customWidth="1" width="0" hidden="true"/>
    <col min="2784" max="2784" customWidth="1" width="0" hidden="true"/>
    <col min="2785" max="2785" customWidth="1" width="0" hidden="true"/>
    <col min="2786" max="2786" customWidth="1" width="0" hidden="true"/>
    <col min="2787" max="2787" customWidth="1" width="0" hidden="true"/>
    <col min="2788" max="2788" customWidth="1" width="0" hidden="true"/>
    <col min="2789" max="2789" customWidth="1" width="0" hidden="true"/>
    <col min="2790" max="2790" customWidth="1" width="0" hidden="true"/>
    <col min="2791" max="2791" customWidth="1" width="0" hidden="true"/>
    <col min="2792" max="2792" customWidth="1" width="0" hidden="true"/>
    <col min="2793" max="2793" customWidth="1" width="0" hidden="true"/>
    <col min="2794" max="2794" customWidth="1" width="0" hidden="true"/>
    <col min="2795" max="2795" customWidth="1" width="0" hidden="true"/>
    <col min="2796" max="2796" customWidth="1" width="0" hidden="true"/>
    <col min="2797" max="2797" customWidth="1" width="0" hidden="true"/>
    <col min="2798" max="2798" customWidth="1" width="0" hidden="true"/>
    <col min="2799" max="2799" customWidth="1" width="0" hidden="true"/>
    <col min="2800" max="2800" customWidth="1" width="0" hidden="true"/>
    <col min="2801" max="2801" customWidth="1" width="0" hidden="true"/>
    <col min="2802" max="2802" customWidth="1" width="0" hidden="true"/>
    <col min="2803" max="2803" customWidth="1" width="0" hidden="true"/>
    <col min="2804" max="2804" customWidth="1" width="0" hidden="true"/>
    <col min="2805" max="2805" customWidth="1" width="0" hidden="true"/>
    <col min="2806" max="2806" customWidth="1" width="0" hidden="true"/>
    <col min="2807" max="2807" customWidth="1" width="0" hidden="true"/>
    <col min="2808" max="2808" customWidth="1" width="0" hidden="true"/>
    <col min="2809" max="2809" customWidth="1" width="0" hidden="true"/>
    <col min="2810" max="2810" customWidth="1" width="0" hidden="true"/>
    <col min="2811" max="2811" customWidth="1" width="0" hidden="true"/>
    <col min="2812" max="2812" customWidth="1" width="0" hidden="true"/>
    <col min="2813" max="2813" customWidth="1" width="0" hidden="true"/>
    <col min="2814" max="2814" customWidth="1" width="0" hidden="true"/>
    <col min="2815" max="2815" customWidth="1" width="0" hidden="true"/>
    <col min="2816" max="2816" customWidth="1" width="0" hidden="true"/>
    <col min="2817" max="2817" customWidth="1" width="0" hidden="true"/>
    <col min="2818" max="2818" customWidth="1" width="0" hidden="true"/>
    <col min="2819" max="2819" customWidth="1" width="0" hidden="true"/>
    <col min="2820" max="2820" customWidth="1" width="0" hidden="true"/>
    <col min="2821" max="2821" customWidth="1" width="0" hidden="true"/>
    <col min="2822" max="2822" customWidth="1" width="0" hidden="true"/>
    <col min="2823" max="2823" customWidth="1" width="0" hidden="true"/>
    <col min="2824" max="2824" customWidth="1" width="0" hidden="true"/>
    <col min="2825" max="2825" customWidth="1" width="0" hidden="true"/>
    <col min="2826" max="2826" customWidth="1" width="0" hidden="true"/>
    <col min="2827" max="2827" customWidth="1" width="0" hidden="true"/>
    <col min="2828" max="2828" customWidth="1" width="0" hidden="true"/>
    <col min="2829" max="2829" customWidth="1" width="0" hidden="true"/>
    <col min="2830" max="2830" customWidth="1" width="0" hidden="true"/>
    <col min="2831" max="2831" customWidth="1" width="0" hidden="true"/>
    <col min="2832" max="2832" customWidth="1" width="0" hidden="true"/>
    <col min="2833" max="2833" customWidth="1" width="0" hidden="true"/>
    <col min="2834" max="2834" customWidth="1" width="0" hidden="true"/>
    <col min="2835" max="2835" customWidth="1" width="0" hidden="true"/>
    <col min="2836" max="2836" customWidth="1" width="0" hidden="true"/>
    <col min="2837" max="2837" customWidth="1" width="0" hidden="true"/>
    <col min="2838" max="2838" customWidth="1" width="0" hidden="true"/>
    <col min="2839" max="2839" customWidth="1" width="0" hidden="true"/>
    <col min="2840" max="2840" customWidth="1" width="0" hidden="true"/>
    <col min="2841" max="2841" customWidth="1" width="0" hidden="true"/>
    <col min="2842" max="2842" customWidth="1" width="0" hidden="true"/>
    <col min="2843" max="2843" customWidth="1" width="0" hidden="true"/>
    <col min="2844" max="2844" customWidth="1" width="0" hidden="true"/>
    <col min="2845" max="2845" customWidth="1" width="0" hidden="true"/>
    <col min="2846" max="2846" customWidth="1" width="0" hidden="true"/>
    <col min="2847" max="2847" customWidth="1" width="0" hidden="true"/>
    <col min="2848" max="2848" customWidth="1" width="0" hidden="true"/>
    <col min="2849" max="2849" customWidth="1" width="0" hidden="true"/>
    <col min="2850" max="2850" customWidth="1" width="0" hidden="true"/>
    <col min="2851" max="2851" customWidth="1" width="0" hidden="true"/>
    <col min="2852" max="2852" customWidth="1" width="0" hidden="true"/>
    <col min="2853" max="2853" customWidth="1" width="0" hidden="true"/>
    <col min="2854" max="2854" customWidth="1" width="0" hidden="true"/>
    <col min="2855" max="2855" customWidth="1" width="0" hidden="true"/>
    <col min="2856" max="2856" customWidth="1" width="0" hidden="true"/>
    <col min="2857" max="2857" customWidth="1" width="0" hidden="true"/>
    <col min="2858" max="2858" customWidth="1" width="0" hidden="true"/>
    <col min="2859" max="2859" customWidth="1" width="0" hidden="true"/>
    <col min="2860" max="2860" customWidth="1" width="0" hidden="true"/>
    <col min="2861" max="2861" customWidth="1" width="0" hidden="true"/>
    <col min="2862" max="2862" customWidth="1" width="0" hidden="true"/>
    <col min="2863" max="2863" customWidth="1" width="0" hidden="true"/>
    <col min="2864" max="2864" customWidth="1" width="0" hidden="true"/>
    <col min="2865" max="2865" customWidth="1" width="0" hidden="true"/>
    <col min="2866" max="2866" customWidth="1" width="0" hidden="true"/>
    <col min="2867" max="2867" customWidth="1" width="0" hidden="true"/>
    <col min="2868" max="2868" customWidth="1" width="0" hidden="true"/>
    <col min="2869" max="2869" customWidth="1" width="0" hidden="true"/>
    <col min="2870" max="2870" customWidth="1" width="0" hidden="true"/>
    <col min="2871" max="2871" customWidth="1" width="0" hidden="true"/>
    <col min="2872" max="2872" customWidth="1" width="0" hidden="true"/>
    <col min="2873" max="2873" customWidth="1" width="0" hidden="true"/>
    <col min="2874" max="2874" customWidth="1" width="0" hidden="true"/>
    <col min="2875" max="2875" customWidth="1" width="0" hidden="true"/>
    <col min="2876" max="2876" customWidth="1" width="0" hidden="true"/>
    <col min="2877" max="2877" customWidth="1" width="0" hidden="true"/>
    <col min="2878" max="2878" customWidth="1" width="0" hidden="true"/>
    <col min="2879" max="2879" customWidth="1" width="0" hidden="true"/>
    <col min="2880" max="2880" customWidth="1" width="0" hidden="true"/>
    <col min="2881" max="2881" customWidth="1" width="0" hidden="true"/>
    <col min="2882" max="2882" customWidth="1" width="0" hidden="true"/>
    <col min="2883" max="2883" customWidth="1" width="0" hidden="true"/>
    <col min="2884" max="2884" customWidth="1" width="0" hidden="true"/>
    <col min="2885" max="2885" customWidth="1" width="0" hidden="true"/>
    <col min="2886" max="2886" customWidth="1" width="0" hidden="true"/>
    <col min="2887" max="2887" customWidth="1" width="0" hidden="true"/>
    <col min="2888" max="2888" customWidth="1" width="0" hidden="true"/>
    <col min="2889" max="2889" customWidth="1" width="0" hidden="true"/>
    <col min="2890" max="2890" customWidth="1" width="0" hidden="true"/>
    <col min="2891" max="2891" customWidth="1" width="0" hidden="true"/>
    <col min="2892" max="2892" customWidth="1" width="0" hidden="true"/>
    <col min="2893" max="2893" customWidth="1" width="0" hidden="true"/>
    <col min="2894" max="2894" customWidth="1" width="0" hidden="true"/>
    <col min="2895" max="2895" customWidth="1" width="0" hidden="true"/>
    <col min="2896" max="2896" customWidth="1" width="0" hidden="true"/>
    <col min="2897" max="2897" customWidth="1" width="0" hidden="true"/>
    <col min="2898" max="2898" customWidth="1" width="0" hidden="true"/>
    <col min="2899" max="2899" customWidth="1" width="0" hidden="true"/>
    <col min="2900" max="2900" customWidth="1" width="0" hidden="true"/>
    <col min="2901" max="2901" customWidth="1" width="0" hidden="true"/>
    <col min="2902" max="2902" customWidth="1" width="0" hidden="true"/>
    <col min="2903" max="2903" customWidth="1" width="0" hidden="true"/>
    <col min="2904" max="2904" customWidth="1" width="0" hidden="true"/>
    <col min="2905" max="2905" customWidth="1" width="0" hidden="true"/>
    <col min="2906" max="2906" customWidth="1" width="0" hidden="true"/>
    <col min="2907" max="2907" customWidth="1" width="0" hidden="true"/>
    <col min="2908" max="2908" customWidth="1" width="0" hidden="true"/>
    <col min="2909" max="2909" customWidth="1" width="0" hidden="true"/>
    <col min="2910" max="2910" customWidth="1" width="0" hidden="true"/>
    <col min="2911" max="2911" customWidth="1" width="0" hidden="true"/>
    <col min="2912" max="2912" customWidth="1" width="0" hidden="true"/>
    <col min="2913" max="2913" customWidth="1" width="0" hidden="true"/>
    <col min="2914" max="2914" customWidth="1" width="0" hidden="true"/>
    <col min="2915" max="2915" customWidth="1" width="0" hidden="true"/>
    <col min="2916" max="2916" customWidth="1" width="0" hidden="true"/>
    <col min="2917" max="2917" customWidth="1" width="0" hidden="true"/>
    <col min="2918" max="2918" customWidth="1" width="0" hidden="true"/>
    <col min="2919" max="2919" customWidth="1" width="0" hidden="true"/>
    <col min="2920" max="2920" customWidth="1" width="0" hidden="true"/>
    <col min="2921" max="2921" customWidth="1" width="0" hidden="true"/>
    <col min="2922" max="2922" customWidth="1" width="0" hidden="true"/>
    <col min="2923" max="2923" customWidth="1" width="0" hidden="true"/>
    <col min="2924" max="2924" customWidth="1" width="0" hidden="true"/>
    <col min="2925" max="2925" customWidth="1" width="0" hidden="true"/>
    <col min="2926" max="2926" customWidth="1" width="0" hidden="true"/>
    <col min="2927" max="2927" customWidth="1" width="0" hidden="true"/>
    <col min="2928" max="2928" customWidth="1" width="0" hidden="true"/>
    <col min="2929" max="2929" customWidth="1" width="0" hidden="true"/>
    <col min="2930" max="2930" customWidth="1" width="0" hidden="true"/>
    <col min="2931" max="2931" customWidth="1" width="0" hidden="true"/>
    <col min="2932" max="2932" customWidth="1" width="0" hidden="true"/>
    <col min="2933" max="2933" customWidth="1" width="0" hidden="true"/>
    <col min="2934" max="2934" customWidth="1" width="0" hidden="true"/>
    <col min="2935" max="2935" customWidth="1" width="0" hidden="true"/>
    <col min="2936" max="2936" customWidth="1" width="0" hidden="true"/>
    <col min="2937" max="2937" customWidth="1" width="0" hidden="true"/>
    <col min="2938" max="2938" customWidth="1" width="0" hidden="true"/>
    <col min="2939" max="2939" customWidth="1" width="0" hidden="true"/>
    <col min="2940" max="2940" customWidth="1" width="0" hidden="true"/>
    <col min="2941" max="2941" customWidth="1" width="0" hidden="true"/>
    <col min="2942" max="2942" customWidth="1" width="0" hidden="true"/>
    <col min="2943" max="2943" customWidth="1" width="0" hidden="true"/>
    <col min="2944" max="2944" customWidth="1" width="0" hidden="true"/>
    <col min="2945" max="2945" customWidth="1" width="0" hidden="true"/>
    <col min="2946" max="2946" customWidth="1" width="0" hidden="true"/>
    <col min="2947" max="2947" customWidth="1" width="0" hidden="true"/>
    <col min="2948" max="2948" customWidth="1" width="0" hidden="true"/>
    <col min="2949" max="2949" customWidth="1" width="0" hidden="true"/>
    <col min="2950" max="2950" customWidth="1" width="0" hidden="true"/>
    <col min="2951" max="2951" customWidth="1" width="0" hidden="true"/>
    <col min="2952" max="2952" customWidth="1" width="0" hidden="true"/>
    <col min="2953" max="2953" customWidth="1" width="0" hidden="true"/>
    <col min="2954" max="2954" customWidth="1" width="0" hidden="true"/>
    <col min="2955" max="2955" customWidth="1" width="0" hidden="true"/>
    <col min="2956" max="2956" customWidth="1" width="0" hidden="true"/>
    <col min="2957" max="2957" customWidth="1" width="0" hidden="true"/>
    <col min="2958" max="2958" customWidth="1" width="0" hidden="true"/>
    <col min="2959" max="2959" customWidth="1" width="0" hidden="true"/>
    <col min="2960" max="2960" customWidth="1" width="0" hidden="true"/>
    <col min="2961" max="2961" customWidth="1" width="0" hidden="true"/>
    <col min="2962" max="2962" customWidth="1" width="0" hidden="true"/>
    <col min="2963" max="2963" customWidth="1" width="0" hidden="true"/>
    <col min="2964" max="2964" customWidth="1" width="0" hidden="true"/>
    <col min="2965" max="2965" customWidth="1" width="0" hidden="true"/>
    <col min="2966" max="2966" customWidth="1" width="0" hidden="true"/>
    <col min="2967" max="2967" customWidth="1" width="0" hidden="true"/>
    <col min="2968" max="2968" customWidth="1" width="0" hidden="true"/>
    <col min="2969" max="2969" customWidth="1" width="0" hidden="true"/>
    <col min="2970" max="2970" customWidth="1" width="0" hidden="true"/>
    <col min="2971" max="2971" customWidth="1" width="0" hidden="true"/>
    <col min="2972" max="2972" customWidth="1" width="0" hidden="true"/>
    <col min="2973" max="2973" customWidth="1" width="0" hidden="true"/>
    <col min="2974" max="2974" customWidth="1" width="0" hidden="true"/>
    <col min="2975" max="2975" customWidth="1" width="0" hidden="true"/>
    <col min="2976" max="2976" customWidth="1" width="0" hidden="true"/>
    <col min="2977" max="2977" customWidth="1" width="0" hidden="true"/>
    <col min="2978" max="2978" customWidth="1" width="0" hidden="true"/>
    <col min="2979" max="2979" customWidth="1" width="0" hidden="true"/>
    <col min="2980" max="2980" customWidth="1" width="0" hidden="true"/>
    <col min="2981" max="2981" customWidth="1" width="0" hidden="true"/>
    <col min="2982" max="2982" customWidth="1" width="0" hidden="true"/>
    <col min="2983" max="2983" customWidth="1" width="0" hidden="true"/>
    <col min="2984" max="2984" customWidth="1" width="0" hidden="true"/>
    <col min="2985" max="2985" customWidth="1" width="0" hidden="true"/>
    <col min="2986" max="2986" customWidth="1" width="0" hidden="true"/>
    <col min="2987" max="2987" customWidth="1" width="0" hidden="true"/>
    <col min="2988" max="2988" customWidth="1" width="0" hidden="true"/>
    <col min="2989" max="2989" customWidth="1" width="0" hidden="true"/>
    <col min="2990" max="2990" customWidth="1" width="0" hidden="true"/>
    <col min="2991" max="2991" customWidth="1" width="0" hidden="true"/>
    <col min="2992" max="2992" customWidth="1" width="0" hidden="true"/>
    <col min="2993" max="2993" customWidth="1" width="0" hidden="true"/>
    <col min="2994" max="2994" customWidth="1" width="0" hidden="true"/>
    <col min="2995" max="2995" customWidth="1" width="0" hidden="true"/>
    <col min="2996" max="2996" customWidth="1" width="0" hidden="true"/>
    <col min="2997" max="2997" customWidth="1" width="0" hidden="true"/>
    <col min="2998" max="2998" customWidth="1" width="0" hidden="true"/>
    <col min="2999" max="2999" customWidth="1" width="0" hidden="true"/>
    <col min="3000" max="3000" customWidth="1" width="0" hidden="true"/>
    <col min="3001" max="3001" customWidth="1" width="0" hidden="true"/>
    <col min="3002" max="3002" customWidth="1" width="0" hidden="true"/>
    <col min="3003" max="3003" customWidth="1" width="0" hidden="true"/>
    <col min="3004" max="3004" customWidth="1" width="0" hidden="true"/>
    <col min="3005" max="3005" customWidth="1" width="0" hidden="true"/>
    <col min="3006" max="3006" customWidth="1" width="0" hidden="true"/>
    <col min="3007" max="3007" customWidth="1" width="0" hidden="true"/>
    <col min="3008" max="3008" customWidth="1" width="0" hidden="true"/>
    <col min="3009" max="3009" customWidth="1" width="0" hidden="true"/>
    <col min="3010" max="3010" customWidth="1" width="0" hidden="true"/>
    <col min="3011" max="3011" customWidth="1" width="0" hidden="true"/>
    <col min="3012" max="3012" customWidth="1" width="0" hidden="true"/>
    <col min="3013" max="3013" customWidth="1" width="0" hidden="true"/>
    <col min="3014" max="3014" customWidth="1" width="0" hidden="true"/>
    <col min="3015" max="3015" customWidth="1" width="0" hidden="true"/>
    <col min="3016" max="3016" customWidth="1" width="0" hidden="true"/>
    <col min="3017" max="3017" customWidth="1" width="0" hidden="true"/>
    <col min="3018" max="3018" customWidth="1" width="0" hidden="true"/>
    <col min="3019" max="3019" customWidth="1" width="0" hidden="true"/>
    <col min="3020" max="3020" customWidth="1" width="0" hidden="true"/>
    <col min="3021" max="3021" customWidth="1" width="0" hidden="true"/>
    <col min="3022" max="3022" customWidth="1" width="0" hidden="true"/>
    <col min="3023" max="3023" customWidth="1" width="0" hidden="true"/>
    <col min="3024" max="3024" customWidth="1" width="0" hidden="true"/>
    <col min="3025" max="3025" customWidth="1" width="0" hidden="true"/>
    <col min="3026" max="3026" customWidth="1" width="0" hidden="true"/>
    <col min="3027" max="3027" customWidth="1" width="0" hidden="true"/>
    <col min="3028" max="3028" customWidth="1" width="0" hidden="true"/>
    <col min="3029" max="3029" customWidth="1" width="0" hidden="true"/>
    <col min="3030" max="3030" customWidth="1" width="0" hidden="true"/>
    <col min="3031" max="3031" customWidth="1" width="0" hidden="true"/>
    <col min="3032" max="3032" customWidth="1" width="0" hidden="true"/>
    <col min="3033" max="3033" customWidth="1" width="0" hidden="true"/>
    <col min="3034" max="3034" customWidth="1" width="0" hidden="true"/>
    <col min="3035" max="3035" customWidth="1" width="0" hidden="true"/>
    <col min="3036" max="3036" customWidth="1" width="0" hidden="true"/>
    <col min="3037" max="3037" customWidth="1" width="0" hidden="true"/>
    <col min="3038" max="3038" customWidth="1" width="0" hidden="true"/>
    <col min="3039" max="3039" customWidth="1" width="0" hidden="true"/>
    <col min="3040" max="3040" customWidth="1" width="0" hidden="true"/>
    <col min="3041" max="3041" customWidth="1" width="0" hidden="true"/>
    <col min="3042" max="3042" customWidth="1" width="0" hidden="true"/>
    <col min="3043" max="3043" customWidth="1" width="0" hidden="true"/>
    <col min="3044" max="3044" customWidth="1" width="0" hidden="true"/>
    <col min="3045" max="3045" customWidth="1" width="0" hidden="true"/>
    <col min="3046" max="3046" customWidth="1" width="0" hidden="true"/>
    <col min="3047" max="3047" customWidth="1" width="0" hidden="true"/>
    <col min="3048" max="3048" customWidth="1" width="0" hidden="true"/>
    <col min="3049" max="3049" customWidth="1" width="0" hidden="true"/>
    <col min="3050" max="3050" customWidth="1" width="0" hidden="true"/>
    <col min="3051" max="3051" customWidth="1" width="0" hidden="true"/>
    <col min="3052" max="3052" customWidth="1" width="0" hidden="true"/>
    <col min="3053" max="3053" customWidth="1" width="0" hidden="true"/>
    <col min="3054" max="3054" customWidth="1" width="0" hidden="true"/>
    <col min="3055" max="3055" customWidth="1" width="0" hidden="true"/>
    <col min="3056" max="3056" customWidth="1" width="0" hidden="true"/>
    <col min="3057" max="3057" customWidth="1" width="0" hidden="true"/>
    <col min="3058" max="3058" customWidth="1" width="0" hidden="true"/>
    <col min="3059" max="3059" customWidth="1" width="0" hidden="true"/>
    <col min="3060" max="3060" customWidth="1" width="0" hidden="true"/>
    <col min="3061" max="3061" customWidth="1" width="0" hidden="true"/>
    <col min="3062" max="3062" customWidth="1" width="0" hidden="true"/>
    <col min="3063" max="3063" customWidth="1" width="0" hidden="true"/>
    <col min="3064" max="3064" customWidth="1" width="0" hidden="true"/>
    <col min="3065" max="3065" customWidth="1" width="0" hidden="true"/>
    <col min="3066" max="3066" customWidth="1" width="0" hidden="true"/>
    <col min="3067" max="3067" customWidth="1" width="0" hidden="true"/>
    <col min="3068" max="3068" customWidth="1" width="0" hidden="true"/>
    <col min="3069" max="3069" customWidth="1" width="0" hidden="true"/>
    <col min="3070" max="3070" customWidth="1" width="0" hidden="true"/>
    <col min="3071" max="3071" customWidth="1" width="0" hidden="true"/>
    <col min="3072" max="3072" customWidth="1" width="0" hidden="true"/>
    <col min="3073" max="3073" customWidth="1" width="0" hidden="true"/>
    <col min="3074" max="3074" customWidth="1" width="0" hidden="true"/>
    <col min="3075" max="3075" customWidth="1" width="0" hidden="true"/>
    <col min="3076" max="3076" customWidth="1" width="0" hidden="true"/>
    <col min="3077" max="3077" customWidth="1" width="0" hidden="true"/>
    <col min="3078" max="3078" customWidth="1" width="0" hidden="true"/>
    <col min="3079" max="3079" customWidth="1" width="0" hidden="true"/>
    <col min="3080" max="3080" customWidth="1" width="0" hidden="true"/>
    <col min="3081" max="3081" customWidth="1" width="0" hidden="true"/>
    <col min="3082" max="3082" customWidth="1" width="0" hidden="true"/>
    <col min="3083" max="3083" customWidth="1" width="0" hidden="true"/>
    <col min="3084" max="3084" customWidth="1" width="0" hidden="true"/>
    <col min="3085" max="3085" customWidth="1" width="0" hidden="true"/>
    <col min="3086" max="3086" customWidth="1" width="0" hidden="true"/>
    <col min="3087" max="3087" customWidth="1" width="0" hidden="true"/>
    <col min="3088" max="3088" customWidth="1" width="0" hidden="true"/>
    <col min="3089" max="3089" customWidth="1" width="0" hidden="true"/>
    <col min="3090" max="3090" customWidth="1" width="0" hidden="true"/>
    <col min="3091" max="3091" customWidth="1" width="0" hidden="true"/>
    <col min="3092" max="3092" customWidth="1" width="0" hidden="true"/>
    <col min="3093" max="3093" customWidth="1" width="0" hidden="true"/>
    <col min="3094" max="3094" customWidth="1" width="0" hidden="true"/>
    <col min="3095" max="3095" customWidth="1" width="0" hidden="true"/>
    <col min="3096" max="3096" customWidth="1" width="0" hidden="true"/>
    <col min="3097" max="3097" customWidth="1" width="0" hidden="true"/>
    <col min="3098" max="3098" customWidth="1" width="0" hidden="true"/>
    <col min="3099" max="3099" customWidth="1" width="0" hidden="true"/>
    <col min="3100" max="3100" customWidth="1" width="0" hidden="true"/>
    <col min="3101" max="3101" customWidth="1" width="0" hidden="true"/>
    <col min="3102" max="3102" customWidth="1" width="0" hidden="true"/>
    <col min="3103" max="3103" customWidth="1" width="0" hidden="true"/>
    <col min="3104" max="3104" customWidth="1" width="0" hidden="true"/>
    <col min="3105" max="3105" customWidth="1" width="0" hidden="true"/>
    <col min="3106" max="3106" customWidth="1" width="0" hidden="true"/>
    <col min="3107" max="3107" customWidth="1" width="0" hidden="true"/>
    <col min="3108" max="3108" customWidth="1" width="0" hidden="true"/>
    <col min="3109" max="3109" customWidth="1" width="0" hidden="true"/>
    <col min="3110" max="3110" customWidth="1" width="0" hidden="true"/>
    <col min="3111" max="3111" customWidth="1" width="0" hidden="true"/>
    <col min="3112" max="3112" customWidth="1" width="0" hidden="true"/>
    <col min="3113" max="3113" customWidth="1" width="0" hidden="true"/>
    <col min="3114" max="3114" customWidth="1" width="0" hidden="true"/>
    <col min="3115" max="3115" customWidth="1" width="0" hidden="true"/>
    <col min="3116" max="3116" customWidth="1" width="0" hidden="true"/>
    <col min="3117" max="3117" customWidth="1" width="0" hidden="true"/>
    <col min="3118" max="3118" customWidth="1" width="0" hidden="true"/>
    <col min="3119" max="3119" customWidth="1" width="0" hidden="true"/>
    <col min="3120" max="3120" customWidth="1" width="0" hidden="true"/>
    <col min="3121" max="3121" customWidth="1" width="0" hidden="true"/>
    <col min="3122" max="3122" customWidth="1" width="0" hidden="true"/>
    <col min="3123" max="3123" customWidth="1" width="0" hidden="true"/>
    <col min="3124" max="3124" customWidth="1" width="0" hidden="true"/>
    <col min="3125" max="3125" customWidth="1" width="0" hidden="true"/>
    <col min="3126" max="3126" customWidth="1" width="0" hidden="true"/>
    <col min="3127" max="3127" customWidth="1" width="0" hidden="true"/>
    <col min="3128" max="3128" customWidth="1" width="0" hidden="true"/>
    <col min="3129" max="3129" customWidth="1" width="0" hidden="true"/>
    <col min="3130" max="3130" customWidth="1" width="0" hidden="true"/>
    <col min="3131" max="3131" customWidth="1" width="0" hidden="true"/>
    <col min="3132" max="3132" customWidth="1" width="0" hidden="true"/>
    <col min="3133" max="3133" customWidth="1" width="0" hidden="true"/>
    <col min="3134" max="3134" customWidth="1" width="0" hidden="true"/>
    <col min="3135" max="3135" customWidth="1" width="0" hidden="true"/>
    <col min="3136" max="3136" customWidth="1" width="0" hidden="true"/>
    <col min="3137" max="3137" customWidth="1" width="0" hidden="true"/>
    <col min="3138" max="3138" customWidth="1" width="0" hidden="true"/>
    <col min="3139" max="3139" customWidth="1" width="0" hidden="true"/>
    <col min="3140" max="3140" customWidth="1" width="0" hidden="true"/>
    <col min="3141" max="3141" customWidth="1" width="0" hidden="true"/>
    <col min="3142" max="3142" customWidth="1" width="0" hidden="true"/>
    <col min="3143" max="3143" customWidth="1" width="0" hidden="true"/>
    <col min="3144" max="3144" customWidth="1" width="0" hidden="true"/>
    <col min="3145" max="3145" customWidth="1" width="0" hidden="true"/>
    <col min="3146" max="3146" customWidth="1" width="0" hidden="true"/>
    <col min="3147" max="3147" customWidth="1" width="0" hidden="true"/>
    <col min="3148" max="3148" customWidth="1" width="0" hidden="true"/>
    <col min="3149" max="3149" customWidth="1" width="0" hidden="true"/>
    <col min="3150" max="3150" customWidth="1" width="0" hidden="true"/>
    <col min="3151" max="3151" customWidth="1" width="0" hidden="true"/>
    <col min="3152" max="3152" customWidth="1" width="0" hidden="true"/>
    <col min="3153" max="3153" customWidth="1" width="0" hidden="true"/>
    <col min="3154" max="3154" customWidth="1" width="0" hidden="true"/>
    <col min="3155" max="3155" customWidth="1" width="0" hidden="true"/>
    <col min="3156" max="3156" customWidth="1" width="0" hidden="true"/>
    <col min="3157" max="3157" customWidth="1" width="0" hidden="true"/>
    <col min="3158" max="3158" customWidth="1" width="0" hidden="true"/>
    <col min="3159" max="3159" customWidth="1" width="0" hidden="true"/>
    <col min="3160" max="3160" customWidth="1" width="0" hidden="true"/>
    <col min="3161" max="3161" customWidth="1" width="0" hidden="true"/>
    <col min="3162" max="3162" customWidth="1" width="0" hidden="true"/>
    <col min="3163" max="3163" customWidth="1" width="0" hidden="true"/>
    <col min="3164" max="3164" customWidth="1" width="0" hidden="true"/>
    <col min="3165" max="3165" customWidth="1" width="0" hidden="true"/>
    <col min="3166" max="3166" customWidth="1" width="0" hidden="true"/>
    <col min="3167" max="3167" customWidth="1" width="0" hidden="true"/>
    <col min="3168" max="3168" customWidth="1" width="0" hidden="true"/>
    <col min="3169" max="3169" customWidth="1" width="0" hidden="true"/>
    <col min="3170" max="3170" customWidth="1" width="0" hidden="true"/>
    <col min="3171" max="3171" customWidth="1" width="0" hidden="true"/>
    <col min="3172" max="3172" customWidth="1" width="0" hidden="true"/>
    <col min="3173" max="3173" customWidth="1" width="0" hidden="true"/>
    <col min="3174" max="3174" customWidth="1" width="0" hidden="true"/>
    <col min="3175" max="3175" customWidth="1" width="0" hidden="true"/>
    <col min="3176" max="3176" customWidth="1" width="0" hidden="true"/>
    <col min="3177" max="3177" customWidth="1" width="0" hidden="true"/>
    <col min="3178" max="3178" customWidth="1" width="0" hidden="true"/>
    <col min="3179" max="3179" customWidth="1" width="0" hidden="true"/>
    <col min="3180" max="3180" customWidth="1" width="0" hidden="true"/>
    <col min="3181" max="3181" customWidth="1" width="0" hidden="true"/>
    <col min="3182" max="3182" customWidth="1" width="0" hidden="true"/>
    <col min="3183" max="3183" customWidth="1" width="0" hidden="true"/>
    <col min="3184" max="3184" customWidth="1" width="0" hidden="true"/>
    <col min="3185" max="3185" customWidth="1" width="0" hidden="true"/>
    <col min="3186" max="3186" customWidth="1" width="0" hidden="true"/>
    <col min="3187" max="3187" customWidth="1" width="0" hidden="true"/>
    <col min="3188" max="3188" customWidth="1" width="0" hidden="true"/>
    <col min="3189" max="3189" customWidth="1" width="0" hidden="true"/>
    <col min="3190" max="3190" customWidth="1" width="0" hidden="true"/>
    <col min="3191" max="3191" customWidth="1" width="0" hidden="true"/>
    <col min="3192" max="3192" customWidth="1" width="0" hidden="true"/>
    <col min="3193" max="3193" customWidth="1" width="0" hidden="true"/>
    <col min="3194" max="3194" customWidth="1" width="0" hidden="true"/>
    <col min="3195" max="3195" customWidth="1" width="0" hidden="true"/>
    <col min="3196" max="3196" customWidth="1" width="0" hidden="true"/>
    <col min="3197" max="3197" customWidth="1" width="0" hidden="true"/>
    <col min="3198" max="3198" customWidth="1" width="0" hidden="true"/>
    <col min="3199" max="3199" customWidth="1" width="0" hidden="true"/>
    <col min="3200" max="3200" customWidth="1" width="0" hidden="true"/>
    <col min="3201" max="3201" customWidth="1" width="0" hidden="true"/>
    <col min="3202" max="3202" customWidth="1" width="0" hidden="true"/>
    <col min="3203" max="3203" customWidth="1" width="0" hidden="true"/>
    <col min="3204" max="3204" customWidth="1" width="0" hidden="true"/>
    <col min="3205" max="3205" customWidth="1" width="0" hidden="true"/>
    <col min="3206" max="3206" customWidth="1" width="0" hidden="true"/>
    <col min="3207" max="3207" customWidth="1" width="0" hidden="true"/>
    <col min="3208" max="3208" customWidth="1" width="0" hidden="true"/>
    <col min="3209" max="3209" customWidth="1" width="0" hidden="true"/>
    <col min="3210" max="3210" customWidth="1" width="0" hidden="true"/>
    <col min="3211" max="3211" customWidth="1" width="0" hidden="true"/>
    <col min="3212" max="3212" customWidth="1" width="0" hidden="true"/>
    <col min="3213" max="3213" customWidth="1" width="0" hidden="true"/>
    <col min="3214" max="3214" customWidth="1" width="0" hidden="true"/>
    <col min="3215" max="3215" customWidth="1" width="0" hidden="true"/>
    <col min="3216" max="3216" customWidth="1" width="0" hidden="true"/>
    <col min="3217" max="3217" customWidth="1" width="0" hidden="true"/>
    <col min="3218" max="3218" customWidth="1" width="0" hidden="true"/>
    <col min="3219" max="3219" customWidth="1" width="0" hidden="true"/>
    <col min="3220" max="3220" customWidth="1" width="0" hidden="true"/>
    <col min="3221" max="3221" customWidth="1" width="0" hidden="true"/>
    <col min="3222" max="3222" customWidth="1" width="0" hidden="true"/>
    <col min="3223" max="3223" customWidth="1" width="0" hidden="true"/>
    <col min="3224" max="3224" customWidth="1" width="0" hidden="true"/>
    <col min="3225" max="3225" customWidth="1" width="0" hidden="true"/>
    <col min="3226" max="3226" customWidth="1" width="0" hidden="true"/>
    <col min="3227" max="3227" customWidth="1" width="0" hidden="true"/>
    <col min="3228" max="3228" customWidth="1" width="0" hidden="true"/>
    <col min="3229" max="3229" customWidth="1" width="0" hidden="true"/>
    <col min="3230" max="3230" customWidth="1" width="0" hidden="true"/>
    <col min="3231" max="3231" customWidth="1" width="0" hidden="true"/>
    <col min="3232" max="3232" customWidth="1" width="0" hidden="true"/>
    <col min="3233" max="3233" customWidth="1" width="0" hidden="true"/>
    <col min="3234" max="3234" customWidth="1" width="0" hidden="true"/>
    <col min="3235" max="3235" customWidth="1" width="0" hidden="true"/>
    <col min="3236" max="3236" customWidth="1" width="0" hidden="true"/>
    <col min="3237" max="3237" customWidth="1" width="0" hidden="true"/>
    <col min="3238" max="3238" customWidth="1" width="0" hidden="true"/>
    <col min="3239" max="3239" customWidth="1" width="0" hidden="true"/>
    <col min="3240" max="3240" customWidth="1" width="0" hidden="true"/>
    <col min="3241" max="3241" customWidth="1" width="0" hidden="true"/>
    <col min="3242" max="3242" customWidth="1" width="0" hidden="true"/>
    <col min="3243" max="3243" customWidth="1" width="0" hidden="true"/>
    <col min="3244" max="3244" customWidth="1" width="0" hidden="true"/>
    <col min="3245" max="3245" customWidth="1" width="0" hidden="true"/>
    <col min="3246" max="3246" customWidth="1" width="0" hidden="true"/>
    <col min="3247" max="3247" customWidth="1" width="0" hidden="true"/>
    <col min="3248" max="3248" customWidth="1" width="0" hidden="true"/>
    <col min="3249" max="3249" customWidth="1" width="0" hidden="true"/>
    <col min="3250" max="3250" customWidth="1" width="0" hidden="true"/>
    <col min="3251" max="3251" customWidth="1" width="0" hidden="true"/>
    <col min="3252" max="3252" customWidth="1" width="0" hidden="true"/>
    <col min="3253" max="3253" customWidth="1" width="0" hidden="true"/>
    <col min="3254" max="3254" customWidth="1" width="0" hidden="true"/>
    <col min="3255" max="3255" customWidth="1" width="0" hidden="true"/>
    <col min="3256" max="3256" customWidth="1" width="0" hidden="true"/>
    <col min="3257" max="3257" customWidth="1" width="0" hidden="true"/>
    <col min="3258" max="3258" customWidth="1" width="0" hidden="true"/>
    <col min="3259" max="3259" customWidth="1" width="0" hidden="true"/>
    <col min="3260" max="3260" customWidth="1" width="0" hidden="true"/>
    <col min="3261" max="3261" customWidth="1" width="0" hidden="true"/>
    <col min="3262" max="3262" customWidth="1" width="0" hidden="true"/>
    <col min="3263" max="3263" customWidth="1" width="0" hidden="true"/>
    <col min="3264" max="3264" customWidth="1" width="0" hidden="true"/>
    <col min="3265" max="3265" customWidth="1" width="0" hidden="true"/>
    <col min="3266" max="3266" customWidth="1" width="0" hidden="true"/>
    <col min="3267" max="3267" customWidth="1" width="0" hidden="true"/>
    <col min="3268" max="3268" customWidth="1" width="0" hidden="true"/>
    <col min="3269" max="3269" customWidth="1" width="0" hidden="true"/>
    <col min="3270" max="3270" customWidth="1" width="0" hidden="true"/>
    <col min="3271" max="3271" customWidth="1" width="0" hidden="true"/>
    <col min="3272" max="3272" customWidth="1" width="0" hidden="true"/>
    <col min="3273" max="3273" customWidth="1" width="0" hidden="true"/>
    <col min="3274" max="3274" customWidth="1" width="0" hidden="true"/>
    <col min="3275" max="3275" customWidth="1" width="0" hidden="true"/>
    <col min="3276" max="3276" customWidth="1" width="0" hidden="true"/>
    <col min="3277" max="3277" customWidth="1" width="0" hidden="true"/>
    <col min="3278" max="3278" customWidth="1" width="0" hidden="true"/>
    <col min="3279" max="3279" customWidth="1" width="0" hidden="true"/>
    <col min="3280" max="3280" customWidth="1" width="0" hidden="true"/>
    <col min="3281" max="3281" customWidth="1" width="0" hidden="true"/>
    <col min="3282" max="3282" customWidth="1" width="0" hidden="true"/>
    <col min="3283" max="3283" customWidth="1" width="0" hidden="true"/>
    <col min="3284" max="3284" customWidth="1" width="0" hidden="true"/>
    <col min="3285" max="3285" customWidth="1" width="0" hidden="true"/>
    <col min="3286" max="3286" customWidth="1" width="0" hidden="true"/>
    <col min="3287" max="3287" customWidth="1" width="0" hidden="true"/>
    <col min="3288" max="3288" customWidth="1" width="0" hidden="true"/>
    <col min="3289" max="3289" customWidth="1" width="0" hidden="true"/>
    <col min="3290" max="3290" customWidth="1" width="0" hidden="true"/>
    <col min="3291" max="3291" customWidth="1" width="0" hidden="true"/>
    <col min="3292" max="3292" customWidth="1" width="0" hidden="true"/>
    <col min="3293" max="3293" customWidth="1" width="0" hidden="true"/>
    <col min="3294" max="3294" customWidth="1" width="0" hidden="true"/>
    <col min="3295" max="3295" customWidth="1" width="0" hidden="true"/>
    <col min="3296" max="3296" customWidth="1" width="0" hidden="true"/>
    <col min="3297" max="3297" customWidth="1" width="0" hidden="true"/>
    <col min="3298" max="3298" customWidth="1" width="0" hidden="true"/>
    <col min="3299" max="3299" customWidth="1" width="0" hidden="true"/>
    <col min="3300" max="3300" customWidth="1" width="0" hidden="true"/>
    <col min="3301" max="3301" customWidth="1" width="0" hidden="true"/>
    <col min="3302" max="3302" customWidth="1" width="0" hidden="true"/>
    <col min="3303" max="3303" customWidth="1" width="0" hidden="true"/>
    <col min="3304" max="3304" customWidth="1" width="0" hidden="true"/>
    <col min="3305" max="3305" customWidth="1" width="0" hidden="true"/>
    <col min="3306" max="3306" customWidth="1" width="0" hidden="true"/>
    <col min="3307" max="3307" customWidth="1" width="0" hidden="true"/>
    <col min="3308" max="3308" customWidth="1" width="0" hidden="true"/>
    <col min="3309" max="3309" customWidth="1" width="0" hidden="true"/>
    <col min="3310" max="3310" customWidth="1" width="0" hidden="true"/>
    <col min="3311" max="3311" customWidth="1" width="0" hidden="true"/>
    <col min="3312" max="3312" customWidth="1" width="0" hidden="true"/>
    <col min="3313" max="3313" customWidth="1" width="0" hidden="true"/>
    <col min="3314" max="3314" customWidth="1" width="0" hidden="true"/>
    <col min="3315" max="3315" customWidth="1" width="0" hidden="true"/>
    <col min="3316" max="3316" customWidth="1" width="0" hidden="true"/>
    <col min="3317" max="3317" customWidth="1" width="0" hidden="true"/>
    <col min="3318" max="3318" customWidth="1" width="0" hidden="true"/>
    <col min="3319" max="3319" customWidth="1" width="0" hidden="true"/>
    <col min="3320" max="3320" customWidth="1" width="0" hidden="true"/>
    <col min="3321" max="3321" customWidth="1" width="0" hidden="true"/>
    <col min="3322" max="3322" customWidth="1" width="0" hidden="true"/>
    <col min="3323" max="3323" customWidth="1" width="0" hidden="true"/>
    <col min="3324" max="3324" customWidth="1" width="0" hidden="true"/>
    <col min="3325" max="3325" customWidth="1" width="0" hidden="true"/>
    <col min="3326" max="3326" customWidth="1" width="0" hidden="true"/>
    <col min="3327" max="3327" customWidth="1" width="0" hidden="true"/>
    <col min="3328" max="3328" customWidth="1" width="0" hidden="true"/>
    <col min="3329" max="3329" customWidth="1" width="0" hidden="true"/>
    <col min="3330" max="3330" customWidth="1" width="0" hidden="true"/>
    <col min="3331" max="3331" customWidth="1" width="0" hidden="true"/>
    <col min="3332" max="3332" customWidth="1" width="0" hidden="true"/>
    <col min="3333" max="3333" customWidth="1" width="0" hidden="true"/>
    <col min="3334" max="3334" customWidth="1" width="0" hidden="true"/>
    <col min="3335" max="3335" customWidth="1" width="0" hidden="true"/>
    <col min="3336" max="3336" customWidth="1" width="0" hidden="true"/>
    <col min="3337" max="3337" customWidth="1" width="0" hidden="true"/>
    <col min="3338" max="3338" customWidth="1" width="0" hidden="true"/>
    <col min="3339" max="3339" customWidth="1" width="0" hidden="true"/>
    <col min="3340" max="3340" customWidth="1" width="0" hidden="true"/>
    <col min="3341" max="3341" customWidth="1" width="0" hidden="true"/>
    <col min="3342" max="3342" customWidth="1" width="0" hidden="true"/>
    <col min="3343" max="3343" customWidth="1" width="0" hidden="true"/>
    <col min="3344" max="3344" customWidth="1" width="0" hidden="true"/>
    <col min="3345" max="3345" customWidth="1" width="0" hidden="true"/>
    <col min="3346" max="3346" customWidth="1" width="0" hidden="true"/>
    <col min="3347" max="3347" customWidth="1" width="0" hidden="true"/>
    <col min="3348" max="3348" customWidth="1" width="0" hidden="true"/>
    <col min="3349" max="3349" customWidth="1" width="0" hidden="true"/>
    <col min="3350" max="3350" customWidth="1" width="0" hidden="true"/>
    <col min="3351" max="3351" customWidth="1" width="0" hidden="true"/>
    <col min="3352" max="3352" customWidth="1" width="0" hidden="true"/>
    <col min="3353" max="3353" customWidth="1" width="0" hidden="true"/>
    <col min="3354" max="3354" customWidth="1" width="0" hidden="true"/>
    <col min="3355" max="3355" customWidth="1" width="0" hidden="true"/>
    <col min="3356" max="3356" customWidth="1" width="0" hidden="true"/>
    <col min="3357" max="3357" customWidth="1" width="0" hidden="true"/>
    <col min="3358" max="3358" customWidth="1" width="0" hidden="true"/>
    <col min="3359" max="3359" customWidth="1" width="0" hidden="true"/>
    <col min="3360" max="3360" customWidth="1" width="0" hidden="true"/>
    <col min="3361" max="3361" customWidth="1" width="0" hidden="true"/>
    <col min="3362" max="3362" customWidth="1" width="0" hidden="true"/>
    <col min="3363" max="3363" customWidth="1" width="0" hidden="true"/>
    <col min="3364" max="3364" customWidth="1" width="0" hidden="true"/>
    <col min="3365" max="3365" customWidth="1" width="0" hidden="true"/>
    <col min="3366" max="3366" customWidth="1" width="0" hidden="true"/>
    <col min="3367" max="3367" customWidth="1" width="0" hidden="true"/>
    <col min="3368" max="3368" customWidth="1" width="0" hidden="true"/>
    <col min="3369" max="3369" customWidth="1" width="0" hidden="true"/>
    <col min="3370" max="3370" customWidth="1" width="0" hidden="true"/>
    <col min="3371" max="3371" customWidth="1" width="0" hidden="true"/>
    <col min="3372" max="3372" customWidth="1" width="0" hidden="true"/>
    <col min="3373" max="3373" customWidth="1" width="0" hidden="true"/>
    <col min="3374" max="3374" customWidth="1" width="0" hidden="true"/>
    <col min="3375" max="3375" customWidth="1" width="0" hidden="true"/>
    <col min="3376" max="3376" customWidth="1" width="0" hidden="true"/>
    <col min="3377" max="3377" customWidth="1" width="0" hidden="true"/>
    <col min="3378" max="3378" customWidth="1" width="0" hidden="true"/>
    <col min="3379" max="3379" customWidth="1" width="0" hidden="true"/>
    <col min="3380" max="3380" customWidth="1" width="0" hidden="true"/>
    <col min="3381" max="3381" customWidth="1" width="0" hidden="true"/>
    <col min="3382" max="3382" customWidth="1" width="0" hidden="true"/>
    <col min="3383" max="3383" customWidth="1" width="0" hidden="true"/>
    <col min="3384" max="3384" customWidth="1" width="0" hidden="true"/>
    <col min="3385" max="3385" customWidth="1" width="0" hidden="true"/>
    <col min="3386" max="3386" customWidth="1" width="0" hidden="true"/>
    <col min="3387" max="3387" customWidth="1" width="0" hidden="true"/>
    <col min="3388" max="3388" customWidth="1" width="0" hidden="true"/>
    <col min="3389" max="3389" customWidth="1" width="0" hidden="true"/>
    <col min="3390" max="3390" customWidth="1" width="0" hidden="true"/>
    <col min="3391" max="3391" customWidth="1" width="0" hidden="true"/>
    <col min="3392" max="3392" customWidth="1" width="0" hidden="true"/>
    <col min="3393" max="3393" customWidth="1" width="0" hidden="true"/>
    <col min="3394" max="3394" customWidth="1" width="0" hidden="true"/>
    <col min="3395" max="3395" customWidth="1" width="0" hidden="true"/>
    <col min="3396" max="3396" customWidth="1" width="0" hidden="true"/>
    <col min="3397" max="3397" customWidth="1" width="0" hidden="true"/>
    <col min="3398" max="3398" customWidth="1" width="0" hidden="true"/>
    <col min="3399" max="3399" customWidth="1" width="0" hidden="true"/>
    <col min="3400" max="3400" customWidth="1" width="0" hidden="true"/>
    <col min="3401" max="3401" customWidth="1" width="0" hidden="true"/>
    <col min="3402" max="3402" customWidth="1" width="0" hidden="true"/>
    <col min="3403" max="3403" customWidth="1" width="0" hidden="true"/>
    <col min="3404" max="3404" customWidth="1" width="0" hidden="true"/>
    <col min="3405" max="3405" customWidth="1" width="0" hidden="true"/>
    <col min="3406" max="3406" customWidth="1" width="0" hidden="true"/>
    <col min="3407" max="3407" customWidth="1" width="0" hidden="true"/>
    <col min="3408" max="3408" customWidth="1" width="0" hidden="true"/>
    <col min="3409" max="3409" customWidth="1" width="0" hidden="true"/>
    <col min="3410" max="3410" customWidth="1" width="0" hidden="true"/>
    <col min="3411" max="3411" customWidth="1" width="0" hidden="true"/>
    <col min="3412" max="3412" customWidth="1" width="0" hidden="true"/>
    <col min="3413" max="3413" customWidth="1" width="0" hidden="true"/>
    <col min="3414" max="3414" customWidth="1" width="0" hidden="true"/>
    <col min="3415" max="3415" customWidth="1" width="0" hidden="true"/>
    <col min="3416" max="3416" customWidth="1" width="0" hidden="true"/>
    <col min="3417" max="3417" customWidth="1" width="0" hidden="true"/>
    <col min="3418" max="3418" customWidth="1" width="0" hidden="true"/>
    <col min="3419" max="3419" customWidth="1" width="0" hidden="true"/>
    <col min="3420" max="3420" customWidth="1" width="0" hidden="true"/>
    <col min="3421" max="3421" customWidth="1" width="0" hidden="true"/>
    <col min="3422" max="3422" customWidth="1" width="0" hidden="true"/>
    <col min="3423" max="3423" customWidth="1" width="0" hidden="true"/>
    <col min="3424" max="3424" customWidth="1" width="0" hidden="true"/>
    <col min="3425" max="3425" customWidth="1" width="0" hidden="true"/>
    <col min="3426" max="3426" customWidth="1" width="0" hidden="true"/>
    <col min="3427" max="3427" customWidth="1" width="0" hidden="true"/>
    <col min="3428" max="3428" customWidth="1" width="0" hidden="true"/>
    <col min="3429" max="3429" customWidth="1" width="0" hidden="true"/>
    <col min="3430" max="3430" customWidth="1" width="0" hidden="true"/>
    <col min="3431" max="3431" customWidth="1" width="0" hidden="true"/>
    <col min="3432" max="3432" customWidth="1" width="0" hidden="true"/>
    <col min="3433" max="3433" customWidth="1" width="0" hidden="true"/>
    <col min="3434" max="3434" customWidth="1" width="0" hidden="true"/>
    <col min="3435" max="3435" customWidth="1" width="0" hidden="true"/>
    <col min="3436" max="3436" customWidth="1" width="0" hidden="true"/>
    <col min="3437" max="3437" customWidth="1" width="0" hidden="true"/>
    <col min="3438" max="3438" customWidth="1" width="0" hidden="true"/>
    <col min="3439" max="3439" customWidth="1" width="0" hidden="true"/>
    <col min="3440" max="3440" customWidth="1" width="0" hidden="true"/>
    <col min="3441" max="3441" customWidth="1" width="0" hidden="true"/>
    <col min="3442" max="3442" customWidth="1" width="0" hidden="true"/>
    <col min="3443" max="3443" customWidth="1" width="0" hidden="true"/>
    <col min="3444" max="3444" customWidth="1" width="0" hidden="true"/>
    <col min="3445" max="3445" customWidth="1" width="0" hidden="true"/>
    <col min="3446" max="3446" customWidth="1" width="0" hidden="true"/>
    <col min="3447" max="3447" customWidth="1" width="0" hidden="true"/>
    <col min="3448" max="3448" customWidth="1" width="0" hidden="true"/>
    <col min="3449" max="3449" customWidth="1" width="0" hidden="true"/>
    <col min="3450" max="3450" customWidth="1" width="0" hidden="true"/>
    <col min="3451" max="3451" customWidth="1" width="0" hidden="true"/>
    <col min="3452" max="3452" customWidth="1" width="0" hidden="true"/>
    <col min="3453" max="3453" customWidth="1" width="0" hidden="true"/>
    <col min="3454" max="3454" customWidth="1" width="0" hidden="true"/>
    <col min="3455" max="3455" customWidth="1" width="0" hidden="true"/>
    <col min="3456" max="3456" customWidth="1" width="0" hidden="true"/>
    <col min="3457" max="3457" customWidth="1" width="0" hidden="true"/>
    <col min="3458" max="3458" customWidth="1" width="0" hidden="true"/>
    <col min="3459" max="3459" customWidth="1" width="0" hidden="true"/>
    <col min="3460" max="3460" customWidth="1" width="0" hidden="true"/>
    <col min="3461" max="3461" customWidth="1" width="0" hidden="true"/>
    <col min="3462" max="3462" customWidth="1" width="0" hidden="true"/>
    <col min="3463" max="3463" customWidth="1" width="0" hidden="true"/>
    <col min="3464" max="3464" customWidth="1" width="0" hidden="true"/>
    <col min="3465" max="3465" customWidth="1" width="0" hidden="true"/>
    <col min="3466" max="3466" customWidth="1" width="0" hidden="true"/>
    <col min="3467" max="3467" customWidth="1" width="0" hidden="true"/>
    <col min="3468" max="3468" customWidth="1" width="0" hidden="true"/>
    <col min="3469" max="3469" customWidth="1" width="0" hidden="true"/>
    <col min="3470" max="3470" customWidth="1" width="0" hidden="true"/>
    <col min="3471" max="3471" customWidth="1" width="0" hidden="true"/>
    <col min="3472" max="3472" customWidth="1" width="0" hidden="true"/>
    <col min="3473" max="3473" customWidth="1" width="0" hidden="true"/>
    <col min="3474" max="3474" customWidth="1" width="0" hidden="true"/>
    <col min="3475" max="3475" customWidth="1" width="0" hidden="true"/>
    <col min="3476" max="3476" customWidth="1" width="0" hidden="true"/>
    <col min="3477" max="3477" customWidth="1" width="0" hidden="true"/>
    <col min="3478" max="3478" customWidth="1" width="0" hidden="true"/>
    <col min="3479" max="3479" customWidth="1" width="0" hidden="true"/>
    <col min="3480" max="3480" customWidth="1" width="0" hidden="true"/>
    <col min="3481" max="3481" customWidth="1" width="0" hidden="true"/>
    <col min="3482" max="3482" customWidth="1" width="0" hidden="true"/>
    <col min="3483" max="3483" customWidth="1" width="0" hidden="true"/>
    <col min="3484" max="3484" customWidth="1" width="0" hidden="true"/>
    <col min="3485" max="3485" customWidth="1" width="0" hidden="true"/>
    <col min="3486" max="3486" customWidth="1" width="0" hidden="true"/>
    <col min="3487" max="3487" customWidth="1" width="0" hidden="true"/>
    <col min="3488" max="3488" customWidth="1" width="0" hidden="true"/>
    <col min="3489" max="3489" customWidth="1" width="0" hidden="true"/>
    <col min="3490" max="3490" customWidth="1" width="0" hidden="true"/>
    <col min="3491" max="3491" customWidth="1" width="0" hidden="true"/>
    <col min="3492" max="3492" customWidth="1" width="0" hidden="true"/>
    <col min="3493" max="3493" customWidth="1" width="0" hidden="true"/>
    <col min="3494" max="3494" customWidth="1" width="0" hidden="true"/>
    <col min="3495" max="3495" customWidth="1" width="0" hidden="true"/>
    <col min="3496" max="3496" customWidth="1" width="0" hidden="true"/>
    <col min="3497" max="3497" customWidth="1" width="0" hidden="true"/>
    <col min="3498" max="3498" customWidth="1" width="0" hidden="true"/>
    <col min="3499" max="3499" customWidth="1" width="0" hidden="true"/>
    <col min="3500" max="3500" customWidth="1" width="0" hidden="true"/>
    <col min="3501" max="3501" customWidth="1" width="0" hidden="true"/>
    <col min="3502" max="3502" customWidth="1" width="0" hidden="true"/>
    <col min="3503" max="3503" customWidth="1" width="0" hidden="true"/>
    <col min="3504" max="3504" customWidth="1" width="0" hidden="true"/>
    <col min="3505" max="3505" customWidth="1" width="0" hidden="true"/>
    <col min="3506" max="3506" customWidth="1" width="0" hidden="true"/>
    <col min="3507" max="3507" customWidth="1" width="0" hidden="true"/>
    <col min="3508" max="3508" customWidth="1" width="0" hidden="true"/>
    <col min="3509" max="3509" customWidth="1" width="0" hidden="true"/>
    <col min="3510" max="3510" customWidth="1" width="0" hidden="true"/>
    <col min="3511" max="3511" customWidth="1" width="0" hidden="true"/>
    <col min="3512" max="3512" customWidth="1" width="0" hidden="true"/>
    <col min="3513" max="3513" customWidth="1" width="0" hidden="true"/>
    <col min="3514" max="3514" customWidth="1" width="0" hidden="true"/>
    <col min="3515" max="3515" customWidth="1" width="0" hidden="true"/>
    <col min="3516" max="3516" customWidth="1" width="0" hidden="true"/>
    <col min="3517" max="3517" customWidth="1" width="0" hidden="true"/>
    <col min="3518" max="3518" customWidth="1" width="0" hidden="true"/>
    <col min="3519" max="3519" customWidth="1" width="0" hidden="true"/>
    <col min="3520" max="3520" customWidth="1" width="0" hidden="true"/>
    <col min="3521" max="3521" customWidth="1" width="0" hidden="true"/>
    <col min="3522" max="3522" customWidth="1" width="0" hidden="true"/>
    <col min="3523" max="3523" customWidth="1" width="0" hidden="true"/>
    <col min="3524" max="3524" customWidth="1" width="0" hidden="true"/>
    <col min="3525" max="3525" customWidth="1" width="0" hidden="true"/>
    <col min="3526" max="3526" customWidth="1" width="0" hidden="true"/>
    <col min="3527" max="3527" customWidth="1" width="0" hidden="true"/>
    <col min="3528" max="3528" customWidth="1" width="0" hidden="true"/>
    <col min="3529" max="3529" customWidth="1" width="0" hidden="true"/>
    <col min="3530" max="3530" customWidth="1" width="0" hidden="true"/>
    <col min="3531" max="3531" customWidth="1" width="0" hidden="true"/>
    <col min="3532" max="3532" customWidth="1" width="0" hidden="true"/>
    <col min="3533" max="3533" customWidth="1" width="0" hidden="true"/>
    <col min="3534" max="3534" customWidth="1" width="0" hidden="true"/>
    <col min="3535" max="3535" customWidth="1" width="0" hidden="true"/>
    <col min="3536" max="3536" customWidth="1" width="0" hidden="true"/>
    <col min="3537" max="3537" customWidth="1" width="0" hidden="true"/>
    <col min="3538" max="3538" customWidth="1" width="0" hidden="true"/>
    <col min="3539" max="3539" customWidth="1" width="0" hidden="true"/>
    <col min="3540" max="3540" customWidth="1" width="0" hidden="true"/>
    <col min="3541" max="3541" customWidth="1" width="0" hidden="true"/>
    <col min="3542" max="3542" customWidth="1" width="0" hidden="true"/>
    <col min="3543" max="3543" customWidth="1" width="0" hidden="true"/>
    <col min="3544" max="3544" customWidth="1" width="0" hidden="true"/>
    <col min="3545" max="3545" customWidth="1" width="0" hidden="true"/>
    <col min="3546" max="3546" customWidth="1" width="0" hidden="true"/>
    <col min="3547" max="3547" customWidth="1" width="0" hidden="true"/>
    <col min="3548" max="3548" customWidth="1" width="0" hidden="true"/>
    <col min="3549" max="3549" customWidth="1" width="0" hidden="true"/>
    <col min="3550" max="3550" customWidth="1" width="0" hidden="true"/>
    <col min="3551" max="3551" customWidth="1" width="0" hidden="true"/>
    <col min="3552" max="3552" customWidth="1" width="0" hidden="true"/>
    <col min="3553" max="3553" customWidth="1" width="0" hidden="true"/>
    <col min="3554" max="3554" customWidth="1" width="0" hidden="true"/>
    <col min="3555" max="3555" customWidth="1" width="0" hidden="true"/>
    <col min="3556" max="3556" customWidth="1" width="0" hidden="true"/>
    <col min="3557" max="3557" customWidth="1" width="0" hidden="true"/>
    <col min="3558" max="3558" customWidth="1" width="0" hidden="true"/>
    <col min="3559" max="3559" customWidth="1" width="0" hidden="true"/>
    <col min="3560" max="3560" customWidth="1" width="0" hidden="true"/>
    <col min="3561" max="3561" customWidth="1" width="0" hidden="true"/>
    <col min="3562" max="3562" customWidth="1" width="0" hidden="true"/>
    <col min="3563" max="3563" customWidth="1" width="0" hidden="true"/>
    <col min="3564" max="3564" customWidth="1" width="0" hidden="true"/>
    <col min="3565" max="3565" customWidth="1" width="0" hidden="true"/>
    <col min="3566" max="3566" customWidth="1" width="0" hidden="true"/>
    <col min="3567" max="3567" customWidth="1" width="0" hidden="true"/>
    <col min="3568" max="3568" customWidth="1" width="0" hidden="true"/>
    <col min="3569" max="3569" customWidth="1" width="0" hidden="true"/>
    <col min="3570" max="3570" customWidth="1" width="0" hidden="true"/>
    <col min="3571" max="3571" customWidth="1" width="0" hidden="true"/>
    <col min="3572" max="3572" customWidth="1" width="0" hidden="true"/>
    <col min="3573" max="3573" customWidth="1" width="0" hidden="true"/>
    <col min="3574" max="3574" customWidth="1" width="0" hidden="true"/>
    <col min="3575" max="3575" customWidth="1" width="0" hidden="true"/>
    <col min="3576" max="3576" customWidth="1" width="0" hidden="true"/>
    <col min="3577" max="3577" customWidth="1" width="0" hidden="true"/>
    <col min="3578" max="3578" customWidth="1" width="0" hidden="true"/>
    <col min="3579" max="3579" customWidth="1" width="0" hidden="true"/>
    <col min="3580" max="3580" customWidth="1" width="0" hidden="true"/>
    <col min="3581" max="3581" customWidth="1" width="0" hidden="true"/>
    <col min="3582" max="3582" customWidth="1" width="0" hidden="true"/>
    <col min="3583" max="3583" customWidth="1" width="0" hidden="true"/>
    <col min="3584" max="3584" customWidth="1" width="0" hidden="true"/>
    <col min="3585" max="3585" customWidth="1" width="0" hidden="true"/>
    <col min="3586" max="3586" customWidth="1" width="0" hidden="true"/>
    <col min="3587" max="3587" customWidth="1" width="0" hidden="true"/>
    <col min="3588" max="3588" customWidth="1" width="0" hidden="true"/>
    <col min="3589" max="3589" customWidth="1" width="0" hidden="true"/>
    <col min="3590" max="3590" customWidth="1" width="0" hidden="true"/>
    <col min="3591" max="3591" customWidth="1" width="0" hidden="true"/>
    <col min="3592" max="3592" customWidth="1" width="0" hidden="true"/>
    <col min="3593" max="3593" customWidth="1" width="0" hidden="true"/>
    <col min="3594" max="3594" customWidth="1" width="0" hidden="true"/>
    <col min="3595" max="3595" customWidth="1" width="0" hidden="true"/>
    <col min="3596" max="3596" customWidth="1" width="0" hidden="true"/>
    <col min="3597" max="3597" customWidth="1" width="0" hidden="true"/>
    <col min="3598" max="3598" customWidth="1" width="0" hidden="true"/>
    <col min="3599" max="3599" customWidth="1" width="0" hidden="true"/>
    <col min="3600" max="3600" customWidth="1" width="0" hidden="true"/>
    <col min="3601" max="3601" customWidth="1" width="0" hidden="true"/>
    <col min="3602" max="3602" customWidth="1" width="0" hidden="true"/>
    <col min="3603" max="3603" customWidth="1" width="0" hidden="true"/>
    <col min="3604" max="3604" customWidth="1" width="0" hidden="true"/>
    <col min="3605" max="3605" customWidth="1" width="0" hidden="true"/>
    <col min="3606" max="3606" customWidth="1" width="0" hidden="true"/>
    <col min="3607" max="3607" customWidth="1" width="0" hidden="true"/>
    <col min="3608" max="3608" customWidth="1" width="0" hidden="true"/>
    <col min="3609" max="3609" customWidth="1" width="0" hidden="true"/>
    <col min="3610" max="3610" customWidth="1" width="0" hidden="true"/>
    <col min="3611" max="3611" customWidth="1" width="0" hidden="true"/>
    <col min="3612" max="3612" customWidth="1" width="0" hidden="true"/>
    <col min="3613" max="3613" customWidth="1" width="0" hidden="true"/>
    <col min="3614" max="3614" customWidth="1" width="0" hidden="true"/>
    <col min="3615" max="3615" customWidth="1" width="0" hidden="true"/>
    <col min="3616" max="3616" customWidth="1" width="0" hidden="true"/>
    <col min="3617" max="3617" customWidth="1" width="0" hidden="true"/>
    <col min="3618" max="3618" customWidth="1" width="0" hidden="true"/>
    <col min="3619" max="3619" customWidth="1" width="0" hidden="true"/>
    <col min="3620" max="3620" customWidth="1" width="0" hidden="true"/>
    <col min="3621" max="3621" customWidth="1" width="0" hidden="true"/>
    <col min="3622" max="3622" customWidth="1" width="0" hidden="true"/>
    <col min="3623" max="3623" customWidth="1" width="0" hidden="true"/>
    <col min="3624" max="3624" customWidth="1" width="0" hidden="true"/>
    <col min="3625" max="3625" customWidth="1" width="0" hidden="true"/>
    <col min="3626" max="3626" customWidth="1" width="0" hidden="true"/>
    <col min="3627" max="3627" customWidth="1" width="0" hidden="true"/>
    <col min="3628" max="3628" customWidth="1" width="0" hidden="true"/>
    <col min="3629" max="3629" customWidth="1" width="0" hidden="true"/>
    <col min="3630" max="3630" customWidth="1" width="0" hidden="true"/>
    <col min="3631" max="3631" customWidth="1" width="0" hidden="true"/>
    <col min="3632" max="3632" customWidth="1" width="0" hidden="true"/>
    <col min="3633" max="3633" customWidth="1" width="0" hidden="true"/>
    <col min="3634" max="3634" customWidth="1" width="0" hidden="true"/>
    <col min="3635" max="3635" customWidth="1" width="0" hidden="true"/>
    <col min="3636" max="3636" customWidth="1" width="0" hidden="true"/>
    <col min="3637" max="3637" customWidth="1" width="0" hidden="true"/>
    <col min="3638" max="3638" customWidth="1" width="0" hidden="true"/>
    <col min="3639" max="3639" customWidth="1" width="0" hidden="true"/>
    <col min="3640" max="3640" customWidth="1" width="0" hidden="true"/>
    <col min="3641" max="3641" customWidth="1" width="0" hidden="true"/>
    <col min="3642" max="3642" customWidth="1" width="0" hidden="true"/>
    <col min="3643" max="3643" customWidth="1" width="0" hidden="true"/>
    <col min="3644" max="3644" customWidth="1" width="0" hidden="true"/>
    <col min="3645" max="3645" customWidth="1" width="0" hidden="true"/>
    <col min="3646" max="3646" customWidth="1" width="0" hidden="true"/>
    <col min="3647" max="3647" customWidth="1" width="0" hidden="true"/>
    <col min="3648" max="3648" customWidth="1" width="0" hidden="true"/>
    <col min="3649" max="3649" customWidth="1" width="0" hidden="true"/>
    <col min="3650" max="3650" customWidth="1" width="0" hidden="true"/>
    <col min="3651" max="3651" customWidth="1" width="0" hidden="true"/>
    <col min="3652" max="3652" customWidth="1" width="0" hidden="true"/>
    <col min="3653" max="3653" customWidth="1" width="0" hidden="true"/>
    <col min="3654" max="3654" customWidth="1" width="0" hidden="true"/>
    <col min="3655" max="3655" customWidth="1" width="0" hidden="true"/>
    <col min="3656" max="3656" customWidth="1" width="0" hidden="true"/>
    <col min="3657" max="3657" customWidth="1" width="0" hidden="true"/>
    <col min="3658" max="3658" customWidth="1" width="0" hidden="true"/>
    <col min="3659" max="3659" customWidth="1" width="0" hidden="true"/>
    <col min="3660" max="3660" customWidth="1" width="0" hidden="true"/>
    <col min="3661" max="3661" customWidth="1" width="0" hidden="true"/>
    <col min="3662" max="3662" customWidth="1" width="0" hidden="true"/>
    <col min="3663" max="3663" customWidth="1" width="0" hidden="true"/>
    <col min="3664" max="3664" customWidth="1" width="0" hidden="true"/>
    <col min="3665" max="3665" customWidth="1" width="0" hidden="true"/>
    <col min="3666" max="3666" customWidth="1" width="0" hidden="true"/>
    <col min="3667" max="3667" customWidth="1" width="0" hidden="true"/>
    <col min="3668" max="3668" customWidth="1" width="0" hidden="true"/>
    <col min="3669" max="3669" customWidth="1" width="0" hidden="true"/>
    <col min="3670" max="3670" customWidth="1" width="0" hidden="true"/>
    <col min="3671" max="3671" customWidth="1" width="0" hidden="true"/>
    <col min="3672" max="3672" customWidth="1" width="0" hidden="true"/>
    <col min="3673" max="3673" customWidth="1" width="0" hidden="true"/>
    <col min="3674" max="3674" customWidth="1" width="0" hidden="true"/>
    <col min="3675" max="3675" customWidth="1" width="0" hidden="true"/>
    <col min="3676" max="3676" customWidth="1" width="0" hidden="true"/>
    <col min="3677" max="3677" customWidth="1" width="0" hidden="true"/>
    <col min="3678" max="3678" customWidth="1" width="0" hidden="true"/>
    <col min="3679" max="3679" customWidth="1" width="0" hidden="true"/>
    <col min="3680" max="3680" customWidth="1" width="0" hidden="true"/>
    <col min="3681" max="3681" customWidth="1" width="0" hidden="true"/>
    <col min="3682" max="3682" customWidth="1" width="0" hidden="true"/>
    <col min="3683" max="3683" customWidth="1" width="0" hidden="true"/>
    <col min="3684" max="3684" customWidth="1" width="0" hidden="true"/>
    <col min="3685" max="3685" customWidth="1" width="0" hidden="true"/>
    <col min="3686" max="3686" customWidth="1" width="0" hidden="true"/>
    <col min="3687" max="3687" customWidth="1" width="0" hidden="true"/>
    <col min="3688" max="3688" customWidth="1" width="0" hidden="true"/>
    <col min="3689" max="3689" customWidth="1" width="0" hidden="true"/>
    <col min="3690" max="3690" customWidth="1" width="0" hidden="true"/>
    <col min="3691" max="3691" customWidth="1" width="0" hidden="true"/>
    <col min="3692" max="3692" customWidth="1" width="0" hidden="true"/>
    <col min="3693" max="3693" customWidth="1" width="0" hidden="true"/>
    <col min="3694" max="3694" customWidth="1" width="0" hidden="true"/>
    <col min="3695" max="3695" customWidth="1" width="0" hidden="true"/>
    <col min="3696" max="3696" customWidth="1" width="0" hidden="true"/>
    <col min="3697" max="3697" customWidth="1" width="0" hidden="true"/>
    <col min="3698" max="3698" customWidth="1" width="0" hidden="true"/>
    <col min="3699" max="3699" customWidth="1" width="0" hidden="true"/>
    <col min="3700" max="3700" customWidth="1" width="0" hidden="true"/>
    <col min="3701" max="3701" customWidth="1" width="0" hidden="true"/>
    <col min="3702" max="3702" customWidth="1" width="0" hidden="true"/>
    <col min="3703" max="3703" customWidth="1" width="0" hidden="true"/>
    <col min="3704" max="3704" customWidth="1" width="0" hidden="true"/>
    <col min="3705" max="3705" customWidth="1" width="0" hidden="true"/>
    <col min="3706" max="3706" customWidth="1" width="0" hidden="true"/>
    <col min="3707" max="3707" customWidth="1" width="0" hidden="true"/>
    <col min="3708" max="3708" customWidth="1" width="0" hidden="true"/>
    <col min="3709" max="3709" customWidth="1" width="0" hidden="true"/>
    <col min="3710" max="3710" customWidth="1" width="0" hidden="true"/>
    <col min="3711" max="3711" customWidth="1" width="0" hidden="true"/>
    <col min="3712" max="3712" customWidth="1" width="0" hidden="true"/>
    <col min="3713" max="3713" customWidth="1" width="0" hidden="true"/>
    <col min="3714" max="3714" customWidth="1" width="0" hidden="true"/>
    <col min="3715" max="3715" customWidth="1" width="0" hidden="true"/>
    <col min="3716" max="3716" customWidth="1" width="0" hidden="true"/>
    <col min="3717" max="3717" customWidth="1" width="0" hidden="true"/>
    <col min="3718" max="3718" customWidth="1" width="0" hidden="true"/>
    <col min="3719" max="3719" customWidth="1" width="0" hidden="true"/>
    <col min="3720" max="3720" customWidth="1" width="0" hidden="true"/>
    <col min="3721" max="3721" customWidth="1" width="0" hidden="true"/>
    <col min="3722" max="3722" customWidth="1" width="0" hidden="true"/>
    <col min="3723" max="3723" customWidth="1" width="0" hidden="true"/>
    <col min="3724" max="3724" customWidth="1" width="0" hidden="true"/>
    <col min="3725" max="3725" customWidth="1" width="0" hidden="true"/>
    <col min="3726" max="3726" customWidth="1" width="0" hidden="true"/>
    <col min="3727" max="3727" customWidth="1" width="0" hidden="true"/>
    <col min="3728" max="3728" customWidth="1" width="0" hidden="true"/>
    <col min="3729" max="3729" customWidth="1" width="0" hidden="true"/>
    <col min="3730" max="3730" customWidth="1" width="0" hidden="true"/>
    <col min="3731" max="3731" customWidth="1" width="0" hidden="true"/>
    <col min="3732" max="3732" customWidth="1" width="0" hidden="true"/>
    <col min="3733" max="3733" customWidth="1" width="0" hidden="true"/>
    <col min="3734" max="3734" customWidth="1" width="0" hidden="true"/>
    <col min="3735" max="3735" customWidth="1" width="0" hidden="true"/>
    <col min="3736" max="3736" customWidth="1" width="0" hidden="true"/>
    <col min="3737" max="3737" customWidth="1" width="0" hidden="true"/>
    <col min="3738" max="3738" customWidth="1" width="0" hidden="true"/>
    <col min="3739" max="3739" customWidth="1" width="0" hidden="true"/>
    <col min="3740" max="3740" customWidth="1" width="0" hidden="true"/>
    <col min="3741" max="3741" customWidth="1" width="0" hidden="true"/>
    <col min="3742" max="3742" customWidth="1" width="0" hidden="true"/>
    <col min="3743" max="3743" customWidth="1" width="0" hidden="true"/>
    <col min="3744" max="3744" customWidth="1" width="0" hidden="true"/>
    <col min="3745" max="3745" customWidth="1" width="0" hidden="true"/>
    <col min="3746" max="3746" customWidth="1" width="0" hidden="true"/>
    <col min="3747" max="3747" customWidth="1" width="0" hidden="true"/>
    <col min="3748" max="3748" customWidth="1" width="0" hidden="true"/>
    <col min="3749" max="3749" customWidth="1" width="0" hidden="true"/>
    <col min="3750" max="3750" customWidth="1" width="0" hidden="true"/>
    <col min="3751" max="3751" customWidth="1" width="0" hidden="true"/>
    <col min="3752" max="3752" customWidth="1" width="0" hidden="true"/>
    <col min="3753" max="3753" customWidth="1" width="0" hidden="true"/>
    <col min="3754" max="3754" customWidth="1" width="0" hidden="true"/>
    <col min="3755" max="3755" customWidth="1" width="0" hidden="true"/>
    <col min="3756" max="3756" customWidth="1" width="0" hidden="true"/>
    <col min="3757" max="3757" customWidth="1" width="0" hidden="true"/>
    <col min="3758" max="3758" customWidth="1" width="0" hidden="true"/>
    <col min="3759" max="3759" customWidth="1" width="0" hidden="true"/>
    <col min="3760" max="3760" customWidth="1" width="0" hidden="true"/>
    <col min="3761" max="3761" customWidth="1" width="0" hidden="true"/>
    <col min="3762" max="3762" customWidth="1" width="0" hidden="true"/>
    <col min="3763" max="3763" customWidth="1" width="0" hidden="true"/>
    <col min="3764" max="3764" customWidth="1" width="0" hidden="true"/>
    <col min="3765" max="3765" customWidth="1" width="0" hidden="true"/>
    <col min="3766" max="3766" customWidth="1" width="0" hidden="true"/>
    <col min="3767" max="3767" customWidth="1" width="0" hidden="true"/>
    <col min="3768" max="3768" customWidth="1" width="0" hidden="true"/>
    <col min="3769" max="3769" customWidth="1" width="0" hidden="true"/>
    <col min="3770" max="3770" customWidth="1" width="0" hidden="true"/>
    <col min="3771" max="3771" customWidth="1" width="0" hidden="true"/>
    <col min="3772" max="3772" customWidth="1" width="0" hidden="true"/>
    <col min="3773" max="3773" customWidth="1" width="0" hidden="true"/>
    <col min="3774" max="3774" customWidth="1" width="0" hidden="true"/>
    <col min="3775" max="3775" customWidth="1" width="0" hidden="true"/>
    <col min="3776" max="3776" customWidth="1" width="0" hidden="true"/>
    <col min="3777" max="3777" customWidth="1" width="0" hidden="true"/>
    <col min="3778" max="3778" customWidth="1" width="0" hidden="true"/>
    <col min="3779" max="3779" customWidth="1" width="0" hidden="true"/>
    <col min="3780" max="3780" customWidth="1" width="0" hidden="true"/>
    <col min="3781" max="3781" customWidth="1" width="0" hidden="true"/>
    <col min="3782" max="3782" customWidth="1" width="0" hidden="true"/>
    <col min="3783" max="3783" customWidth="1" width="0" hidden="true"/>
    <col min="3784" max="3784" customWidth="1" width="0" hidden="true"/>
    <col min="3785" max="3785" customWidth="1" width="0" hidden="true"/>
    <col min="3786" max="3786" customWidth="1" width="0" hidden="true"/>
    <col min="3787" max="3787" customWidth="1" width="0" hidden="true"/>
    <col min="3788" max="3788" customWidth="1" width="0" hidden="true"/>
    <col min="3789" max="3789" customWidth="1" width="0" hidden="true"/>
    <col min="3790" max="3790" customWidth="1" width="0" hidden="true"/>
    <col min="3791" max="3791" customWidth="1" width="0" hidden="true"/>
    <col min="3792" max="3792" customWidth="1" width="0" hidden="true"/>
    <col min="3793" max="3793" customWidth="1" width="0" hidden="true"/>
    <col min="3794" max="3794" customWidth="1" width="0" hidden="true"/>
    <col min="3795" max="3795" customWidth="1" width="0" hidden="true"/>
    <col min="3796" max="3796" customWidth="1" width="0" hidden="true"/>
    <col min="3797" max="3797" customWidth="1" width="0" hidden="true"/>
    <col min="3798" max="3798" customWidth="1" width="0" hidden="true"/>
    <col min="3799" max="3799" customWidth="1" width="0" hidden="true"/>
    <col min="3800" max="3800" customWidth="1" width="0" hidden="true"/>
    <col min="3801" max="3801" customWidth="1" width="0" hidden="true"/>
    <col min="3802" max="3802" customWidth="1" width="0" hidden="true"/>
    <col min="3803" max="3803" customWidth="1" width="0" hidden="true"/>
    <col min="3804" max="3804" customWidth="1" width="0" hidden="true"/>
    <col min="3805" max="3805" customWidth="1" width="0" hidden="true"/>
    <col min="3806" max="3806" customWidth="1" width="0" hidden="true"/>
    <col min="3807" max="3807" customWidth="1" width="0" hidden="true"/>
    <col min="3808" max="3808" customWidth="1" width="0" hidden="true"/>
    <col min="3809" max="3809" customWidth="1" width="0" hidden="true"/>
    <col min="3810" max="3810" customWidth="1" width="0" hidden="true"/>
    <col min="3811" max="3811" customWidth="1" width="0" hidden="true"/>
    <col min="3812" max="3812" customWidth="1" width="0" hidden="true"/>
    <col min="3813" max="3813" customWidth="1" width="0" hidden="true"/>
    <col min="3814" max="3814" customWidth="1" width="0" hidden="true"/>
    <col min="3815" max="3815" customWidth="1" width="0" hidden="true"/>
    <col min="3816" max="3816" customWidth="1" width="0" hidden="true"/>
    <col min="3817" max="3817" customWidth="1" width="0" hidden="true"/>
    <col min="3818" max="3818" customWidth="1" width="0" hidden="true"/>
    <col min="3819" max="3819" customWidth="1" width="0" hidden="true"/>
    <col min="3820" max="3820" customWidth="1" width="0" hidden="true"/>
    <col min="3821" max="3821" customWidth="1" width="0" hidden="true"/>
    <col min="3822" max="3822" customWidth="1" width="0" hidden="true"/>
    <col min="3823" max="3823" customWidth="1" width="0" hidden="true"/>
    <col min="3824" max="3824" customWidth="1" width="0" hidden="true"/>
    <col min="3825" max="3825" customWidth="1" width="0" hidden="true"/>
    <col min="3826" max="3826" customWidth="1" width="0" hidden="true"/>
    <col min="3827" max="3827" customWidth="1" width="0" hidden="true"/>
    <col min="3828" max="3828" customWidth="1" width="0" hidden="true"/>
    <col min="3829" max="3829" customWidth="1" width="0" hidden="true"/>
    <col min="3830" max="3830" customWidth="1" width="0" hidden="true"/>
    <col min="3831" max="3831" customWidth="1" width="0" hidden="true"/>
    <col min="3832" max="3832" customWidth="1" width="0" hidden="true"/>
    <col min="3833" max="3833" customWidth="1" width="0" hidden="true"/>
    <col min="3834" max="3834" customWidth="1" width="0" hidden="true"/>
    <col min="3835" max="3835" customWidth="1" width="0" hidden="true"/>
    <col min="3836" max="3836" customWidth="1" width="0" hidden="true"/>
    <col min="3837" max="3837" customWidth="1" width="0" hidden="true"/>
    <col min="3838" max="3838" customWidth="1" width="0" hidden="true"/>
    <col min="3839" max="3839" customWidth="1" width="0" hidden="true"/>
    <col min="3840" max="3840" customWidth="1" width="0" hidden="true"/>
    <col min="3841" max="3841" customWidth="1" width="0" hidden="true"/>
    <col min="3842" max="3842" customWidth="1" width="0" hidden="true"/>
    <col min="3843" max="3843" customWidth="1" width="0" hidden="true"/>
    <col min="3844" max="3844" customWidth="1" width="0" hidden="true"/>
    <col min="3845" max="3845" customWidth="1" width="0" hidden="true"/>
    <col min="3846" max="3846" customWidth="1" width="0" hidden="true"/>
    <col min="3847" max="3847" customWidth="1" width="0" hidden="true"/>
    <col min="3848" max="3848" customWidth="1" width="0" hidden="true"/>
    <col min="3849" max="3849" customWidth="1" width="0" hidden="true"/>
    <col min="3850" max="3850" customWidth="1" width="0" hidden="true"/>
    <col min="3851" max="3851" customWidth="1" width="0" hidden="true"/>
    <col min="3852" max="3852" customWidth="1" width="0" hidden="true"/>
    <col min="3853" max="3853" customWidth="1" width="0" hidden="true"/>
    <col min="3854" max="3854" customWidth="1" width="0" hidden="true"/>
    <col min="3855" max="3855" customWidth="1" width="0" hidden="true"/>
    <col min="3856" max="3856" customWidth="1" width="0" hidden="true"/>
    <col min="3857" max="3857" customWidth="1" width="0" hidden="true"/>
    <col min="3858" max="3858" customWidth="1" width="0" hidden="true"/>
    <col min="3859" max="3859" customWidth="1" width="0" hidden="true"/>
    <col min="3860" max="3860" customWidth="1" width="0" hidden="true"/>
    <col min="3861" max="3861" customWidth="1" width="0" hidden="true"/>
    <col min="3862" max="3862" customWidth="1" width="0" hidden="true"/>
    <col min="3863" max="3863" customWidth="1" width="0" hidden="true"/>
    <col min="3864" max="3864" customWidth="1" width="0" hidden="true"/>
    <col min="3865" max="3865" customWidth="1" width="0" hidden="true"/>
    <col min="3866" max="3866" customWidth="1" width="0" hidden="true"/>
    <col min="3867" max="3867" customWidth="1" width="0" hidden="true"/>
    <col min="3868" max="3868" customWidth="1" width="0" hidden="true"/>
    <col min="3869" max="3869" customWidth="1" width="0" hidden="true"/>
    <col min="3870" max="3870" customWidth="1" width="0" hidden="true"/>
    <col min="3871" max="3871" customWidth="1" width="0" hidden="true"/>
    <col min="3872" max="3872" customWidth="1" width="0" hidden="true"/>
    <col min="3873" max="3873" customWidth="1" width="0" hidden="true"/>
    <col min="3874" max="3874" customWidth="1" width="0" hidden="true"/>
    <col min="3875" max="3875" customWidth="1" width="0" hidden="true"/>
    <col min="3876" max="3876" customWidth="1" width="0" hidden="true"/>
    <col min="3877" max="3877" customWidth="1" width="0" hidden="true"/>
    <col min="3878" max="3878" customWidth="1" width="0" hidden="true"/>
    <col min="3879" max="3879" customWidth="1" width="0" hidden="true"/>
    <col min="3880" max="3880" customWidth="1" width="0" hidden="true"/>
    <col min="3881" max="3881" customWidth="1" width="0" hidden="true"/>
    <col min="3882" max="3882" customWidth="1" width="0" hidden="true"/>
    <col min="3883" max="3883" customWidth="1" width="0" hidden="true"/>
    <col min="3884" max="3884" customWidth="1" width="0" hidden="true"/>
    <col min="3885" max="3885" customWidth="1" width="0" hidden="true"/>
    <col min="3886" max="3886" customWidth="1" width="0" hidden="true"/>
    <col min="3887" max="3887" customWidth="1" width="0" hidden="true"/>
    <col min="3888" max="3888" customWidth="1" width="0" hidden="true"/>
    <col min="3889" max="3889" customWidth="1" width="0" hidden="true"/>
    <col min="3890" max="3890" customWidth="1" width="0" hidden="true"/>
    <col min="3891" max="3891" customWidth="1" width="0" hidden="true"/>
    <col min="3892" max="3892" customWidth="1" width="0" hidden="true"/>
    <col min="3893" max="3893" customWidth="1" width="0" hidden="true"/>
    <col min="3894" max="3894" customWidth="1" width="0" hidden="true"/>
    <col min="3895" max="3895" customWidth="1" width="0" hidden="true"/>
    <col min="3896" max="3896" customWidth="1" width="0" hidden="true"/>
    <col min="3897" max="3897" customWidth="1" width="0" hidden="true"/>
    <col min="3898" max="3898" customWidth="1" width="0" hidden="true"/>
    <col min="3899" max="3899" customWidth="1" width="0" hidden="true"/>
    <col min="3900" max="3900" customWidth="1" width="0" hidden="true"/>
    <col min="3901" max="3901" customWidth="1" width="0" hidden="true"/>
    <col min="3902" max="3902" customWidth="1" width="0" hidden="true"/>
    <col min="3903" max="3903" customWidth="1" width="0" hidden="true"/>
    <col min="3904" max="3904" customWidth="1" width="0" hidden="true"/>
    <col min="3905" max="3905" customWidth="1" width="0" hidden="true"/>
    <col min="3906" max="3906" customWidth="1" width="0" hidden="true"/>
    <col min="3907" max="3907" customWidth="1" width="0" hidden="true"/>
    <col min="3908" max="3908" customWidth="1" width="0" hidden="true"/>
    <col min="3909" max="3909" customWidth="1" width="0" hidden="true"/>
    <col min="3910" max="3910" customWidth="1" width="0" hidden="true"/>
    <col min="3911" max="3911" customWidth="1" width="0" hidden="true"/>
    <col min="3912" max="3912" customWidth="1" width="0" hidden="true"/>
    <col min="3913" max="3913" customWidth="1" width="0" hidden="true"/>
    <col min="3914" max="3914" customWidth="1" width="0" hidden="true"/>
    <col min="3915" max="3915" customWidth="1" width="0" hidden="true"/>
    <col min="3916" max="3916" customWidth="1" width="0" hidden="true"/>
    <col min="3917" max="3917" customWidth="1" width="0" hidden="true"/>
    <col min="3918" max="3918" customWidth="1" width="0" hidden="true"/>
    <col min="3919" max="3919" customWidth="1" width="0" hidden="true"/>
    <col min="3920" max="3920" customWidth="1" width="0" hidden="true"/>
    <col min="3921" max="3921" customWidth="1" width="0" hidden="true"/>
    <col min="3922" max="3922" customWidth="1" width="0" hidden="true"/>
    <col min="3923" max="3923" customWidth="1" width="0" hidden="true"/>
    <col min="3924" max="3924" customWidth="1" width="0" hidden="true"/>
    <col min="3925" max="3925" customWidth="1" width="0" hidden="true"/>
    <col min="3926" max="3926" customWidth="1" width="0" hidden="true"/>
    <col min="3927" max="3927" customWidth="1" width="0" hidden="true"/>
    <col min="3928" max="3928" customWidth="1" width="0" hidden="true"/>
    <col min="3929" max="3929" customWidth="1" width="0" hidden="true"/>
    <col min="3930" max="3930" customWidth="1" width="0" hidden="true"/>
    <col min="3931" max="3931" customWidth="1" width="0" hidden="true"/>
    <col min="3932" max="3932" customWidth="1" width="0" hidden="true"/>
    <col min="3933" max="3933" customWidth="1" width="0" hidden="true"/>
    <col min="3934" max="3934" customWidth="1" width="0" hidden="true"/>
    <col min="3935" max="3935" customWidth="1" width="0" hidden="true"/>
    <col min="3936" max="3936" customWidth="1" width="0" hidden="true"/>
    <col min="3937" max="3937" customWidth="1" width="0" hidden="true"/>
    <col min="3938" max="3938" customWidth="1" width="0" hidden="true"/>
    <col min="3939" max="3939" customWidth="1" width="0" hidden="true"/>
    <col min="3940" max="3940" customWidth="1" width="0" hidden="true"/>
    <col min="3941" max="3941" customWidth="1" width="0" hidden="true"/>
    <col min="3942" max="3942" customWidth="1" width="0" hidden="true"/>
    <col min="3943" max="3943" customWidth="1" width="0" hidden="true"/>
    <col min="3944" max="3944" customWidth="1" width="0" hidden="true"/>
    <col min="3945" max="3945" customWidth="1" width="0" hidden="true"/>
    <col min="3946" max="3946" customWidth="1" width="0" hidden="true"/>
    <col min="3947" max="3947" customWidth="1" width="0" hidden="true"/>
    <col min="3948" max="3948" customWidth="1" width="0" hidden="true"/>
    <col min="3949" max="3949" customWidth="1" width="0" hidden="true"/>
    <col min="3950" max="3950" customWidth="1" width="0" hidden="true"/>
    <col min="3951" max="3951" customWidth="1" width="0" hidden="true"/>
    <col min="3952" max="3952" customWidth="1" width="0" hidden="true"/>
    <col min="3953" max="3953" customWidth="1" width="0" hidden="true"/>
    <col min="3954" max="3954" customWidth="1" width="0" hidden="true"/>
    <col min="3955" max="3955" customWidth="1" width="0" hidden="true"/>
    <col min="3956" max="3956" customWidth="1" width="0" hidden="true"/>
    <col min="3957" max="3957" customWidth="1" width="0" hidden="true"/>
    <col min="3958" max="3958" customWidth="1" width="0" hidden="true"/>
    <col min="3959" max="3959" customWidth="1" width="0" hidden="true"/>
    <col min="3960" max="3960" customWidth="1" width="0" hidden="true"/>
    <col min="3961" max="3961" customWidth="1" width="0" hidden="true"/>
    <col min="3962" max="3962" customWidth="1" width="0" hidden="true"/>
    <col min="3963" max="3963" customWidth="1" width="0" hidden="true"/>
    <col min="3964" max="3964" customWidth="1" width="0" hidden="true"/>
    <col min="3965" max="3965" customWidth="1" width="0" hidden="true"/>
    <col min="3966" max="3966" customWidth="1" width="0" hidden="true"/>
    <col min="3967" max="3967" customWidth="1" width="0" hidden="true"/>
    <col min="3968" max="3968" customWidth="1" width="0" hidden="true"/>
    <col min="3969" max="3969" customWidth="1" width="0" hidden="true"/>
    <col min="3970" max="3970" customWidth="1" width="0" hidden="true"/>
    <col min="3971" max="3971" customWidth="1" width="0" hidden="true"/>
    <col min="3972" max="3972" customWidth="1" width="0" hidden="true"/>
    <col min="3973" max="3973" customWidth="1" width="0" hidden="true"/>
    <col min="3974" max="3974" customWidth="1" width="0" hidden="true"/>
    <col min="3975" max="3975" customWidth="1" width="0" hidden="true"/>
    <col min="3976" max="3976" customWidth="1" width="0" hidden="true"/>
    <col min="3977" max="3977" customWidth="1" width="0" hidden="true"/>
    <col min="3978" max="3978" customWidth="1" width="0" hidden="true"/>
    <col min="3979" max="3979" customWidth="1" width="0" hidden="true"/>
    <col min="3980" max="3980" customWidth="1" width="0" hidden="true"/>
    <col min="3981" max="3981" customWidth="1" width="0" hidden="true"/>
    <col min="3982" max="3982" customWidth="1" width="0" hidden="true"/>
    <col min="3983" max="3983" customWidth="1" width="0" hidden="true"/>
    <col min="3984" max="3984" customWidth="1" width="0" hidden="true"/>
    <col min="3985" max="3985" customWidth="1" width="0" hidden="true"/>
    <col min="3986" max="3986" customWidth="1" width="0" hidden="true"/>
    <col min="3987" max="3987" customWidth="1" width="0" hidden="true"/>
    <col min="3988" max="3988" customWidth="1" width="0" hidden="true"/>
    <col min="3989" max="3989" customWidth="1" width="0" hidden="true"/>
    <col min="3990" max="3990" customWidth="1" width="0" hidden="true"/>
    <col min="3991" max="3991" customWidth="1" width="0" hidden="true"/>
    <col min="3992" max="3992" customWidth="1" width="0" hidden="true"/>
    <col min="3993" max="3993" customWidth="1" width="0" hidden="true"/>
    <col min="3994" max="3994" customWidth="1" width="0" hidden="true"/>
    <col min="3995" max="3995" customWidth="1" width="0" hidden="true"/>
    <col min="3996" max="3996" customWidth="1" width="0" hidden="true"/>
    <col min="3997" max="3997" customWidth="1" width="0" hidden="true"/>
    <col min="3998" max="3998" customWidth="1" width="0" hidden="true"/>
    <col min="3999" max="3999" customWidth="1" width="0" hidden="true"/>
    <col min="4000" max="4000" customWidth="1" width="0" hidden="true"/>
    <col min="4001" max="4001" customWidth="1" width="0" hidden="true"/>
    <col min="4002" max="4002" customWidth="1" width="0" hidden="true"/>
    <col min="4003" max="4003" customWidth="1" width="0" hidden="true"/>
    <col min="4004" max="4004" customWidth="1" width="0" hidden="true"/>
    <col min="4005" max="4005" customWidth="1" width="0" hidden="true"/>
    <col min="4006" max="4006" customWidth="1" width="0" hidden="true"/>
    <col min="4007" max="4007" customWidth="1" width="0" hidden="true"/>
    <col min="4008" max="4008" customWidth="1" width="0" hidden="true"/>
    <col min="4009" max="4009" customWidth="1" width="0" hidden="true"/>
    <col min="4010" max="4010" customWidth="1" width="0" hidden="true"/>
    <col min="4011" max="4011" customWidth="1" width="0" hidden="true"/>
    <col min="4012" max="4012" customWidth="1" width="0" hidden="true"/>
    <col min="4013" max="4013" customWidth="1" width="0" hidden="true"/>
    <col min="4014" max="4014" customWidth="1" width="0" hidden="true"/>
    <col min="4015" max="4015" customWidth="1" width="0" hidden="true"/>
    <col min="4016" max="4016" customWidth="1" width="0" hidden="true"/>
    <col min="4017" max="4017" customWidth="1" width="0" hidden="true"/>
    <col min="4018" max="4018" customWidth="1" width="0" hidden="true"/>
    <col min="4019" max="4019" customWidth="1" width="0" hidden="true"/>
    <col min="4020" max="4020" customWidth="1" width="0" hidden="true"/>
    <col min="4021" max="4021" customWidth="1" width="0" hidden="true"/>
    <col min="4022" max="4022" customWidth="1" width="0" hidden="true"/>
    <col min="4023" max="4023" customWidth="1" width="0" hidden="true"/>
    <col min="4024" max="4024" customWidth="1" width="0" hidden="true"/>
    <col min="4025" max="4025" customWidth="1" width="0" hidden="true"/>
    <col min="4026" max="4026" customWidth="1" width="0" hidden="true"/>
    <col min="4027" max="4027" customWidth="1" width="0" hidden="true"/>
    <col min="4028" max="4028" customWidth="1" width="0" hidden="true"/>
    <col min="4029" max="4029" customWidth="1" width="0" hidden="true"/>
    <col min="4030" max="4030" customWidth="1" width="0" hidden="true"/>
    <col min="4031" max="4031" customWidth="1" width="0" hidden="true"/>
    <col min="4032" max="4032" customWidth="1" width="0" hidden="true"/>
    <col min="4033" max="4033" customWidth="1" width="0" hidden="true"/>
    <col min="4034" max="4034" customWidth="1" width="0" hidden="true"/>
    <col min="4035" max="4035" customWidth="1" width="0" hidden="true"/>
    <col min="4036" max="4036" customWidth="1" width="0" hidden="true"/>
    <col min="4037" max="4037" customWidth="1" width="0" hidden="true"/>
    <col min="4038" max="4038" customWidth="1" width="0" hidden="true"/>
    <col min="4039" max="4039" customWidth="1" width="0" hidden="true"/>
    <col min="4040" max="4040" customWidth="1" width="0" hidden="true"/>
    <col min="4041" max="4041" customWidth="1" width="0" hidden="true"/>
    <col min="4042" max="4042" customWidth="1" width="0" hidden="true"/>
    <col min="4043" max="4043" customWidth="1" width="0" hidden="true"/>
    <col min="4044" max="4044" customWidth="1" width="0" hidden="true"/>
    <col min="4045" max="4045" customWidth="1" width="0" hidden="true"/>
    <col min="4046" max="4046" customWidth="1" width="0" hidden="true"/>
    <col min="4047" max="4047" customWidth="1" width="0" hidden="true"/>
    <col min="4048" max="4048" customWidth="1" width="0" hidden="true"/>
    <col min="4049" max="4049" customWidth="1" width="0" hidden="true"/>
    <col min="4050" max="4050" customWidth="1" width="0" hidden="true"/>
    <col min="4051" max="4051" customWidth="1" width="0" hidden="true"/>
    <col min="4052" max="4052" customWidth="1" width="0" hidden="true"/>
    <col min="4053" max="4053" customWidth="1" width="0" hidden="true"/>
    <col min="4054" max="4054" customWidth="1" width="0" hidden="true"/>
    <col min="4055" max="4055" customWidth="1" width="0" hidden="true"/>
    <col min="4056" max="4056" customWidth="1" width="0" hidden="true"/>
    <col min="4057" max="4057" customWidth="1" width="0" hidden="true"/>
    <col min="4058" max="4058" customWidth="1" width="0" hidden="true"/>
    <col min="4059" max="4059" customWidth="1" width="0" hidden="true"/>
    <col min="4060" max="4060" customWidth="1" width="0" hidden="true"/>
    <col min="4061" max="4061" customWidth="1" width="0" hidden="true"/>
    <col min="4062" max="4062" customWidth="1" width="0" hidden="true"/>
    <col min="4063" max="4063" customWidth="1" width="0" hidden="true"/>
    <col min="4064" max="4064" customWidth="1" width="0" hidden="true"/>
    <col min="4065" max="4065" customWidth="1" width="0" hidden="true"/>
    <col min="4066" max="4066" customWidth="1" width="0" hidden="true"/>
    <col min="4067" max="4067" customWidth="1" width="0" hidden="true"/>
    <col min="4068" max="4068" customWidth="1" width="0" hidden="true"/>
    <col min="4069" max="4069" customWidth="1" width="0" hidden="true"/>
    <col min="4070" max="4070" customWidth="1" width="0" hidden="true"/>
    <col min="4071" max="4071" customWidth="1" width="0" hidden="true"/>
    <col min="4072" max="4072" customWidth="1" width="0" hidden="true"/>
    <col min="4073" max="4073" customWidth="1" width="0" hidden="true"/>
    <col min="4074" max="4074" customWidth="1" width="0" hidden="true"/>
    <col min="4075" max="4075" customWidth="1" width="0" hidden="true"/>
    <col min="4076" max="4076" customWidth="1" width="0" hidden="true"/>
    <col min="4077" max="4077" customWidth="1" width="0" hidden="true"/>
    <col min="4078" max="4078" customWidth="1" width="0" hidden="true"/>
    <col min="4079" max="4079" customWidth="1" width="0" hidden="true"/>
    <col min="4080" max="4080" customWidth="1" width="0" hidden="true"/>
    <col min="4081" max="4081" customWidth="1" width="0" hidden="true"/>
    <col min="4082" max="4082" customWidth="1" width="0" hidden="true"/>
    <col min="4083" max="4083" customWidth="1" width="0" hidden="true"/>
    <col min="4084" max="4084" customWidth="1" width="0" hidden="true"/>
    <col min="4085" max="4085" customWidth="1" width="0" hidden="true"/>
    <col min="4086" max="4086" customWidth="1" width="0" hidden="true"/>
    <col min="4087" max="4087" customWidth="1" width="0" hidden="true"/>
    <col min="4088" max="4088" customWidth="1" width="0" hidden="true"/>
    <col min="4089" max="4089" customWidth="1" width="0" hidden="true"/>
    <col min="4090" max="4090" customWidth="1" width="0" hidden="true"/>
    <col min="4091" max="4091" customWidth="1" width="0" hidden="true"/>
    <col min="4092" max="4092" customWidth="1" width="0" hidden="true"/>
    <col min="4093" max="4093" customWidth="1" width="0" hidden="true"/>
    <col min="4094" max="4094" customWidth="1" width="0" hidden="true"/>
    <col min="4095" max="4095" customWidth="1" width="0" hidden="true"/>
    <col min="4096" max="4096" customWidth="1" width="0" hidden="true"/>
    <col min="4097" max="4097" customWidth="1" width="0" hidden="true"/>
    <col min="4098" max="4098" customWidth="1" width="0" hidden="true"/>
    <col min="4099" max="4099" customWidth="1" width="0" hidden="true"/>
    <col min="4100" max="4100" customWidth="1" width="0" hidden="true"/>
    <col min="4101" max="4101" customWidth="1" width="0" hidden="true"/>
    <col min="4102" max="4102" customWidth="1" width="0" hidden="true"/>
    <col min="4103" max="4103" customWidth="1" width="0" hidden="true"/>
    <col min="4104" max="4104" customWidth="1" width="0" hidden="true"/>
    <col min="4105" max="4105" customWidth="1" width="0" hidden="true"/>
    <col min="4106" max="4106" customWidth="1" width="0" hidden="true"/>
    <col min="4107" max="4107" customWidth="1" width="0" hidden="true"/>
    <col min="4108" max="4108" customWidth="1" width="0" hidden="true"/>
    <col min="4109" max="4109" customWidth="1" width="0" hidden="true"/>
    <col min="4110" max="4110" customWidth="1" width="0" hidden="true"/>
    <col min="4111" max="4111" customWidth="1" width="0" hidden="true"/>
    <col min="4112" max="4112" customWidth="1" width="0" hidden="true"/>
    <col min="4113" max="4113" customWidth="1" width="0" hidden="true"/>
    <col min="4114" max="4114" customWidth="1" width="0" hidden="true"/>
    <col min="4115" max="4115" customWidth="1" width="0" hidden="true"/>
    <col min="4116" max="4116" customWidth="1" width="0" hidden="true"/>
    <col min="4117" max="4117" customWidth="1" width="0" hidden="true"/>
    <col min="4118" max="4118" customWidth="1" width="0" hidden="true"/>
    <col min="4119" max="4119" customWidth="1" width="0" hidden="true"/>
    <col min="4120" max="4120" customWidth="1" width="0" hidden="true"/>
    <col min="4121" max="4121" customWidth="1" width="0" hidden="true"/>
    <col min="4122" max="4122" customWidth="1" width="0" hidden="true"/>
    <col min="4123" max="4123" customWidth="1" width="0" hidden="true"/>
    <col min="4124" max="4124" customWidth="1" width="0" hidden="true"/>
    <col min="4125" max="4125" customWidth="1" width="0" hidden="true"/>
    <col min="4126" max="4126" customWidth="1" width="0" hidden="true"/>
    <col min="4127" max="4127" customWidth="1" width="0" hidden="true"/>
    <col min="4128" max="4128" customWidth="1" width="0" hidden="true"/>
    <col min="4129" max="4129" customWidth="1" width="0" hidden="true"/>
    <col min="4130" max="4130" customWidth="1" width="0" hidden="true"/>
    <col min="4131" max="4131" customWidth="1" width="0" hidden="true"/>
    <col min="4132" max="4132" customWidth="1" width="0" hidden="true"/>
    <col min="4133" max="4133" customWidth="1" width="0" hidden="true"/>
    <col min="4134" max="4134" customWidth="1" width="0" hidden="true"/>
    <col min="4135" max="4135" customWidth="1" width="0" hidden="true"/>
    <col min="4136" max="4136" customWidth="1" width="0" hidden="true"/>
    <col min="4137" max="4137" customWidth="1" width="0" hidden="true"/>
    <col min="4138" max="4138" customWidth="1" width="0" hidden="true"/>
    <col min="4139" max="4139" customWidth="1" width="0" hidden="true"/>
    <col min="4140" max="4140" customWidth="1" width="0" hidden="true"/>
    <col min="4141" max="4141" customWidth="1" width="0" hidden="true"/>
    <col min="4142" max="4142" customWidth="1" width="0" hidden="true"/>
    <col min="4143" max="4143" customWidth="1" width="0" hidden="true"/>
    <col min="4144" max="4144" customWidth="1" width="0" hidden="true"/>
    <col min="4145" max="4145" customWidth="1" width="0" hidden="true"/>
    <col min="4146" max="4146" customWidth="1" width="0" hidden="true"/>
    <col min="4147" max="4147" customWidth="1" width="0" hidden="true"/>
    <col min="4148" max="4148" customWidth="1" width="0" hidden="true"/>
    <col min="4149" max="4149" customWidth="1" width="0" hidden="true"/>
    <col min="4150" max="4150" customWidth="1" width="0" hidden="true"/>
    <col min="4151" max="4151" customWidth="1" width="0" hidden="true"/>
    <col min="4152" max="4152" customWidth="1" width="0" hidden="true"/>
    <col min="4153" max="4153" customWidth="1" width="0" hidden="true"/>
    <col min="4154" max="4154" customWidth="1" width="0" hidden="true"/>
    <col min="4155" max="4155" customWidth="1" width="0" hidden="true"/>
    <col min="4156" max="4156" customWidth="1" width="0" hidden="true"/>
    <col min="4157" max="4157" customWidth="1" width="0" hidden="true"/>
    <col min="4158" max="4158" customWidth="1" width="0" hidden="true"/>
    <col min="4159" max="4159" customWidth="1" width="0" hidden="true"/>
    <col min="4160" max="4160" customWidth="1" width="0" hidden="true"/>
    <col min="4161" max="4161" customWidth="1" width="0" hidden="true"/>
    <col min="4162" max="4162" customWidth="1" width="0" hidden="true"/>
    <col min="4163" max="4163" customWidth="1" width="0" hidden="true"/>
    <col min="4164" max="4164" customWidth="1" width="0" hidden="true"/>
    <col min="4165" max="4165" customWidth="1" width="0" hidden="true"/>
    <col min="4166" max="4166" customWidth="1" width="0" hidden="true"/>
    <col min="4167" max="4167" customWidth="1" width="0" hidden="true"/>
    <col min="4168" max="4168" customWidth="1" width="0" hidden="true"/>
    <col min="4169" max="4169" customWidth="1" width="0" hidden="true"/>
    <col min="4170" max="4170" customWidth="1" width="0" hidden="true"/>
    <col min="4171" max="4171" customWidth="1" width="0" hidden="true"/>
    <col min="4172" max="4172" customWidth="1" width="0" hidden="true"/>
    <col min="4173" max="4173" customWidth="1" width="0" hidden="true"/>
    <col min="4174" max="4174" customWidth="1" width="0" hidden="true"/>
    <col min="4175" max="4175" customWidth="1" width="0" hidden="true"/>
    <col min="4176" max="4176" customWidth="1" width="0" hidden="true"/>
    <col min="4177" max="4177" customWidth="1" width="0" hidden="true"/>
    <col min="4178" max="4178" customWidth="1" width="0" hidden="true"/>
    <col min="4179" max="4179" customWidth="1" width="0" hidden="true"/>
    <col min="4180" max="4180" customWidth="1" width="0" hidden="true"/>
    <col min="4181" max="4181" customWidth="1" width="0" hidden="true"/>
    <col min="4182" max="4182" customWidth="1" width="0" hidden="true"/>
    <col min="4183" max="4183" customWidth="1" width="0" hidden="true"/>
    <col min="4184" max="4184" customWidth="1" width="0" hidden="true"/>
    <col min="4185" max="4185" customWidth="1" width="0" hidden="true"/>
    <col min="4186" max="4186" customWidth="1" width="0" hidden="true"/>
    <col min="4187" max="4187" customWidth="1" width="0" hidden="true"/>
    <col min="4188" max="4188" customWidth="1" width="0" hidden="true"/>
    <col min="4189" max="4189" customWidth="1" width="0" hidden="true"/>
    <col min="4190" max="4190" customWidth="1" width="0" hidden="true"/>
    <col min="4191" max="4191" customWidth="1" width="0" hidden="true"/>
    <col min="4192" max="4192" customWidth="1" width="0" hidden="true"/>
    <col min="4193" max="4193" customWidth="1" width="0" hidden="true"/>
    <col min="4194" max="4194" customWidth="1" width="0" hidden="true"/>
    <col min="4195" max="4195" customWidth="1" width="0" hidden="true"/>
    <col min="4196" max="4196" customWidth="1" width="0" hidden="true"/>
    <col min="4197" max="4197" customWidth="1" width="0" hidden="true"/>
    <col min="4198" max="4198" customWidth="1" width="0" hidden="true"/>
    <col min="4199" max="4199" customWidth="1" width="0" hidden="true"/>
    <col min="4200" max="4200" customWidth="1" width="0" hidden="true"/>
    <col min="4201" max="4201" customWidth="1" width="0" hidden="true"/>
    <col min="4202" max="4202" customWidth="1" width="0" hidden="true"/>
    <col min="4203" max="4203" customWidth="1" width="0" hidden="true"/>
    <col min="4204" max="4204" customWidth="1" width="0" hidden="true"/>
    <col min="4205" max="4205" customWidth="1" width="0" hidden="true"/>
    <col min="4206" max="4206" customWidth="1" width="0" hidden="true"/>
    <col min="4207" max="4207" customWidth="1" width="0" hidden="true"/>
    <col min="4208" max="4208" customWidth="1" width="0" hidden="true"/>
    <col min="4209" max="4209" customWidth="1" width="0" hidden="true"/>
    <col min="4210" max="4210" customWidth="1" width="0" hidden="true"/>
    <col min="4211" max="4211" customWidth="1" width="0" hidden="true"/>
    <col min="4212" max="4212" customWidth="1" width="0" hidden="true"/>
    <col min="4213" max="4213" customWidth="1" width="0" hidden="true"/>
    <col min="4214" max="4214" customWidth="1" width="0" hidden="true"/>
    <col min="4215" max="4215" customWidth="1" width="0" hidden="true"/>
    <col min="4216" max="4216" customWidth="1" width="0" hidden="true"/>
    <col min="4217" max="4217" customWidth="1" width="0" hidden="true"/>
    <col min="4218" max="4218" customWidth="1" width="0" hidden="true"/>
    <col min="4219" max="4219" customWidth="1" width="0" hidden="true"/>
    <col min="4220" max="4220" customWidth="1" width="0" hidden="true"/>
    <col min="4221" max="4221" customWidth="1" width="0" hidden="true"/>
    <col min="4222" max="4222" customWidth="1" width="0" hidden="true"/>
    <col min="4223" max="4223" customWidth="1" width="0" hidden="true"/>
    <col min="4224" max="4224" customWidth="1" width="0" hidden="true"/>
    <col min="4225" max="4225" customWidth="1" width="0" hidden="true"/>
    <col min="4226" max="4226" customWidth="1" width="0" hidden="true"/>
    <col min="4227" max="4227" customWidth="1" width="0" hidden="true"/>
    <col min="4228" max="4228" customWidth="1" width="0" hidden="true"/>
    <col min="4229" max="4229" customWidth="1" width="0" hidden="true"/>
    <col min="4230" max="4230" customWidth="1" width="0" hidden="true"/>
    <col min="4231" max="4231" customWidth="1" width="0" hidden="true"/>
    <col min="4232" max="4232" customWidth="1" width="0" hidden="true"/>
    <col min="4233" max="4233" customWidth="1" width="0" hidden="true"/>
    <col min="4234" max="4234" customWidth="1" width="0" hidden="true"/>
    <col min="4235" max="4235" customWidth="1" width="0" hidden="true"/>
    <col min="4236" max="4236" customWidth="1" width="0" hidden="true"/>
    <col min="4237" max="4237" customWidth="1" width="0" hidden="true"/>
    <col min="4238" max="4238" customWidth="1" width="0" hidden="true"/>
    <col min="4239" max="4239" customWidth="1" width="0" hidden="true"/>
    <col min="4240" max="4240" customWidth="1" width="0" hidden="true"/>
    <col min="4241" max="4241" customWidth="1" width="0" hidden="true"/>
    <col min="4242" max="4242" customWidth="1" width="0" hidden="true"/>
    <col min="4243" max="4243" customWidth="1" width="0" hidden="true"/>
    <col min="4244" max="4244" customWidth="1" width="0" hidden="true"/>
    <col min="4245" max="4245" customWidth="1" width="0" hidden="true"/>
    <col min="4246" max="4246" customWidth="1" width="0" hidden="true"/>
    <col min="4247" max="4247" customWidth="1" width="0" hidden="true"/>
    <col min="4248" max="4248" customWidth="1" width="0" hidden="true"/>
    <col min="4249" max="4249" customWidth="1" width="0" hidden="true"/>
    <col min="4250" max="4250" customWidth="1" width="0" hidden="true"/>
    <col min="4251" max="4251" customWidth="1" width="0" hidden="true"/>
    <col min="4252" max="4252" customWidth="1" width="0" hidden="true"/>
    <col min="4253" max="4253" customWidth="1" width="0" hidden="true"/>
    <col min="4254" max="4254" customWidth="1" width="0" hidden="true"/>
    <col min="4255" max="4255" customWidth="1" width="0" hidden="true"/>
    <col min="4256" max="4256" customWidth="1" width="0" hidden="true"/>
    <col min="4257" max="4257" customWidth="1" width="0" hidden="true"/>
    <col min="4258" max="4258" customWidth="1" width="0" hidden="true"/>
    <col min="4259" max="4259" customWidth="1" width="0" hidden="true"/>
    <col min="4260" max="4260" customWidth="1" width="0" hidden="true"/>
    <col min="4261" max="4261" customWidth="1" width="0" hidden="true"/>
    <col min="4262" max="4262" customWidth="1" width="0" hidden="true"/>
    <col min="4263" max="4263" customWidth="1" width="0" hidden="true"/>
    <col min="4264" max="4264" customWidth="1" width="0" hidden="true"/>
    <col min="4265" max="4265" customWidth="1" width="0" hidden="true"/>
    <col min="4266" max="4266" customWidth="1" width="0" hidden="true"/>
    <col min="4267" max="4267" customWidth="1" width="0" hidden="true"/>
    <col min="4268" max="4268" customWidth="1" width="0" hidden="true"/>
    <col min="4269" max="4269" customWidth="1" width="0" hidden="true"/>
    <col min="4270" max="4270" customWidth="1" width="0" hidden="true"/>
    <col min="4271" max="4271" customWidth="1" width="0" hidden="true"/>
    <col min="4272" max="4272" customWidth="1" width="0" hidden="true"/>
    <col min="4273" max="4273" customWidth="1" width="0" hidden="true"/>
    <col min="4274" max="4274" customWidth="1" width="0" hidden="true"/>
    <col min="4275" max="4275" customWidth="1" width="0" hidden="true"/>
    <col min="4276" max="4276" customWidth="1" width="0" hidden="true"/>
    <col min="4277" max="4277" customWidth="1" width="0" hidden="true"/>
    <col min="4278" max="4278" customWidth="1" width="0" hidden="true"/>
    <col min="4279" max="4279" customWidth="1" width="0" hidden="true"/>
    <col min="4280" max="4280" customWidth="1" width="0" hidden="true"/>
    <col min="4281" max="4281" customWidth="1" width="0" hidden="true"/>
    <col min="4282" max="4282" customWidth="1" width="0" hidden="true"/>
    <col min="4283" max="4283" customWidth="1" width="0" hidden="true"/>
    <col min="4284" max="4284" customWidth="1" width="0" hidden="true"/>
    <col min="4285" max="4285" customWidth="1" width="0" hidden="true"/>
    <col min="4286" max="4286" customWidth="1" width="0" hidden="true"/>
    <col min="4287" max="4287" customWidth="1" width="0" hidden="true"/>
    <col min="4288" max="4288" customWidth="1" width="0" hidden="true"/>
    <col min="4289" max="4289" customWidth="1" width="0" hidden="true"/>
    <col min="4290" max="4290" customWidth="1" width="0" hidden="true"/>
    <col min="4291" max="4291" customWidth="1" width="0" hidden="true"/>
    <col min="4292" max="4292" customWidth="1" width="0" hidden="true"/>
    <col min="4293" max="4293" customWidth="1" width="0" hidden="true"/>
    <col min="4294" max="4294" customWidth="1" width="0" hidden="true"/>
    <col min="4295" max="4295" customWidth="1" width="0" hidden="true"/>
    <col min="4296" max="4296" customWidth="1" width="0" hidden="true"/>
    <col min="4297" max="4297" customWidth="1" width="0" hidden="true"/>
    <col min="4298" max="4298" customWidth="1" width="0" hidden="true"/>
    <col min="4299" max="4299" customWidth="1" width="0" hidden="true"/>
    <col min="4300" max="4300" customWidth="1" width="0" hidden="true"/>
    <col min="4301" max="4301" customWidth="1" width="0" hidden="true"/>
    <col min="4302" max="4302" customWidth="1" width="0" hidden="true"/>
    <col min="4303" max="4303" customWidth="1" width="0" hidden="true"/>
    <col min="4304" max="4304" customWidth="1" width="0" hidden="true"/>
    <col min="4305" max="4305" customWidth="1" width="0" hidden="true"/>
    <col min="4306" max="4306" customWidth="1" width="0" hidden="true"/>
    <col min="4307" max="4307" customWidth="1" width="0" hidden="true"/>
    <col min="4308" max="4308" customWidth="1" width="0" hidden="true"/>
    <col min="4309" max="4309" customWidth="1" width="0" hidden="true"/>
    <col min="4310" max="4310" customWidth="1" width="0" hidden="true"/>
    <col min="4311" max="4311" customWidth="1" width="0" hidden="true"/>
    <col min="4312" max="4312" customWidth="1" width="0" hidden="true"/>
    <col min="4313" max="4313" customWidth="1" width="0" hidden="true"/>
    <col min="4314" max="4314" customWidth="1" width="0" hidden="true"/>
    <col min="4315" max="4315" customWidth="1" width="0" hidden="true"/>
    <col min="4316" max="4316" customWidth="1" width="0" hidden="true"/>
    <col min="4317" max="4317" customWidth="1" width="0" hidden="true"/>
    <col min="4318" max="4318" customWidth="1" width="0" hidden="true"/>
    <col min="4319" max="4319" customWidth="1" width="0" hidden="true"/>
    <col min="4320" max="4320" customWidth="1" width="0" hidden="true"/>
    <col min="4321" max="4321" customWidth="1" width="0" hidden="true"/>
    <col min="4322" max="4322" customWidth="1" width="0" hidden="true"/>
    <col min="4323" max="4323" customWidth="1" width="0" hidden="true"/>
    <col min="4324" max="4324" customWidth="1" width="0" hidden="true"/>
    <col min="4325" max="4325" customWidth="1" width="0" hidden="true"/>
    <col min="4326" max="4326" customWidth="1" width="0" hidden="true"/>
    <col min="4327" max="4327" customWidth="1" width="0" hidden="true"/>
    <col min="4328" max="4328" customWidth="1" width="0" hidden="true"/>
    <col min="4329" max="4329" customWidth="1" width="0" hidden="true"/>
    <col min="4330" max="4330" customWidth="1" width="0" hidden="true"/>
    <col min="4331" max="4331" customWidth="1" width="0" hidden="true"/>
    <col min="4332" max="4332" customWidth="1" width="0" hidden="true"/>
    <col min="4333" max="4333" customWidth="1" width="0" hidden="true"/>
    <col min="4334" max="4334" customWidth="1" width="0" hidden="true"/>
    <col min="4335" max="4335" customWidth="1" width="0" hidden="true"/>
    <col min="4336" max="4336" customWidth="1" width="0" hidden="true"/>
    <col min="4337" max="4337" customWidth="1" width="0" hidden="true"/>
    <col min="4338" max="4338" customWidth="1" width="0" hidden="true"/>
    <col min="4339" max="4339" customWidth="1" width="0" hidden="true"/>
    <col min="4340" max="4340" customWidth="1" width="0" hidden="true"/>
    <col min="4341" max="4341" customWidth="1" width="0" hidden="true"/>
    <col min="4342" max="4342" customWidth="1" width="0" hidden="true"/>
    <col min="4343" max="4343" customWidth="1" width="0" hidden="true"/>
    <col min="4344" max="4344" customWidth="1" width="0" hidden="true"/>
    <col min="4345" max="4345" customWidth="1" width="0" hidden="true"/>
    <col min="4346" max="4346" customWidth="1" width="0" hidden="true"/>
    <col min="4347" max="4347" customWidth="1" width="0" hidden="true"/>
    <col min="4348" max="4348" customWidth="1" width="0" hidden="true"/>
    <col min="4349" max="4349" customWidth="1" width="0" hidden="true"/>
    <col min="4350" max="4350" customWidth="1" width="0" hidden="true"/>
    <col min="4351" max="4351" customWidth="1" width="0" hidden="true"/>
    <col min="4352" max="4352" customWidth="1" width="0" hidden="true"/>
    <col min="4353" max="4353" customWidth="1" width="0" hidden="true"/>
    <col min="4354" max="4354" customWidth="1" width="0" hidden="true"/>
    <col min="4355" max="4355" customWidth="1" width="0" hidden="true"/>
    <col min="4356" max="4356" customWidth="1" width="0" hidden="true"/>
    <col min="4357" max="4357" customWidth="1" width="0" hidden="true"/>
    <col min="4358" max="4358" customWidth="1" width="0" hidden="true"/>
    <col min="4359" max="4359" customWidth="1" width="0" hidden="true"/>
    <col min="4360" max="4360" customWidth="1" width="0" hidden="true"/>
    <col min="4361" max="4361" customWidth="1" width="0" hidden="true"/>
    <col min="4362" max="4362" customWidth="1" width="0" hidden="true"/>
    <col min="4363" max="4363" customWidth="1" width="0" hidden="true"/>
    <col min="4364" max="4364" customWidth="1" width="0" hidden="true"/>
    <col min="4365" max="4365" customWidth="1" width="0" hidden="true"/>
    <col min="4366" max="4366" customWidth="1" width="0" hidden="true"/>
    <col min="4367" max="4367" customWidth="1" width="0" hidden="true"/>
    <col min="4368" max="4368" customWidth="1" width="0" hidden="true"/>
    <col min="4369" max="4369" customWidth="1" width="0" hidden="true"/>
    <col min="4370" max="4370" customWidth="1" width="0" hidden="true"/>
    <col min="4371" max="4371" customWidth="1" width="0" hidden="true"/>
    <col min="4372" max="4372" customWidth="1" width="0" hidden="true"/>
    <col min="4373" max="4373" customWidth="1" width="0" hidden="true"/>
    <col min="4374" max="4374" customWidth="1" width="0" hidden="true"/>
    <col min="4375" max="4375" customWidth="1" width="0" hidden="true"/>
    <col min="4376" max="4376" customWidth="1" width="0" hidden="true"/>
    <col min="4377" max="4377" customWidth="1" width="0" hidden="true"/>
    <col min="4378" max="4378" customWidth="1" width="0" hidden="true"/>
    <col min="4379" max="4379" customWidth="1" width="0" hidden="true"/>
    <col min="4380" max="4380" customWidth="1" width="0" hidden="true"/>
    <col min="4381" max="4381" customWidth="1" width="0" hidden="true"/>
    <col min="4382" max="4382" customWidth="1" width="0" hidden="true"/>
    <col min="4383" max="4383" customWidth="1" width="0" hidden="true"/>
    <col min="4384" max="4384" customWidth="1" width="0" hidden="true"/>
    <col min="4385" max="4385" customWidth="1" width="0" hidden="true"/>
    <col min="4386" max="4386" customWidth="1" width="0" hidden="true"/>
    <col min="4387" max="4387" customWidth="1" width="0" hidden="true"/>
    <col min="4388" max="4388" customWidth="1" width="0" hidden="true"/>
    <col min="4389" max="4389" customWidth="1" width="0" hidden="true"/>
    <col min="4390" max="4390" customWidth="1" width="0" hidden="true"/>
    <col min="4391" max="4391" customWidth="1" width="0" hidden="true"/>
    <col min="4392" max="4392" customWidth="1" width="0" hidden="true"/>
    <col min="4393" max="4393" customWidth="1" width="0" hidden="true"/>
    <col min="4394" max="4394" customWidth="1" width="0" hidden="true"/>
    <col min="4395" max="4395" customWidth="1" width="0" hidden="true"/>
    <col min="4396" max="4396" customWidth="1" width="0" hidden="true"/>
    <col min="4397" max="4397" customWidth="1" width="0" hidden="true"/>
    <col min="4398" max="4398" customWidth="1" width="0" hidden="true"/>
    <col min="4399" max="4399" customWidth="1" width="0" hidden="true"/>
    <col min="4400" max="4400" customWidth="1" width="0" hidden="true"/>
    <col min="4401" max="4401" customWidth="1" width="0" hidden="true"/>
    <col min="4402" max="4402" customWidth="1" width="0" hidden="true"/>
    <col min="4403" max="4403" customWidth="1" width="0" hidden="true"/>
    <col min="4404" max="4404" customWidth="1" width="0" hidden="true"/>
    <col min="4405" max="4405" customWidth="1" width="0" hidden="true"/>
    <col min="4406" max="4406" customWidth="1" width="0" hidden="true"/>
    <col min="4407" max="4407" customWidth="1" width="0" hidden="true"/>
    <col min="4408" max="4408" customWidth="1" width="0" hidden="true"/>
    <col min="4409" max="4409" customWidth="1" width="0" hidden="true"/>
    <col min="4410" max="4410" customWidth="1" width="0" hidden="true"/>
    <col min="4411" max="4411" customWidth="1" width="0" hidden="true"/>
    <col min="4412" max="4412" customWidth="1" width="0" hidden="true"/>
    <col min="4413" max="4413" customWidth="1" width="0" hidden="true"/>
    <col min="4414" max="4414" customWidth="1" width="0" hidden="true"/>
    <col min="4415" max="4415" customWidth="1" width="0" hidden="true"/>
    <col min="4416" max="4416" customWidth="1" width="0" hidden="true"/>
    <col min="4417" max="4417" customWidth="1" width="0" hidden="true"/>
    <col min="4418" max="4418" customWidth="1" width="0" hidden="true"/>
    <col min="4419" max="4419" customWidth="1" width="0" hidden="true"/>
    <col min="4420" max="4420" customWidth="1" width="0" hidden="true"/>
    <col min="4421" max="4421" customWidth="1" width="0" hidden="true"/>
    <col min="4422" max="4422" customWidth="1" width="0" hidden="true"/>
    <col min="4423" max="4423" customWidth="1" width="0" hidden="true"/>
    <col min="4424" max="4424" customWidth="1" width="0" hidden="true"/>
    <col min="4425" max="4425" customWidth="1" width="0" hidden="true"/>
    <col min="4426" max="4426" customWidth="1" width="0" hidden="true"/>
    <col min="4427" max="4427" customWidth="1" width="0" hidden="true"/>
    <col min="4428" max="4428" customWidth="1" width="0" hidden="true"/>
    <col min="4429" max="4429" customWidth="1" width="0" hidden="true"/>
    <col min="4430" max="4430" customWidth="1" width="0" hidden="true"/>
    <col min="4431" max="4431" customWidth="1" width="0" hidden="true"/>
    <col min="4432" max="4432" customWidth="1" width="0" hidden="true"/>
    <col min="4433" max="4433" customWidth="1" width="0" hidden="true"/>
    <col min="4434" max="4434" customWidth="1" width="0" hidden="true"/>
    <col min="4435" max="4435" customWidth="1" width="0" hidden="true"/>
    <col min="4436" max="4436" customWidth="1" width="0" hidden="true"/>
    <col min="4437" max="4437" customWidth="1" width="0" hidden="true"/>
    <col min="4438" max="4438" customWidth="1" width="0" hidden="true"/>
    <col min="4439" max="4439" customWidth="1" width="0" hidden="true"/>
    <col min="4440" max="4440" customWidth="1" width="0" hidden="true"/>
    <col min="4441" max="4441" customWidth="1" width="0" hidden="true"/>
    <col min="4442" max="4442" customWidth="1" width="0" hidden="true"/>
    <col min="4443" max="4443" customWidth="1" width="0" hidden="true"/>
    <col min="4444" max="4444" customWidth="1" width="0" hidden="true"/>
    <col min="4445" max="4445" customWidth="1" width="0" hidden="true"/>
    <col min="4446" max="4446" customWidth="1" width="0" hidden="true"/>
    <col min="4447" max="4447" customWidth="1" width="0" hidden="true"/>
    <col min="4448" max="4448" customWidth="1" width="0" hidden="true"/>
    <col min="4449" max="4449" customWidth="1" width="0" hidden="true"/>
    <col min="4450" max="4450" customWidth="1" width="0" hidden="true"/>
    <col min="4451" max="4451" customWidth="1" width="0" hidden="true"/>
    <col min="4452" max="4452" customWidth="1" width="0" hidden="true"/>
    <col min="4453" max="4453" customWidth="1" width="0" hidden="true"/>
    <col min="4454" max="4454" customWidth="1" width="0" hidden="true"/>
    <col min="4455" max="4455" customWidth="1" width="0" hidden="true"/>
    <col min="4456" max="4456" customWidth="1" width="0" hidden="true"/>
    <col min="4457" max="4457" customWidth="1" width="0" hidden="true"/>
    <col min="4458" max="4458" customWidth="1" width="0" hidden="true"/>
    <col min="4459" max="4459" customWidth="1" width="0" hidden="true"/>
    <col min="4460" max="4460" customWidth="1" width="0" hidden="true"/>
    <col min="4461" max="4461" customWidth="1" width="0" hidden="true"/>
    <col min="4462" max="4462" customWidth="1" width="0" hidden="true"/>
    <col min="4463" max="4463" customWidth="1" width="0" hidden="true"/>
    <col min="4464" max="4464" customWidth="1" width="0" hidden="true"/>
    <col min="4465" max="4465" customWidth="1" width="0" hidden="true"/>
    <col min="4466" max="4466" customWidth="1" width="0" hidden="true"/>
    <col min="4467" max="4467" customWidth="1" width="0" hidden="true"/>
    <col min="4468" max="4468" customWidth="1" width="0" hidden="true"/>
    <col min="4469" max="4469" customWidth="1" width="0" hidden="true"/>
    <col min="4470" max="4470" customWidth="1" width="0" hidden="true"/>
    <col min="4471" max="4471" customWidth="1" width="0" hidden="true"/>
    <col min="4472" max="4472" customWidth="1" width="0" hidden="true"/>
    <col min="4473" max="4473" customWidth="1" width="0" hidden="true"/>
    <col min="4474" max="4474" customWidth="1" width="0" hidden="true"/>
    <col min="4475" max="4475" customWidth="1" width="0" hidden="true"/>
    <col min="4476" max="4476" customWidth="1" width="0" hidden="true"/>
    <col min="4477" max="4477" customWidth="1" width="0" hidden="true"/>
    <col min="4478" max="4478" customWidth="1" width="0" hidden="true"/>
    <col min="4479" max="4479" customWidth="1" width="0" hidden="true"/>
    <col min="4480" max="4480" customWidth="1" width="0" hidden="true"/>
    <col min="4481" max="4481" customWidth="1" width="0" hidden="true"/>
    <col min="4482" max="4482" customWidth="1" width="0" hidden="true"/>
    <col min="4483" max="4483" customWidth="1" width="0" hidden="true"/>
    <col min="4484" max="4484" customWidth="1" width="0" hidden="true"/>
    <col min="4485" max="4485" customWidth="1" width="0" hidden="true"/>
    <col min="4486" max="4486" customWidth="1" width="0" hidden="true"/>
    <col min="4487" max="4487" customWidth="1" width="0" hidden="true"/>
    <col min="4488" max="4488" customWidth="1" width="0" hidden="true"/>
    <col min="4489" max="4489" customWidth="1" width="0" hidden="true"/>
    <col min="4490" max="4490" customWidth="1" width="0" hidden="true"/>
    <col min="4491" max="4491" customWidth="1" width="0" hidden="true"/>
    <col min="4492" max="4492" customWidth="1" width="0" hidden="true"/>
    <col min="4493" max="4493" customWidth="1" width="0" hidden="true"/>
    <col min="4494" max="4494" customWidth="1" width="0" hidden="true"/>
    <col min="4495" max="4495" customWidth="1" width="0" hidden="true"/>
    <col min="4496" max="4496" customWidth="1" width="0" hidden="true"/>
    <col min="4497" max="4497" customWidth="1" width="0" hidden="true"/>
    <col min="4498" max="4498" customWidth="1" width="0" hidden="true"/>
    <col min="4499" max="4499" customWidth="1" width="0" hidden="true"/>
    <col min="4500" max="4500" customWidth="1" width="0" hidden="true"/>
    <col min="4501" max="4501" customWidth="1" width="0" hidden="true"/>
    <col min="4502" max="4502" customWidth="1" width="0" hidden="true"/>
    <col min="4503" max="4503" customWidth="1" width="0" hidden="true"/>
    <col min="4504" max="4504" customWidth="1" width="0" hidden="true"/>
    <col min="4505" max="4505" customWidth="1" width="0" hidden="true"/>
    <col min="4506" max="4506" customWidth="1" width="0" hidden="true"/>
    <col min="4507" max="4507" customWidth="1" width="0" hidden="true"/>
    <col min="4508" max="4508" customWidth="1" width="0" hidden="true"/>
    <col min="4509" max="4509" customWidth="1" width="0" hidden="true"/>
    <col min="4510" max="4510" customWidth="1" width="0" hidden="true"/>
    <col min="4511" max="4511" customWidth="1" width="0" hidden="true"/>
    <col min="4512" max="4512" customWidth="1" width="0" hidden="true"/>
    <col min="4513" max="4513" customWidth="1" width="0" hidden="true"/>
    <col min="4514" max="4514" customWidth="1" width="0" hidden="true"/>
    <col min="4515" max="4515" customWidth="1" width="0" hidden="true"/>
    <col min="4516" max="4516" customWidth="1" width="0" hidden="true"/>
    <col min="4517" max="4517" customWidth="1" width="0" hidden="true"/>
    <col min="4518" max="4518" customWidth="1" width="0" hidden="true"/>
    <col min="4519" max="4519" customWidth="1" width="0" hidden="true"/>
    <col min="4520" max="4520" customWidth="1" width="0" hidden="true"/>
    <col min="4521" max="4521" customWidth="1" width="0" hidden="true"/>
    <col min="4522" max="4522" customWidth="1" width="0" hidden="true"/>
    <col min="4523" max="4523" customWidth="1" width="0" hidden="true"/>
    <col min="4524" max="4524" customWidth="1" width="0" hidden="true"/>
    <col min="4525" max="4525" customWidth="1" width="0" hidden="true"/>
    <col min="4526" max="4526" customWidth="1" width="0" hidden="true"/>
    <col min="4527" max="4527" customWidth="1" width="0" hidden="true"/>
    <col min="4528" max="4528" customWidth="1" width="0" hidden="true"/>
    <col min="4529" max="4529" customWidth="1" width="0" hidden="true"/>
    <col min="4530" max="4530" customWidth="1" width="0" hidden="true"/>
    <col min="4531" max="4531" customWidth="1" width="0" hidden="true"/>
    <col min="4532" max="4532" customWidth="1" width="0" hidden="true"/>
    <col min="4533" max="4533" customWidth="1" width="0" hidden="true"/>
    <col min="4534" max="4534" customWidth="1" width="0" hidden="true"/>
    <col min="4535" max="4535" customWidth="1" width="0" hidden="true"/>
    <col min="4536" max="4536" customWidth="1" width="0" hidden="true"/>
    <col min="4537" max="4537" customWidth="1" width="0" hidden="true"/>
    <col min="4538" max="4538" customWidth="1" width="0" hidden="true"/>
    <col min="4539" max="4539" customWidth="1" width="0" hidden="true"/>
    <col min="4540" max="4540" customWidth="1" width="0" hidden="true"/>
    <col min="4541" max="4541" customWidth="1" width="0" hidden="true"/>
    <col min="4542" max="4542" customWidth="1" width="0" hidden="true"/>
    <col min="4543" max="4543" customWidth="1" width="0" hidden="true"/>
    <col min="4544" max="4544" customWidth="1" width="0" hidden="true"/>
    <col min="4545" max="4545" customWidth="1" width="0" hidden="true"/>
    <col min="4546" max="4546" customWidth="1" width="0" hidden="true"/>
    <col min="4547" max="4547" customWidth="1" width="0" hidden="true"/>
    <col min="4548" max="4548" customWidth="1" width="0" hidden="true"/>
    <col min="4549" max="4549" customWidth="1" width="0" hidden="true"/>
    <col min="4550" max="4550" customWidth="1" width="0" hidden="true"/>
    <col min="4551" max="4551" customWidth="1" width="0" hidden="true"/>
    <col min="4552" max="4552" customWidth="1" width="0" hidden="true"/>
    <col min="4553" max="4553" customWidth="1" width="0" hidden="true"/>
    <col min="4554" max="4554" customWidth="1" width="0" hidden="true"/>
    <col min="4555" max="4555" customWidth="1" width="0" hidden="true"/>
    <col min="4556" max="4556" customWidth="1" width="0" hidden="true"/>
    <col min="4557" max="4557" customWidth="1" width="0" hidden="true"/>
    <col min="4558" max="4558" customWidth="1" width="0" hidden="true"/>
    <col min="4559" max="4559" customWidth="1" width="0" hidden="true"/>
    <col min="4560" max="4560" customWidth="1" width="0" hidden="true"/>
    <col min="4561" max="4561" customWidth="1" width="0" hidden="true"/>
    <col min="4562" max="4562" customWidth="1" width="0" hidden="true"/>
    <col min="4563" max="4563" customWidth="1" width="0" hidden="true"/>
    <col min="4564" max="4564" customWidth="1" width="0" hidden="true"/>
    <col min="4565" max="4565" customWidth="1" width="0" hidden="true"/>
    <col min="4566" max="4566" customWidth="1" width="0" hidden="true"/>
    <col min="4567" max="4567" customWidth="1" width="0" hidden="true"/>
    <col min="4568" max="4568" customWidth="1" width="0" hidden="true"/>
    <col min="4569" max="4569" customWidth="1" width="0" hidden="true"/>
    <col min="4570" max="4570" customWidth="1" width="0" hidden="true"/>
    <col min="4571" max="4571" customWidth="1" width="0" hidden="true"/>
    <col min="4572" max="4572" customWidth="1" width="0" hidden="true"/>
    <col min="4573" max="4573" customWidth="1" width="0" hidden="true"/>
    <col min="4574" max="4574" customWidth="1" width="0" hidden="true"/>
    <col min="4575" max="4575" customWidth="1" width="0" hidden="true"/>
    <col min="4576" max="4576" customWidth="1" width="0" hidden="true"/>
    <col min="4577" max="4577" customWidth="1" width="0" hidden="true"/>
    <col min="4578" max="4578" customWidth="1" width="0" hidden="true"/>
    <col min="4579" max="4579" customWidth="1" width="0" hidden="true"/>
    <col min="4580" max="4580" customWidth="1" width="0" hidden="true"/>
    <col min="4581" max="4581" customWidth="1" width="0" hidden="true"/>
    <col min="4582" max="4582" customWidth="1" width="0" hidden="true"/>
    <col min="4583" max="4583" customWidth="1" width="0" hidden="true"/>
    <col min="4584" max="4584" customWidth="1" width="0" hidden="true"/>
    <col min="4585" max="4585" customWidth="1" width="0" hidden="true"/>
    <col min="4586" max="4586" customWidth="1" width="0" hidden="true"/>
    <col min="4587" max="4587" customWidth="1" width="0" hidden="true"/>
    <col min="4588" max="4588" customWidth="1" width="0" hidden="true"/>
    <col min="4589" max="4589" customWidth="1" width="0" hidden="true"/>
    <col min="4590" max="4590" customWidth="1" width="0" hidden="true"/>
    <col min="4591" max="4591" customWidth="1" width="0" hidden="true"/>
    <col min="4592" max="4592" customWidth="1" width="0" hidden="true"/>
    <col min="4593" max="4593" customWidth="1" width="0" hidden="true"/>
    <col min="4594" max="4594" customWidth="1" width="0" hidden="true"/>
    <col min="4595" max="4595" customWidth="1" width="0" hidden="true"/>
    <col min="4596" max="4596" customWidth="1" width="0" hidden="true"/>
    <col min="4597" max="4597" customWidth="1" width="0" hidden="true"/>
    <col min="4598" max="4598" customWidth="1" width="0" hidden="true"/>
    <col min="4599" max="4599" customWidth="1" width="0" hidden="true"/>
    <col min="4600" max="4600" customWidth="1" width="0" hidden="true"/>
    <col min="4601" max="4601" customWidth="1" width="0" hidden="true"/>
    <col min="4602" max="4602" customWidth="1" width="0" hidden="true"/>
    <col min="4603" max="4603" customWidth="1" width="0" hidden="true"/>
    <col min="4604" max="4604" customWidth="1" width="0" hidden="true"/>
    <col min="4605" max="4605" customWidth="1" width="0" hidden="true"/>
    <col min="4606" max="4606" customWidth="1" width="0" hidden="true"/>
    <col min="4607" max="4607" customWidth="1" width="0" hidden="true"/>
    <col min="4608" max="4608" customWidth="1" width="0" hidden="true"/>
    <col min="4609" max="4609" customWidth="1" width="0" hidden="true"/>
    <col min="4610" max="4610" customWidth="1" width="0" hidden="true"/>
    <col min="4611" max="4611" customWidth="1" width="0" hidden="true"/>
    <col min="4612" max="4612" customWidth="1" width="0" hidden="true"/>
    <col min="4613" max="4613" customWidth="1" width="0" hidden="true"/>
    <col min="4614" max="4614" customWidth="1" width="0" hidden="true"/>
    <col min="4615" max="4615" customWidth="1" width="0" hidden="true"/>
    <col min="4616" max="4616" customWidth="1" width="0" hidden="true"/>
    <col min="4617" max="4617" customWidth="1" width="0" hidden="true"/>
    <col min="4618" max="4618" customWidth="1" width="0" hidden="true"/>
    <col min="4619" max="4619" customWidth="1" width="0" hidden="true"/>
    <col min="4620" max="4620" customWidth="1" width="0" hidden="true"/>
    <col min="4621" max="4621" customWidth="1" width="0" hidden="true"/>
    <col min="4622" max="4622" customWidth="1" width="0" hidden="true"/>
    <col min="4623" max="4623" customWidth="1" width="0" hidden="true"/>
    <col min="4624" max="4624" customWidth="1" width="0" hidden="true"/>
    <col min="4625" max="4625" customWidth="1" width="0" hidden="true"/>
    <col min="4626" max="4626" customWidth="1" width="0" hidden="true"/>
    <col min="4627" max="4627" customWidth="1" width="0" hidden="true"/>
    <col min="4628" max="4628" customWidth="1" width="0" hidden="true"/>
    <col min="4629" max="4629" customWidth="1" width="0" hidden="true"/>
    <col min="4630" max="4630" customWidth="1" width="0" hidden="true"/>
    <col min="4631" max="4631" customWidth="1" width="0" hidden="true"/>
    <col min="4632" max="4632" customWidth="1" width="0" hidden="true"/>
    <col min="4633" max="4633" customWidth="1" width="0" hidden="true"/>
    <col min="4634" max="4634" customWidth="1" width="0" hidden="true"/>
    <col min="4635" max="4635" customWidth="1" width="0" hidden="true"/>
    <col min="4636" max="4636" customWidth="1" width="0" hidden="true"/>
    <col min="4637" max="4637" customWidth="1" width="0" hidden="true"/>
    <col min="4638" max="4638" customWidth="1" width="0" hidden="true"/>
    <col min="4639" max="4639" customWidth="1" width="0" hidden="true"/>
    <col min="4640" max="4640" customWidth="1" width="0" hidden="true"/>
    <col min="4641" max="4641" customWidth="1" width="0" hidden="true"/>
    <col min="4642" max="4642" customWidth="1" width="0" hidden="true"/>
    <col min="4643" max="4643" customWidth="1" width="0" hidden="true"/>
    <col min="4644" max="4644" customWidth="1" width="0" hidden="true"/>
    <col min="4645" max="4645" customWidth="1" width="0" hidden="true"/>
    <col min="4646" max="4646" customWidth="1" width="0" hidden="true"/>
    <col min="4647" max="4647" customWidth="1" width="0" hidden="true"/>
    <col min="4648" max="4648" customWidth="1" width="0" hidden="true"/>
    <col min="4649" max="4649" customWidth="1" width="0" hidden="true"/>
    <col min="4650" max="4650" customWidth="1" width="0" hidden="true"/>
    <col min="4651" max="4651" customWidth="1" width="0" hidden="true"/>
    <col min="4652" max="4652" customWidth="1" width="0" hidden="true"/>
    <col min="4653" max="4653" customWidth="1" width="0" hidden="true"/>
    <col min="4654" max="4654" customWidth="1" width="0" hidden="true"/>
    <col min="4655" max="4655" customWidth="1" width="0" hidden="true"/>
    <col min="4656" max="4656" customWidth="1" width="0" hidden="true"/>
    <col min="4657" max="4657" customWidth="1" width="0" hidden="true"/>
    <col min="4658" max="4658" customWidth="1" width="0" hidden="true"/>
    <col min="4659" max="4659" customWidth="1" width="0" hidden="true"/>
    <col min="4660" max="4660" customWidth="1" width="0" hidden="true"/>
    <col min="4661" max="4661" customWidth="1" width="0" hidden="true"/>
    <col min="4662" max="4662" customWidth="1" width="0" hidden="true"/>
    <col min="4663" max="4663" customWidth="1" width="0" hidden="true"/>
    <col min="4664" max="4664" customWidth="1" width="0" hidden="true"/>
    <col min="4665" max="4665" customWidth="1" width="0" hidden="true"/>
    <col min="4666" max="4666" customWidth="1" width="0" hidden="true"/>
    <col min="4667" max="4667" customWidth="1" width="0" hidden="true"/>
    <col min="4668" max="4668" customWidth="1" width="0" hidden="true"/>
    <col min="4669" max="4669" customWidth="1" width="0" hidden="true"/>
    <col min="4670" max="4670" customWidth="1" width="0" hidden="true"/>
    <col min="4671" max="4671" customWidth="1" width="0" hidden="true"/>
    <col min="4672" max="4672" customWidth="1" width="0" hidden="true"/>
    <col min="4673" max="4673" customWidth="1" width="0" hidden="true"/>
    <col min="4674" max="4674" customWidth="1" width="0" hidden="true"/>
    <col min="4675" max="4675" customWidth="1" width="0" hidden="true"/>
    <col min="4676" max="4676" customWidth="1" width="0" hidden="true"/>
    <col min="4677" max="4677" customWidth="1" width="0" hidden="true"/>
    <col min="4678" max="4678" customWidth="1" width="0" hidden="true"/>
    <col min="4679" max="4679" customWidth="1" width="0" hidden="true"/>
    <col min="4680" max="4680" customWidth="1" width="0" hidden="true"/>
    <col min="4681" max="4681" customWidth="1" width="0" hidden="true"/>
    <col min="4682" max="4682" customWidth="1" width="0" hidden="true"/>
    <col min="4683" max="4683" customWidth="1" width="0" hidden="true"/>
    <col min="4684" max="4684" customWidth="1" width="0" hidden="true"/>
    <col min="4685" max="4685" customWidth="1" width="0" hidden="true"/>
    <col min="4686" max="4686" customWidth="1" width="0" hidden="true"/>
    <col min="4687" max="4687" customWidth="1" width="0" hidden="true"/>
    <col min="4688" max="4688" customWidth="1" width="0" hidden="true"/>
    <col min="4689" max="4689" customWidth="1" width="0" hidden="true"/>
    <col min="4690" max="4690" customWidth="1" width="0" hidden="true"/>
    <col min="4691" max="4691" customWidth="1" width="0" hidden="true"/>
    <col min="4692" max="4692" customWidth="1" width="0" hidden="true"/>
    <col min="4693" max="4693" customWidth="1" width="0" hidden="true"/>
    <col min="4694" max="4694" customWidth="1" width="0" hidden="true"/>
    <col min="4695" max="4695" customWidth="1" width="0" hidden="true"/>
    <col min="4696" max="4696" customWidth="1" width="0" hidden="true"/>
    <col min="4697" max="4697" customWidth="1" width="0" hidden="true"/>
    <col min="4698" max="4698" customWidth="1" width="0" hidden="true"/>
    <col min="4699" max="4699" customWidth="1" width="0" hidden="true"/>
    <col min="4700" max="4700" customWidth="1" width="0" hidden="true"/>
    <col min="4701" max="4701" customWidth="1" width="0" hidden="true"/>
    <col min="4702" max="4702" customWidth="1" width="0" hidden="true"/>
    <col min="4703" max="4703" customWidth="1" width="0" hidden="true"/>
    <col min="4704" max="4704" customWidth="1" width="0" hidden="true"/>
    <col min="4705" max="4705" customWidth="1" width="0" hidden="true"/>
    <col min="4706" max="4706" customWidth="1" width="0" hidden="true"/>
    <col min="4707" max="4707" customWidth="1" width="0" hidden="true"/>
    <col min="4708" max="4708" customWidth="1" width="0" hidden="true"/>
    <col min="4709" max="4709" customWidth="1" width="0" hidden="true"/>
    <col min="4710" max="4710" customWidth="1" width="0" hidden="true"/>
    <col min="4711" max="4711" customWidth="1" width="0" hidden="true"/>
    <col min="4712" max="4712" customWidth="1" width="0" hidden="true"/>
    <col min="4713" max="4713" customWidth="1" width="0" hidden="true"/>
    <col min="4714" max="4714" customWidth="1" width="0" hidden="true"/>
    <col min="4715" max="4715" customWidth="1" width="0" hidden="true"/>
    <col min="4716" max="4716" customWidth="1" width="0" hidden="true"/>
    <col min="4717" max="4717" customWidth="1" width="0" hidden="true"/>
    <col min="4718" max="4718" customWidth="1" width="0" hidden="true"/>
    <col min="4719" max="4719" customWidth="1" width="0" hidden="true"/>
    <col min="4720" max="4720" customWidth="1" width="0" hidden="true"/>
    <col min="4721" max="4721" customWidth="1" width="0" hidden="true"/>
    <col min="4722" max="4722" customWidth="1" width="0" hidden="true"/>
    <col min="4723" max="4723" customWidth="1" width="0" hidden="true"/>
    <col min="4724" max="4724" customWidth="1" width="0" hidden="true"/>
    <col min="4725" max="4725" customWidth="1" width="0" hidden="true"/>
    <col min="4726" max="4726" customWidth="1" width="0" hidden="true"/>
    <col min="4727" max="4727" customWidth="1" width="0" hidden="true"/>
    <col min="4728" max="4728" customWidth="1" width="0" hidden="true"/>
    <col min="4729" max="4729" customWidth="1" width="0" hidden="true"/>
    <col min="4730" max="4730" customWidth="1" width="0" hidden="true"/>
    <col min="4731" max="4731" customWidth="1" width="0" hidden="true"/>
    <col min="4732" max="4732" customWidth="1" width="0" hidden="true"/>
    <col min="4733" max="4733" customWidth="1" width="0" hidden="true"/>
    <col min="4734" max="4734" customWidth="1" width="0" hidden="true"/>
    <col min="4735" max="4735" customWidth="1" width="0" hidden="true"/>
    <col min="4736" max="4736" customWidth="1" width="0" hidden="true"/>
    <col min="4737" max="4737" customWidth="1" width="0" hidden="true"/>
    <col min="4738" max="4738" customWidth="1" width="0" hidden="true"/>
    <col min="4739" max="4739" customWidth="1" width="0" hidden="true"/>
    <col min="4740" max="4740" customWidth="1" width="0" hidden="true"/>
    <col min="4741" max="4741" customWidth="1" width="0" hidden="true"/>
    <col min="4742" max="4742" customWidth="1" width="0" hidden="true"/>
    <col min="4743" max="4743" customWidth="1" width="0" hidden="true"/>
    <col min="4744" max="4744" customWidth="1" width="0" hidden="true"/>
    <col min="4745" max="4745" customWidth="1" width="0" hidden="true"/>
    <col min="4746" max="4746" customWidth="1" width="0" hidden="true"/>
    <col min="4747" max="4747" customWidth="1" width="0" hidden="true"/>
    <col min="4748" max="4748" customWidth="1" width="0" hidden="true"/>
    <col min="4749" max="4749" customWidth="1" width="0" hidden="true"/>
    <col min="4750" max="4750" customWidth="1" width="0" hidden="true"/>
    <col min="4751" max="4751" customWidth="1" width="0" hidden="true"/>
    <col min="4752" max="4752" customWidth="1" width="0" hidden="true"/>
    <col min="4753" max="4753" customWidth="1" width="0" hidden="true"/>
    <col min="4754" max="4754" customWidth="1" width="0" hidden="true"/>
    <col min="4755" max="4755" customWidth="1" width="0" hidden="true"/>
    <col min="4756" max="4756" customWidth="1" width="0" hidden="true"/>
    <col min="4757" max="4757" customWidth="1" width="0" hidden="true"/>
    <col min="4758" max="4758" customWidth="1" width="0" hidden="true"/>
    <col min="4759" max="4759" customWidth="1" width="0" hidden="true"/>
    <col min="4760" max="4760" customWidth="1" width="0" hidden="true"/>
    <col min="4761" max="4761" customWidth="1" width="0" hidden="true"/>
    <col min="4762" max="4762" customWidth="1" width="0" hidden="true"/>
    <col min="4763" max="4763" customWidth="1" width="0" hidden="true"/>
    <col min="4764" max="4764" customWidth="1" width="0" hidden="true"/>
    <col min="4765" max="4765" customWidth="1" width="0" hidden="true"/>
    <col min="4766" max="4766" customWidth="1" width="0" hidden="true"/>
    <col min="4767" max="4767" customWidth="1" width="0" hidden="true"/>
    <col min="4768" max="4768" customWidth="1" width="0" hidden="true"/>
    <col min="4769" max="4769" customWidth="1" width="0" hidden="true"/>
    <col min="4770" max="4770" customWidth="1" width="0" hidden="true"/>
    <col min="4771" max="4771" customWidth="1" width="0" hidden="true"/>
    <col min="4772" max="4772" customWidth="1" width="0" hidden="true"/>
    <col min="4773" max="4773" customWidth="1" width="0" hidden="true"/>
    <col min="4774" max="4774" customWidth="1" width="0" hidden="true"/>
    <col min="4775" max="4775" customWidth="1" width="0" hidden="true"/>
    <col min="4776" max="4776" customWidth="1" width="0" hidden="true"/>
    <col min="4777" max="4777" customWidth="1" width="0" hidden="true"/>
    <col min="4778" max="4778" customWidth="1" width="0" hidden="true"/>
    <col min="4779" max="4779" customWidth="1" width="0" hidden="true"/>
    <col min="4780" max="4780" customWidth="1" width="0" hidden="true"/>
    <col min="4781" max="4781" customWidth="1" width="0" hidden="true"/>
    <col min="4782" max="4782" customWidth="1" width="0" hidden="true"/>
    <col min="4783" max="4783" customWidth="1" width="0" hidden="true"/>
    <col min="4784" max="4784" customWidth="1" width="0" hidden="true"/>
    <col min="4785" max="4785" customWidth="1" width="0" hidden="true"/>
    <col min="4786" max="4786" customWidth="1" width="0" hidden="true"/>
    <col min="4787" max="4787" customWidth="1" width="0" hidden="true"/>
    <col min="4788" max="4788" customWidth="1" width="0" hidden="true"/>
    <col min="4789" max="4789" customWidth="1" width="0" hidden="true"/>
    <col min="4790" max="4790" customWidth="1" width="0" hidden="true"/>
    <col min="4791" max="4791" customWidth="1" width="0" hidden="true"/>
    <col min="4792" max="4792" customWidth="1" width="0" hidden="true"/>
    <col min="4793" max="4793" customWidth="1" width="0" hidden="true"/>
    <col min="4794" max="4794" customWidth="1" width="0" hidden="true"/>
    <col min="4795" max="4795" customWidth="1" width="0" hidden="true"/>
    <col min="4796" max="4796" customWidth="1" width="0" hidden="true"/>
    <col min="4797" max="4797" customWidth="1" width="0" hidden="true"/>
    <col min="4798" max="4798" customWidth="1" width="0" hidden="true"/>
    <col min="4799" max="4799" customWidth="1" width="0" hidden="true"/>
    <col min="4800" max="4800" customWidth="1" width="0" hidden="true"/>
    <col min="4801" max="4801" customWidth="1" width="0" hidden="true"/>
    <col min="4802" max="4802" customWidth="1" width="0" hidden="true"/>
    <col min="4803" max="4803" customWidth="1" width="0" hidden="true"/>
    <col min="4804" max="4804" customWidth="1" width="0" hidden="true"/>
    <col min="4805" max="4805" customWidth="1" width="0" hidden="true"/>
    <col min="4806" max="4806" customWidth="1" width="0" hidden="true"/>
    <col min="4807" max="4807" customWidth="1" width="0" hidden="true"/>
    <col min="4808" max="4808" customWidth="1" width="0" hidden="true"/>
    <col min="4809" max="4809" customWidth="1" width="0" hidden="true"/>
    <col min="4810" max="4810" customWidth="1" width="0" hidden="true"/>
    <col min="4811" max="4811" customWidth="1" width="0" hidden="true"/>
    <col min="4812" max="4812" customWidth="1" width="0" hidden="true"/>
    <col min="4813" max="4813" customWidth="1" width="0" hidden="true"/>
    <col min="4814" max="4814" customWidth="1" width="0" hidden="true"/>
    <col min="4815" max="4815" customWidth="1" width="0" hidden="true"/>
    <col min="4816" max="4816" customWidth="1" width="0" hidden="true"/>
    <col min="4817" max="4817" customWidth="1" width="0" hidden="true"/>
    <col min="4818" max="4818" customWidth="1" width="0" hidden="true"/>
    <col min="4819" max="4819" customWidth="1" width="0" hidden="true"/>
    <col min="4820" max="4820" customWidth="1" width="0" hidden="true"/>
    <col min="4821" max="4821" customWidth="1" width="0" hidden="true"/>
    <col min="4822" max="4822" customWidth="1" width="0" hidden="true"/>
    <col min="4823" max="4823" customWidth="1" width="0" hidden="true"/>
    <col min="4824" max="4824" customWidth="1" width="0" hidden="true"/>
    <col min="4825" max="4825" customWidth="1" width="0" hidden="true"/>
    <col min="4826" max="4826" customWidth="1" width="0" hidden="true"/>
    <col min="4827" max="4827" customWidth="1" width="0" hidden="true"/>
    <col min="4828" max="4828" customWidth="1" width="0" hidden="true"/>
    <col min="4829" max="4829" customWidth="1" width="0" hidden="true"/>
    <col min="4830" max="4830" customWidth="1" width="0" hidden="true"/>
    <col min="4831" max="4831" customWidth="1" width="0" hidden="true"/>
    <col min="4832" max="4832" customWidth="1" width="0" hidden="true"/>
    <col min="4833" max="4833" customWidth="1" width="0" hidden="true"/>
    <col min="4834" max="4834" customWidth="1" width="0" hidden="true"/>
    <col min="4835" max="4835" customWidth="1" width="0" hidden="true"/>
    <col min="4836" max="4836" customWidth="1" width="0" hidden="true"/>
    <col min="4837" max="4837" customWidth="1" width="0" hidden="true"/>
    <col min="4838" max="4838" customWidth="1" width="0" hidden="true"/>
    <col min="4839" max="4839" customWidth="1" width="0" hidden="true"/>
    <col min="4840" max="4840" customWidth="1" width="0" hidden="true"/>
    <col min="4841" max="4841" customWidth="1" width="0" hidden="true"/>
    <col min="4842" max="4842" customWidth="1" width="0" hidden="true"/>
    <col min="4843" max="4843" customWidth="1" width="0" hidden="true"/>
    <col min="4844" max="4844" customWidth="1" width="0" hidden="true"/>
    <col min="4845" max="4845" customWidth="1" width="0" hidden="true"/>
    <col min="4846" max="4846" customWidth="1" width="0" hidden="true"/>
    <col min="4847" max="4847" customWidth="1" width="0" hidden="true"/>
    <col min="4848" max="4848" customWidth="1" width="0" hidden="true"/>
    <col min="4849" max="4849" customWidth="1" width="0" hidden="true"/>
    <col min="4850" max="4850" customWidth="1" width="0" hidden="true"/>
    <col min="4851" max="4851" customWidth="1" width="0" hidden="true"/>
    <col min="4852" max="4852" customWidth="1" width="0" hidden="true"/>
    <col min="4853" max="4853" customWidth="1" width="0" hidden="true"/>
    <col min="4854" max="4854" customWidth="1" width="0" hidden="true"/>
    <col min="4855" max="4855" customWidth="1" width="0" hidden="true"/>
    <col min="4856" max="4856" customWidth="1" width="0" hidden="true"/>
    <col min="4857" max="4857" customWidth="1" width="0" hidden="true"/>
    <col min="4858" max="4858" customWidth="1" width="0" hidden="true"/>
    <col min="4859" max="4859" customWidth="1" width="0" hidden="true"/>
    <col min="4860" max="4860" customWidth="1" width="0" hidden="true"/>
    <col min="4861" max="4861" customWidth="1" width="0" hidden="true"/>
    <col min="4862" max="4862" customWidth="1" width="0" hidden="true"/>
    <col min="4863" max="4863" customWidth="1" width="0" hidden="true"/>
    <col min="4864" max="4864" customWidth="1" width="0" hidden="true"/>
    <col min="4865" max="4865" customWidth="1" width="0" hidden="true"/>
    <col min="4866" max="4866" customWidth="1" width="0" hidden="true"/>
    <col min="4867" max="4867" customWidth="1" width="0" hidden="true"/>
    <col min="4868" max="4868" customWidth="1" width="0" hidden="true"/>
    <col min="4869" max="4869" customWidth="1" width="0" hidden="true"/>
    <col min="4870" max="4870" customWidth="1" width="0" hidden="true"/>
    <col min="4871" max="4871" customWidth="1" width="0" hidden="true"/>
    <col min="4872" max="4872" customWidth="1" width="0" hidden="true"/>
    <col min="4873" max="4873" customWidth="1" width="0" hidden="true"/>
    <col min="4874" max="4874" customWidth="1" width="0" hidden="true"/>
    <col min="4875" max="4875" customWidth="1" width="0" hidden="true"/>
    <col min="4876" max="4876" customWidth="1" width="0" hidden="true"/>
    <col min="4877" max="4877" customWidth="1" width="0" hidden="true"/>
    <col min="4878" max="4878" customWidth="1" width="0" hidden="true"/>
    <col min="4879" max="4879" customWidth="1" width="0" hidden="true"/>
    <col min="4880" max="4880" customWidth="1" width="0" hidden="true"/>
    <col min="4881" max="4881" customWidth="1" width="0" hidden="true"/>
    <col min="4882" max="4882" customWidth="1" width="0" hidden="true"/>
    <col min="4883" max="4883" customWidth="1" width="0" hidden="true"/>
    <col min="4884" max="4884" customWidth="1" width="0" hidden="true"/>
    <col min="4885" max="4885" customWidth="1" width="0" hidden="true"/>
    <col min="4886" max="4886" customWidth="1" width="0" hidden="true"/>
    <col min="4887" max="4887" customWidth="1" width="0" hidden="true"/>
    <col min="4888" max="4888" customWidth="1" width="0" hidden="true"/>
    <col min="4889" max="4889" customWidth="1" width="0" hidden="true"/>
    <col min="4890" max="4890" customWidth="1" width="0" hidden="true"/>
    <col min="4891" max="4891" customWidth="1" width="0" hidden="true"/>
    <col min="4892" max="4892" customWidth="1" width="0" hidden="true"/>
    <col min="4893" max="4893" customWidth="1" width="0" hidden="true"/>
    <col min="4894" max="4894" customWidth="1" width="0" hidden="true"/>
    <col min="4895" max="4895" customWidth="1" width="0" hidden="true"/>
    <col min="4896" max="4896" customWidth="1" width="0" hidden="true"/>
    <col min="4897" max="4897" customWidth="1" width="0" hidden="true"/>
    <col min="4898" max="4898" customWidth="1" width="0" hidden="true"/>
    <col min="4899" max="4899" customWidth="1" width="0" hidden="true"/>
    <col min="4900" max="4900" customWidth="1" width="0" hidden="true"/>
    <col min="4901" max="4901" customWidth="1" width="0" hidden="true"/>
    <col min="4902" max="4902" customWidth="1" width="0" hidden="true"/>
    <col min="4903" max="4903" customWidth="1" width="0" hidden="true"/>
    <col min="4904" max="4904" customWidth="1" width="0" hidden="true"/>
    <col min="4905" max="4905" customWidth="1" width="0" hidden="true"/>
    <col min="4906" max="4906" customWidth="1" width="0" hidden="true"/>
    <col min="4907" max="4907" customWidth="1" width="0" hidden="true"/>
    <col min="4908" max="4908" customWidth="1" width="0" hidden="true"/>
    <col min="4909" max="4909" customWidth="1" width="0" hidden="true"/>
    <col min="4910" max="4910" customWidth="1" width="0" hidden="true"/>
    <col min="4911" max="4911" customWidth="1" width="0" hidden="true"/>
    <col min="4912" max="4912" customWidth="1" width="0" hidden="true"/>
    <col min="4913" max="4913" customWidth="1" width="0" hidden="true"/>
    <col min="4914" max="4914" customWidth="1" width="0" hidden="true"/>
    <col min="4915" max="4915" customWidth="1" width="0" hidden="true"/>
    <col min="4916" max="4916" customWidth="1" width="0" hidden="true"/>
    <col min="4917" max="4917" customWidth="1" width="0" hidden="true"/>
    <col min="4918" max="4918" customWidth="1" width="0" hidden="true"/>
    <col min="4919" max="4919" customWidth="1" width="0" hidden="true"/>
    <col min="4920" max="4920" customWidth="1" width="0" hidden="true"/>
    <col min="4921" max="4921" customWidth="1" width="0" hidden="true"/>
    <col min="4922" max="4922" customWidth="1" width="0" hidden="true"/>
    <col min="4923" max="4923" customWidth="1" width="0" hidden="true"/>
    <col min="4924" max="4924" customWidth="1" width="0" hidden="true"/>
    <col min="4925" max="4925" customWidth="1" width="0" hidden="true"/>
    <col min="4926" max="4926" customWidth="1" width="0" hidden="true"/>
    <col min="4927" max="4927" customWidth="1" width="0" hidden="true"/>
    <col min="4928" max="4928" customWidth="1" width="0" hidden="true"/>
    <col min="4929" max="4929" customWidth="1" width="0" hidden="true"/>
    <col min="4930" max="4930" customWidth="1" width="0" hidden="true"/>
    <col min="4931" max="4931" customWidth="1" width="0" hidden="true"/>
    <col min="4932" max="4932" customWidth="1" width="0" hidden="true"/>
    <col min="4933" max="4933" customWidth="1" width="0" hidden="true"/>
    <col min="4934" max="4934" customWidth="1" width="0" hidden="true"/>
    <col min="4935" max="4935" customWidth="1" width="0" hidden="true"/>
    <col min="4936" max="4936" customWidth="1" width="0" hidden="true"/>
    <col min="4937" max="4937" customWidth="1" width="0" hidden="true"/>
    <col min="4938" max="4938" customWidth="1" width="0" hidden="true"/>
    <col min="4939" max="4939" customWidth="1" width="0" hidden="true"/>
    <col min="4940" max="4940" customWidth="1" width="0" hidden="true"/>
    <col min="4941" max="4941" customWidth="1" width="0" hidden="true"/>
    <col min="4942" max="4942" customWidth="1" width="0" hidden="true"/>
    <col min="4943" max="4943" customWidth="1" width="0" hidden="true"/>
    <col min="4944" max="4944" customWidth="1" width="0" hidden="true"/>
    <col min="4945" max="4945" customWidth="1" width="0" hidden="true"/>
    <col min="4946" max="4946" customWidth="1" width="0" hidden="true"/>
    <col min="4947" max="4947" customWidth="1" width="0" hidden="true"/>
    <col min="4948" max="4948" customWidth="1" width="0" hidden="true"/>
    <col min="4949" max="4949" customWidth="1" width="0" hidden="true"/>
    <col min="4950" max="4950" customWidth="1" width="0" hidden="true"/>
    <col min="4951" max="4951" customWidth="1" width="0" hidden="true"/>
    <col min="4952" max="4952" customWidth="1" width="0" hidden="true"/>
    <col min="4953" max="4953" customWidth="1" width="0" hidden="true"/>
    <col min="4954" max="4954" customWidth="1" width="0" hidden="true"/>
    <col min="4955" max="4955" customWidth="1" width="0" hidden="true"/>
    <col min="4956" max="4956" customWidth="1" width="0" hidden="true"/>
    <col min="4957" max="4957" customWidth="1" width="0" hidden="true"/>
    <col min="4958" max="4958" customWidth="1" width="0" hidden="true"/>
    <col min="4959" max="4959" customWidth="1" width="0" hidden="true"/>
    <col min="4960" max="4960" customWidth="1" width="0" hidden="true"/>
    <col min="4961" max="4961" customWidth="1" width="0" hidden="true"/>
    <col min="4962" max="4962" customWidth="1" width="0" hidden="true"/>
    <col min="4963" max="4963" customWidth="1" width="0" hidden="true"/>
    <col min="4964" max="4964" customWidth="1" width="0" hidden="true"/>
    <col min="4965" max="4965" customWidth="1" width="0" hidden="true"/>
    <col min="4966" max="4966" customWidth="1" width="0" hidden="true"/>
    <col min="4967" max="4967" customWidth="1" width="0" hidden="true"/>
    <col min="4968" max="4968" customWidth="1" width="0" hidden="true"/>
    <col min="4969" max="4969" customWidth="1" width="0" hidden="true"/>
    <col min="4970" max="4970" customWidth="1" width="0" hidden="true"/>
    <col min="4971" max="4971" customWidth="1" width="0" hidden="true"/>
    <col min="4972" max="4972" customWidth="1" width="0" hidden="true"/>
    <col min="4973" max="4973" customWidth="1" width="0" hidden="true"/>
    <col min="4974" max="4974" customWidth="1" width="0" hidden="true"/>
    <col min="4975" max="4975" customWidth="1" width="0" hidden="true"/>
    <col min="4976" max="4976" customWidth="1" width="0" hidden="true"/>
    <col min="4977" max="4977" customWidth="1" width="0" hidden="true"/>
    <col min="4978" max="4978" customWidth="1" width="0" hidden="true"/>
    <col min="4979" max="4979" customWidth="1" width="0" hidden="true"/>
    <col min="4980" max="4980" customWidth="1" width="0" hidden="true"/>
    <col min="4981" max="4981" customWidth="1" width="0" hidden="true"/>
    <col min="4982" max="4982" customWidth="1" width="0" hidden="true"/>
    <col min="4983" max="4983" customWidth="1" width="0" hidden="true"/>
    <col min="4984" max="4984" customWidth="1" width="0" hidden="true"/>
    <col min="4985" max="4985" customWidth="1" width="0" hidden="true"/>
    <col min="4986" max="4986" customWidth="1" width="0" hidden="true"/>
    <col min="4987" max="4987" customWidth="1" width="0" hidden="true"/>
    <col min="4988" max="4988" customWidth="1" width="0" hidden="true"/>
    <col min="4989" max="4989" customWidth="1" width="0" hidden="true"/>
    <col min="4990" max="4990" customWidth="1" width="0" hidden="true"/>
    <col min="4991" max="4991" customWidth="1" width="0" hidden="true"/>
    <col min="4992" max="4992" customWidth="1" width="0" hidden="true"/>
    <col min="4993" max="4993" customWidth="1" width="0" hidden="true"/>
    <col min="4994" max="4994" customWidth="1" width="0" hidden="true"/>
    <col min="4995" max="4995" customWidth="1" width="0" hidden="true"/>
    <col min="4996" max="4996" customWidth="1" width="0" hidden="true"/>
    <col min="4997" max="4997" customWidth="1" width="0" hidden="true"/>
    <col min="4998" max="4998" customWidth="1" width="0" hidden="true"/>
    <col min="4999" max="4999" customWidth="1" width="0" hidden="true"/>
    <col min="5000" max="5000" customWidth="1" width="0" hidden="true"/>
    <col min="5001" max="5001" customWidth="1" width="0" hidden="true"/>
    <col min="5002" max="5002" customWidth="1" width="0" hidden="true"/>
    <col min="5003" max="5003" customWidth="1" width="0" hidden="true"/>
    <col min="5004" max="5004" customWidth="1" width="0" hidden="true"/>
    <col min="5005" max="5005" customWidth="1" width="0" hidden="true"/>
    <col min="5006" max="5006" customWidth="1" width="0" hidden="true"/>
    <col min="5007" max="5007" customWidth="1" width="0" hidden="true"/>
    <col min="5008" max="5008" customWidth="1" width="0" hidden="true"/>
    <col min="5009" max="5009" customWidth="1" width="0" hidden="true"/>
    <col min="5010" max="5010" customWidth="1" width="0" hidden="true"/>
    <col min="5011" max="5011" customWidth="1" width="0" hidden="true"/>
    <col min="5012" max="5012" customWidth="1" width="0" hidden="true"/>
    <col min="5013" max="5013" customWidth="1" width="0" hidden="true"/>
    <col min="5014" max="5014" customWidth="1" width="0" hidden="true"/>
    <col min="5015" max="5015" customWidth="1" width="0" hidden="true"/>
    <col min="5016" max="5016" customWidth="1" width="0" hidden="true"/>
    <col min="5017" max="5017" customWidth="1" width="0" hidden="true"/>
    <col min="5018" max="5018" customWidth="1" width="0" hidden="true"/>
    <col min="5019" max="5019" customWidth="1" width="0" hidden="true"/>
    <col min="5020" max="5020" customWidth="1" width="0" hidden="true"/>
    <col min="5021" max="5021" customWidth="1" width="0" hidden="true"/>
    <col min="5022" max="5022" customWidth="1" width="0" hidden="true"/>
    <col min="5023" max="5023" customWidth="1" width="0" hidden="true"/>
    <col min="5024" max="5024" customWidth="1" width="0" hidden="true"/>
    <col min="5025" max="5025" customWidth="1" width="0" hidden="true"/>
    <col min="5026" max="5026" customWidth="1" width="0" hidden="true"/>
    <col min="5027" max="5027" customWidth="1" width="0" hidden="true"/>
    <col min="5028" max="5028" customWidth="1" width="0" hidden="true"/>
    <col min="5029" max="5029" customWidth="1" width="0" hidden="true"/>
    <col min="5030" max="5030" customWidth="1" width="0" hidden="true"/>
    <col min="5031" max="5031" customWidth="1" width="0" hidden="true"/>
    <col min="5032" max="5032" customWidth="1" width="0" hidden="true"/>
    <col min="5033" max="5033" customWidth="1" width="0" hidden="true"/>
    <col min="5034" max="5034" customWidth="1" width="0" hidden="true"/>
    <col min="5035" max="5035" customWidth="1" width="0" hidden="true"/>
    <col min="5036" max="5036" customWidth="1" width="0" hidden="true"/>
    <col min="5037" max="5037" customWidth="1" width="0" hidden="true"/>
    <col min="5038" max="5038" customWidth="1" width="0" hidden="true"/>
    <col min="5039" max="5039" customWidth="1" width="0" hidden="true"/>
    <col min="5040" max="5040" customWidth="1" width="0" hidden="true"/>
    <col min="5041" max="5041" customWidth="1" width="0" hidden="true"/>
    <col min="5042" max="5042" customWidth="1" width="0" hidden="true"/>
    <col min="5043" max="5043" customWidth="1" width="0" hidden="true"/>
    <col min="5044" max="5044" customWidth="1" width="0" hidden="true"/>
    <col min="5045" max="5045" customWidth="1" width="0" hidden="true"/>
    <col min="5046" max="5046" customWidth="1" width="0" hidden="true"/>
    <col min="5047" max="5047" customWidth="1" width="0" hidden="true"/>
    <col min="5048" max="5048" customWidth="1" width="0" hidden="true"/>
    <col min="5049" max="5049" customWidth="1" width="0" hidden="true"/>
    <col min="5050" max="5050" customWidth="1" width="0" hidden="true"/>
    <col min="5051" max="5051" customWidth="1" width="0" hidden="true"/>
    <col min="5052" max="5052" customWidth="1" width="0" hidden="true"/>
    <col min="5053" max="5053" customWidth="1" width="0" hidden="true"/>
    <col min="5054" max="5054" customWidth="1" width="0" hidden="true"/>
    <col min="5055" max="5055" customWidth="1" width="0" hidden="true"/>
    <col min="5056" max="5056" customWidth="1" width="0" hidden="true"/>
    <col min="5057" max="5057" customWidth="1" width="0" hidden="true"/>
    <col min="5058" max="5058" customWidth="1" width="0" hidden="true"/>
    <col min="5059" max="5059" customWidth="1" width="0" hidden="true"/>
    <col min="5060" max="5060" customWidth="1" width="0" hidden="true"/>
    <col min="5061" max="5061" customWidth="1" width="0" hidden="true"/>
    <col min="5062" max="5062" customWidth="1" width="0" hidden="true"/>
    <col min="5063" max="5063" customWidth="1" width="0" hidden="true"/>
    <col min="5064" max="5064" customWidth="1" width="0" hidden="true"/>
    <col min="5065" max="5065" customWidth="1" width="0" hidden="true"/>
    <col min="5066" max="5066" customWidth="1" width="0" hidden="true"/>
    <col min="5067" max="5067" customWidth="1" width="0" hidden="true"/>
    <col min="5068" max="5068" customWidth="1" width="0" hidden="true"/>
    <col min="5069" max="5069" customWidth="1" width="0" hidden="true"/>
    <col min="5070" max="5070" customWidth="1" width="0" hidden="true"/>
    <col min="5071" max="5071" customWidth="1" width="0" hidden="true"/>
    <col min="5072" max="5072" customWidth="1" width="0" hidden="true"/>
    <col min="5073" max="5073" customWidth="1" width="0" hidden="true"/>
    <col min="5074" max="5074" customWidth="1" width="0" hidden="true"/>
    <col min="5075" max="5075" customWidth="1" width="0" hidden="true"/>
    <col min="5076" max="5076" customWidth="1" width="0" hidden="true"/>
    <col min="5077" max="5077" customWidth="1" width="0" hidden="true"/>
    <col min="5078" max="5078" customWidth="1" width="0" hidden="true"/>
    <col min="5079" max="5079" customWidth="1" width="0" hidden="true"/>
    <col min="5080" max="5080" customWidth="1" width="0" hidden="true"/>
    <col min="5081" max="5081" customWidth="1" width="0" hidden="true"/>
    <col min="5082" max="5082" customWidth="1" width="0" hidden="true"/>
    <col min="5083" max="5083" customWidth="1" width="0" hidden="true"/>
    <col min="5084" max="5084" customWidth="1" width="0" hidden="true"/>
    <col min="5085" max="5085" customWidth="1" width="0" hidden="true"/>
    <col min="5086" max="5086" customWidth="1" width="0" hidden="true"/>
    <col min="5087" max="5087" customWidth="1" width="0" hidden="true"/>
    <col min="5088" max="5088" customWidth="1" width="0" hidden="true"/>
    <col min="5089" max="5089" customWidth="1" width="0" hidden="true"/>
    <col min="5090" max="5090" customWidth="1" width="0" hidden="true"/>
    <col min="5091" max="5091" customWidth="1" width="0" hidden="true"/>
    <col min="5092" max="5092" customWidth="1" width="0" hidden="true"/>
    <col min="5093" max="5093" customWidth="1" width="0" hidden="true"/>
    <col min="5094" max="5094" customWidth="1" width="0" hidden="true"/>
    <col min="5095" max="5095" customWidth="1" width="0" hidden="true"/>
    <col min="5096" max="5096" customWidth="1" width="0" hidden="true"/>
    <col min="5097" max="5097" customWidth="1" width="0" hidden="true"/>
    <col min="5098" max="5098" customWidth="1" width="0" hidden="true"/>
    <col min="5099" max="5099" customWidth="1" width="0" hidden="true"/>
    <col min="5100" max="5100" customWidth="1" width="0" hidden="true"/>
    <col min="5101" max="5101" customWidth="1" width="0" hidden="true"/>
    <col min="5102" max="5102" customWidth="1" width="0" hidden="true"/>
    <col min="5103" max="5103" customWidth="1" width="0" hidden="true"/>
    <col min="5104" max="5104" customWidth="1" width="0" hidden="true"/>
    <col min="5105" max="5105" customWidth="1" width="0" hidden="true"/>
    <col min="5106" max="5106" customWidth="1" width="0" hidden="true"/>
    <col min="5107" max="5107" customWidth="1" width="0" hidden="true"/>
    <col min="5108" max="5108" customWidth="1" width="0" hidden="true"/>
    <col min="5109" max="5109" customWidth="1" width="0" hidden="true"/>
    <col min="5110" max="5110" customWidth="1" width="0" hidden="true"/>
    <col min="5111" max="5111" customWidth="1" width="0" hidden="true"/>
    <col min="5112" max="5112" customWidth="1" width="0" hidden="true"/>
    <col min="5113" max="5113" customWidth="1" width="0" hidden="true"/>
    <col min="5114" max="5114" customWidth="1" width="0" hidden="true"/>
    <col min="5115" max="5115" customWidth="1" width="0" hidden="true"/>
    <col min="5116" max="5116" customWidth="1" width="0" hidden="true"/>
    <col min="5117" max="5117" customWidth="1" width="0" hidden="true"/>
    <col min="5118" max="5118" customWidth="1" width="0" hidden="true"/>
    <col min="5119" max="5119" customWidth="1" width="0" hidden="true"/>
    <col min="5120" max="5120" customWidth="1" width="0" hidden="true"/>
    <col min="5121" max="5121" customWidth="1" width="0" hidden="true"/>
    <col min="5122" max="5122" customWidth="1" width="0" hidden="true"/>
    <col min="5123" max="5123" customWidth="1" width="0" hidden="true"/>
    <col min="5124" max="5124" customWidth="1" width="0" hidden="true"/>
    <col min="5125" max="5125" customWidth="1" width="0" hidden="true"/>
    <col min="5126" max="5126" customWidth="1" width="0" hidden="true"/>
    <col min="5127" max="5127" customWidth="1" width="0" hidden="true"/>
    <col min="5128" max="5128" customWidth="1" width="0" hidden="true"/>
    <col min="5129" max="5129" customWidth="1" width="0" hidden="true"/>
    <col min="5130" max="5130" customWidth="1" width="0" hidden="true"/>
    <col min="5131" max="5131" customWidth="1" width="0" hidden="true"/>
    <col min="5132" max="5132" customWidth="1" width="0" hidden="true"/>
    <col min="5133" max="5133" customWidth="1" width="0" hidden="true"/>
    <col min="5134" max="5134" customWidth="1" width="0" hidden="true"/>
    <col min="5135" max="5135" customWidth="1" width="0" hidden="true"/>
    <col min="5136" max="5136" customWidth="1" width="0" hidden="true"/>
    <col min="5137" max="5137" customWidth="1" width="0" hidden="true"/>
    <col min="5138" max="5138" customWidth="1" width="0" hidden="true"/>
    <col min="5139" max="5139" customWidth="1" width="0" hidden="true"/>
    <col min="5140" max="5140" customWidth="1" width="0" hidden="true"/>
    <col min="5141" max="5141" customWidth="1" width="0" hidden="true"/>
    <col min="5142" max="5142" customWidth="1" width="0" hidden="true"/>
    <col min="5143" max="5143" customWidth="1" width="0" hidden="true"/>
    <col min="5144" max="5144" customWidth="1" width="0" hidden="true"/>
    <col min="5145" max="5145" customWidth="1" width="0" hidden="true"/>
    <col min="5146" max="5146" customWidth="1" width="0" hidden="true"/>
    <col min="5147" max="5147" customWidth="1" width="0" hidden="true"/>
    <col min="5148" max="5148" customWidth="1" width="0" hidden="true"/>
    <col min="5149" max="5149" customWidth="1" width="0" hidden="true"/>
    <col min="5150" max="5150" customWidth="1" width="0" hidden="true"/>
    <col min="5151" max="5151" customWidth="1" width="0" hidden="true"/>
    <col min="5152" max="5152" customWidth="1" width="0" hidden="true"/>
    <col min="5153" max="5153" customWidth="1" width="0" hidden="true"/>
    <col min="5154" max="5154" customWidth="1" width="0" hidden="true"/>
    <col min="5155" max="5155" customWidth="1" width="0" hidden="true"/>
    <col min="5156" max="5156" customWidth="1" width="0" hidden="true"/>
    <col min="5157" max="5157" customWidth="1" width="0" hidden="true"/>
    <col min="5158" max="5158" customWidth="1" width="0" hidden="true"/>
    <col min="5159" max="5159" customWidth="1" width="0" hidden="true"/>
    <col min="5160" max="5160" customWidth="1" width="0" hidden="true"/>
    <col min="5161" max="5161" customWidth="1" width="0" hidden="true"/>
    <col min="5162" max="5162" customWidth="1" width="0" hidden="true"/>
    <col min="5163" max="5163" customWidth="1" width="0" hidden="true"/>
    <col min="5164" max="5164" customWidth="1" width="0" hidden="true"/>
    <col min="5165" max="5165" customWidth="1" width="0" hidden="true"/>
    <col min="5166" max="5166" customWidth="1" width="0" hidden="true"/>
    <col min="5167" max="5167" customWidth="1" width="0" hidden="true"/>
    <col min="5168" max="5168" customWidth="1" width="0" hidden="true"/>
    <col min="5169" max="5169" customWidth="1" width="0" hidden="true"/>
    <col min="5170" max="5170" customWidth="1" width="0" hidden="true"/>
    <col min="5171" max="5171" customWidth="1" width="0" hidden="true"/>
    <col min="5172" max="5172" customWidth="1" width="0" hidden="true"/>
    <col min="5173" max="5173" customWidth="1" width="0" hidden="true"/>
    <col min="5174" max="5174" customWidth="1" width="0" hidden="true"/>
    <col min="5175" max="5175" customWidth="1" width="0" hidden="true"/>
    <col min="5176" max="5176" customWidth="1" width="0" hidden="true"/>
    <col min="5177" max="5177" customWidth="1" width="0" hidden="true"/>
    <col min="5178" max="5178" customWidth="1" width="0" hidden="true"/>
    <col min="5179" max="5179" customWidth="1" width="0" hidden="true"/>
    <col min="5180" max="5180" customWidth="1" width="0" hidden="true"/>
    <col min="5181" max="5181" customWidth="1" width="0" hidden="true"/>
    <col min="5182" max="5182" customWidth="1" width="0" hidden="true"/>
    <col min="5183" max="5183" customWidth="1" width="0" hidden="true"/>
    <col min="5184" max="5184" customWidth="1" width="0" hidden="true"/>
    <col min="5185" max="5185" customWidth="1" width="0" hidden="true"/>
    <col min="5186" max="5186" customWidth="1" width="0" hidden="true"/>
    <col min="5187" max="5187" customWidth="1" width="0" hidden="true"/>
    <col min="5188" max="5188" customWidth="1" width="0" hidden="true"/>
    <col min="5189" max="5189" customWidth="1" width="0" hidden="true"/>
    <col min="5190" max="5190" customWidth="1" width="0" hidden="true"/>
    <col min="5191" max="5191" customWidth="1" width="0" hidden="true"/>
    <col min="5192" max="5192" customWidth="1" width="0" hidden="true"/>
    <col min="5193" max="5193" customWidth="1" width="0" hidden="true"/>
    <col min="5194" max="5194" customWidth="1" width="0" hidden="true"/>
    <col min="5195" max="5195" customWidth="1" width="0" hidden="true"/>
    <col min="5196" max="5196" customWidth="1" width="0" hidden="true"/>
    <col min="5197" max="5197" customWidth="1" width="0" hidden="true"/>
    <col min="5198" max="5198" customWidth="1" width="0" hidden="true"/>
    <col min="5199" max="5199" customWidth="1" width="0" hidden="true"/>
    <col min="5200" max="5200" customWidth="1" width="0" hidden="true"/>
    <col min="5201" max="5201" customWidth="1" width="0" hidden="true"/>
    <col min="5202" max="5202" customWidth="1" width="0" hidden="true"/>
    <col min="5203" max="5203" customWidth="1" width="0" hidden="true"/>
    <col min="5204" max="5204" customWidth="1" width="0" hidden="true"/>
    <col min="5205" max="5205" customWidth="1" width="0" hidden="true"/>
    <col min="5206" max="5206" customWidth="1" width="0" hidden="true"/>
    <col min="5207" max="5207" customWidth="1" width="0" hidden="true"/>
    <col min="5208" max="5208" customWidth="1" width="0" hidden="true"/>
    <col min="5209" max="5209" customWidth="1" width="0" hidden="true"/>
    <col min="5210" max="5210" customWidth="1" width="0" hidden="true"/>
    <col min="5211" max="5211" customWidth="1" width="0" hidden="true"/>
    <col min="5212" max="5212" customWidth="1" width="0" hidden="true"/>
    <col min="5213" max="5213" customWidth="1" width="0" hidden="true"/>
    <col min="5214" max="5214" customWidth="1" width="0" hidden="true"/>
    <col min="5215" max="5215" customWidth="1" width="0" hidden="true"/>
    <col min="5216" max="5216" customWidth="1" width="0" hidden="true"/>
    <col min="5217" max="5217" customWidth="1" width="0" hidden="true"/>
    <col min="5218" max="5218" customWidth="1" width="0" hidden="true"/>
    <col min="5219" max="5219" customWidth="1" width="0" hidden="true"/>
    <col min="5220" max="5220" customWidth="1" width="0" hidden="true"/>
    <col min="5221" max="5221" customWidth="1" width="0" hidden="true"/>
    <col min="5222" max="5222" customWidth="1" width="0" hidden="true"/>
    <col min="5223" max="5223" customWidth="1" width="0" hidden="true"/>
    <col min="5224" max="5224" customWidth="1" width="0" hidden="true"/>
    <col min="5225" max="5225" customWidth="1" width="0" hidden="true"/>
    <col min="5226" max="5226" customWidth="1" width="0" hidden="true"/>
    <col min="5227" max="5227" customWidth="1" width="0" hidden="true"/>
    <col min="5228" max="5228" customWidth="1" width="0" hidden="true"/>
    <col min="5229" max="5229" customWidth="1" width="0" hidden="true"/>
    <col min="5230" max="5230" customWidth="1" width="0" hidden="true"/>
    <col min="5231" max="5231" customWidth="1" width="0" hidden="true"/>
    <col min="5232" max="5232" customWidth="1" width="0" hidden="true"/>
    <col min="5233" max="5233" customWidth="1" width="0" hidden="true"/>
    <col min="5234" max="5234" customWidth="1" width="0" hidden="true"/>
    <col min="5235" max="5235" customWidth="1" width="0" hidden="true"/>
    <col min="5236" max="5236" customWidth="1" width="0" hidden="true"/>
    <col min="5237" max="5237" customWidth="1" width="0" hidden="true"/>
    <col min="5238" max="5238" customWidth="1" width="0" hidden="true"/>
    <col min="5239" max="5239" customWidth="1" width="0" hidden="true"/>
    <col min="5240" max="5240" customWidth="1" width="0" hidden="true"/>
    <col min="5241" max="5241" customWidth="1" width="0" hidden="true"/>
    <col min="5242" max="5242" customWidth="1" width="0" hidden="true"/>
    <col min="5243" max="5243" customWidth="1" width="0" hidden="true"/>
    <col min="5244" max="5244" customWidth="1" width="0" hidden="true"/>
    <col min="5245" max="5245" customWidth="1" width="0" hidden="true"/>
    <col min="5246" max="5246" customWidth="1" width="0" hidden="true"/>
    <col min="5247" max="5247" customWidth="1" width="0" hidden="true"/>
    <col min="5248" max="5248" customWidth="1" width="0" hidden="true"/>
    <col min="5249" max="5249" customWidth="1" width="0" hidden="true"/>
    <col min="5250" max="5250" customWidth="1" width="0" hidden="true"/>
    <col min="5251" max="5251" customWidth="1" width="0" hidden="true"/>
    <col min="5252" max="5252" customWidth="1" width="0" hidden="true"/>
    <col min="5253" max="5253" customWidth="1" width="0" hidden="true"/>
    <col min="5254" max="5254" customWidth="1" width="0" hidden="true"/>
    <col min="5255" max="5255" customWidth="1" width="0" hidden="true"/>
    <col min="5256" max="5256" customWidth="1" width="0" hidden="true"/>
    <col min="5257" max="5257" customWidth="1" width="0" hidden="true"/>
    <col min="5258" max="5258" customWidth="1" width="0" hidden="true"/>
    <col min="5259" max="5259" customWidth="1" width="0" hidden="true"/>
    <col min="5260" max="5260" customWidth="1" width="0" hidden="true"/>
    <col min="5261" max="5261" customWidth="1" width="0" hidden="true"/>
    <col min="5262" max="5262" customWidth="1" width="0" hidden="true"/>
    <col min="5263" max="5263" customWidth="1" width="0" hidden="true"/>
    <col min="5264" max="5264" customWidth="1" width="0" hidden="true"/>
    <col min="5265" max="5265" customWidth="1" width="0" hidden="true"/>
    <col min="5266" max="5266" customWidth="1" width="0" hidden="true"/>
    <col min="5267" max="5267" customWidth="1" width="0" hidden="true"/>
    <col min="5268" max="5268" customWidth="1" width="0" hidden="true"/>
    <col min="5269" max="5269" customWidth="1" width="0" hidden="true"/>
    <col min="5270" max="5270" customWidth="1" width="0" hidden="true"/>
    <col min="5271" max="5271" customWidth="1" width="0" hidden="true"/>
    <col min="5272" max="5272" customWidth="1" width="0" hidden="true"/>
    <col min="5273" max="5273" customWidth="1" width="0" hidden="true"/>
    <col min="5274" max="5274" customWidth="1" width="0" hidden="true"/>
    <col min="5275" max="5275" customWidth="1" width="0" hidden="true"/>
    <col min="5276" max="5276" customWidth="1" width="0" hidden="true"/>
    <col min="5277" max="5277" customWidth="1" width="0" hidden="true"/>
    <col min="5278" max="5278" customWidth="1" width="0" hidden="true"/>
    <col min="5279" max="5279" customWidth="1" width="0" hidden="true"/>
    <col min="5280" max="5280" customWidth="1" width="0" hidden="true"/>
    <col min="5281" max="5281" customWidth="1" width="0" hidden="true"/>
    <col min="5282" max="5282" customWidth="1" width="0" hidden="true"/>
    <col min="5283" max="5283" customWidth="1" width="0" hidden="true"/>
    <col min="5284" max="5284" customWidth="1" width="0" hidden="true"/>
    <col min="5285" max="5285" customWidth="1" width="0" hidden="true"/>
    <col min="5286" max="5286" customWidth="1" width="0" hidden="true"/>
    <col min="5287" max="5287" customWidth="1" width="0" hidden="true"/>
    <col min="5288" max="5288" customWidth="1" width="0" hidden="true"/>
    <col min="5289" max="5289" customWidth="1" width="0" hidden="true"/>
    <col min="5290" max="5290" customWidth="1" width="0" hidden="true"/>
    <col min="5291" max="5291" customWidth="1" width="0" hidden="true"/>
    <col min="5292" max="5292" customWidth="1" width="0" hidden="true"/>
    <col min="5293" max="5293" customWidth="1" width="0" hidden="true"/>
    <col min="5294" max="5294" customWidth="1" width="0" hidden="true"/>
    <col min="5295" max="5295" customWidth="1" width="0" hidden="true"/>
    <col min="5296" max="5296" customWidth="1" width="0" hidden="true"/>
    <col min="5297" max="5297" customWidth="1" width="0" hidden="true"/>
    <col min="5298" max="5298" customWidth="1" width="0" hidden="true"/>
    <col min="5299" max="5299" customWidth="1" width="0" hidden="true"/>
    <col min="5300" max="5300" customWidth="1" width="0" hidden="true"/>
    <col min="5301" max="5301" customWidth="1" width="0" hidden="true"/>
    <col min="5302" max="5302" customWidth="1" width="0" hidden="true"/>
    <col min="5303" max="5303" customWidth="1" width="0" hidden="true"/>
    <col min="5304" max="5304" customWidth="1" width="0" hidden="true"/>
    <col min="5305" max="5305" customWidth="1" width="0" hidden="true"/>
    <col min="5306" max="5306" customWidth="1" width="0" hidden="true"/>
    <col min="5307" max="5307" customWidth="1" width="0" hidden="true"/>
    <col min="5308" max="5308" customWidth="1" width="0" hidden="true"/>
    <col min="5309" max="5309" customWidth="1" width="0" hidden="true"/>
    <col min="5310" max="5310" customWidth="1" width="0" hidden="true"/>
    <col min="5311" max="5311" customWidth="1" width="0" hidden="true"/>
    <col min="5312" max="5312" customWidth="1" width="0" hidden="true"/>
    <col min="5313" max="5313" customWidth="1" width="0" hidden="true"/>
    <col min="5314" max="5314" customWidth="1" width="0" hidden="true"/>
    <col min="5315" max="5315" customWidth="1" width="0" hidden="true"/>
    <col min="5316" max="5316" customWidth="1" width="0" hidden="true"/>
    <col min="5317" max="5317" customWidth="1" width="0" hidden="true"/>
    <col min="5318" max="5318" customWidth="1" width="0" hidden="true"/>
    <col min="5319" max="5319" customWidth="1" width="0" hidden="true"/>
    <col min="5320" max="5320" customWidth="1" width="0" hidden="true"/>
    <col min="5321" max="5321" customWidth="1" width="0" hidden="true"/>
    <col min="5322" max="5322" customWidth="1" width="0" hidden="true"/>
    <col min="5323" max="5323" customWidth="1" width="0" hidden="true"/>
    <col min="5324" max="5324" customWidth="1" width="0" hidden="true"/>
    <col min="5325" max="5325" customWidth="1" width="0" hidden="true"/>
    <col min="5326" max="5326" customWidth="1" width="0" hidden="true"/>
    <col min="5327" max="5327" customWidth="1" width="0" hidden="true"/>
    <col min="5328" max="5328" customWidth="1" width="0" hidden="true"/>
    <col min="5329" max="5329" customWidth="1" width="0" hidden="true"/>
    <col min="5330" max="5330" customWidth="1" width="0" hidden="true"/>
    <col min="5331" max="5331" customWidth="1" width="0" hidden="true"/>
    <col min="5332" max="5332" customWidth="1" width="0" hidden="true"/>
    <col min="5333" max="5333" customWidth="1" width="0" hidden="true"/>
    <col min="5334" max="5334" customWidth="1" width="0" hidden="true"/>
    <col min="5335" max="5335" customWidth="1" width="0" hidden="true"/>
    <col min="5336" max="5336" customWidth="1" width="0" hidden="true"/>
    <col min="5337" max="5337" customWidth="1" width="0" hidden="true"/>
    <col min="5338" max="5338" customWidth="1" width="0" hidden="true"/>
    <col min="5339" max="5339" customWidth="1" width="0" hidden="true"/>
    <col min="5340" max="5340" customWidth="1" width="0" hidden="true"/>
    <col min="5341" max="5341" customWidth="1" width="0" hidden="true"/>
    <col min="5342" max="5342" customWidth="1" width="0" hidden="true"/>
    <col min="5343" max="5343" customWidth="1" width="0" hidden="true"/>
    <col min="5344" max="5344" customWidth="1" width="0" hidden="true"/>
    <col min="5345" max="5345" customWidth="1" width="0" hidden="true"/>
    <col min="5346" max="5346" customWidth="1" width="0" hidden="true"/>
    <col min="5347" max="5347" customWidth="1" width="0" hidden="true"/>
    <col min="5348" max="5348" customWidth="1" width="0" hidden="true"/>
    <col min="5349" max="5349" customWidth="1" width="0" hidden="true"/>
    <col min="5350" max="5350" customWidth="1" width="0" hidden="true"/>
    <col min="5351" max="5351" customWidth="1" width="0" hidden="true"/>
    <col min="5352" max="5352" customWidth="1" width="0" hidden="true"/>
    <col min="5353" max="5353" customWidth="1" width="0" hidden="true"/>
    <col min="5354" max="5354" customWidth="1" width="0" hidden="true"/>
    <col min="5355" max="5355" customWidth="1" width="0" hidden="true"/>
    <col min="5356" max="5356" customWidth="1" width="0" hidden="true"/>
    <col min="5357" max="5357" customWidth="1" width="0" hidden="true"/>
    <col min="5358" max="5358" customWidth="1" width="0" hidden="true"/>
    <col min="5359" max="5359" customWidth="1" width="0" hidden="true"/>
    <col min="5360" max="5360" customWidth="1" width="0" hidden="true"/>
    <col min="5361" max="5361" customWidth="1" width="0" hidden="true"/>
    <col min="5362" max="5362" customWidth="1" width="0" hidden="true"/>
    <col min="5363" max="5363" customWidth="1" width="0" hidden="true"/>
    <col min="5364" max="5364" customWidth="1" width="0" hidden="true"/>
    <col min="5365" max="5365" customWidth="1" width="0" hidden="true"/>
    <col min="5366" max="5366" customWidth="1" width="0" hidden="true"/>
    <col min="5367" max="5367" customWidth="1" width="0" hidden="true"/>
    <col min="5368" max="5368" customWidth="1" width="0" hidden="true"/>
    <col min="5369" max="5369" customWidth="1" width="0" hidden="true"/>
    <col min="5370" max="5370" customWidth="1" width="0" hidden="true"/>
    <col min="5371" max="5371" customWidth="1" width="0" hidden="true"/>
    <col min="5372" max="5372" customWidth="1" width="0" hidden="true"/>
    <col min="5373" max="5373" customWidth="1" width="0" hidden="true"/>
    <col min="5374" max="5374" customWidth="1" width="0" hidden="true"/>
    <col min="5375" max="5375" customWidth="1" width="0" hidden="true"/>
    <col min="5376" max="5376" customWidth="1" width="0" hidden="true"/>
    <col min="5377" max="5377" customWidth="1" width="0" hidden="true"/>
    <col min="5378" max="5378" customWidth="1" width="0" hidden="true"/>
    <col min="5379" max="5379" customWidth="1" width="0" hidden="true"/>
    <col min="5380" max="5380" customWidth="1" width="0" hidden="true"/>
    <col min="5381" max="5381" customWidth="1" width="0" hidden="true"/>
    <col min="5382" max="5382" customWidth="1" width="0" hidden="true"/>
    <col min="5383" max="5383" customWidth="1" width="0" hidden="true"/>
    <col min="5384" max="5384" customWidth="1" width="0" hidden="true"/>
    <col min="5385" max="5385" customWidth="1" width="0" hidden="true"/>
    <col min="5386" max="5386" customWidth="1" width="0" hidden="true"/>
    <col min="5387" max="5387" customWidth="1" width="0" hidden="true"/>
    <col min="5388" max="5388" customWidth="1" width="0" hidden="true"/>
    <col min="5389" max="5389" customWidth="1" width="0" hidden="true"/>
    <col min="5390" max="5390" customWidth="1" width="0" hidden="true"/>
    <col min="5391" max="5391" customWidth="1" width="0" hidden="true"/>
    <col min="5392" max="5392" customWidth="1" width="0" hidden="true"/>
    <col min="5393" max="5393" customWidth="1" width="0" hidden="true"/>
    <col min="5394" max="5394" customWidth="1" width="0" hidden="true"/>
    <col min="5395" max="5395" customWidth="1" width="0" hidden="true"/>
    <col min="5396" max="5396" customWidth="1" width="0" hidden="true"/>
    <col min="5397" max="5397" customWidth="1" width="0" hidden="true"/>
    <col min="5398" max="5398" customWidth="1" width="0" hidden="true"/>
    <col min="5399" max="5399" customWidth="1" width="0" hidden="true"/>
    <col min="5400" max="5400" customWidth="1" width="0" hidden="true"/>
    <col min="5401" max="5401" customWidth="1" width="0" hidden="true"/>
    <col min="5402" max="5402" customWidth="1" width="0" hidden="true"/>
    <col min="5403" max="5403" customWidth="1" width="0" hidden="true"/>
    <col min="5404" max="5404" customWidth="1" width="0" hidden="true"/>
    <col min="5405" max="5405" customWidth="1" width="0" hidden="true"/>
    <col min="5406" max="5406" customWidth="1" width="0" hidden="true"/>
    <col min="5407" max="5407" customWidth="1" width="0" hidden="true"/>
    <col min="5408" max="5408" customWidth="1" width="0" hidden="true"/>
    <col min="5409" max="5409" customWidth="1" width="0" hidden="true"/>
    <col min="5410" max="5410" customWidth="1" width="0" hidden="true"/>
    <col min="5411" max="5411" customWidth="1" width="0" hidden="true"/>
    <col min="5412" max="5412" customWidth="1" width="0" hidden="true"/>
    <col min="5413" max="5413" customWidth="1" width="0" hidden="true"/>
    <col min="5414" max="5414" customWidth="1" width="0" hidden="true"/>
    <col min="5415" max="5415" customWidth="1" width="0" hidden="true"/>
    <col min="5416" max="5416" customWidth="1" width="0" hidden="true"/>
    <col min="5417" max="5417" customWidth="1" width="0" hidden="true"/>
    <col min="5418" max="5418" customWidth="1" width="0" hidden="true"/>
    <col min="5419" max="5419" customWidth="1" width="0" hidden="true"/>
    <col min="5420" max="5420" customWidth="1" width="0" hidden="true"/>
    <col min="5421" max="5421" customWidth="1" width="0" hidden="true"/>
    <col min="5422" max="5422" customWidth="1" width="0" hidden="true"/>
    <col min="5423" max="5423" customWidth="1" width="0" hidden="true"/>
    <col min="5424" max="5424" customWidth="1" width="0" hidden="true"/>
    <col min="5425" max="5425" customWidth="1" width="0" hidden="true"/>
    <col min="5426" max="5426" customWidth="1" width="0" hidden="true"/>
    <col min="5427" max="5427" customWidth="1" width="0" hidden="true"/>
    <col min="5428" max="5428" customWidth="1" width="0" hidden="true"/>
    <col min="5429" max="5429" customWidth="1" width="0" hidden="true"/>
    <col min="5430" max="5430" customWidth="1" width="0" hidden="true"/>
    <col min="5431" max="5431" customWidth="1" width="0" hidden="true"/>
    <col min="5432" max="5432" customWidth="1" width="0" hidden="true"/>
    <col min="5433" max="5433" customWidth="1" width="0" hidden="true"/>
    <col min="5434" max="5434" customWidth="1" width="0" hidden="true"/>
    <col min="5435" max="5435" customWidth="1" width="0" hidden="true"/>
    <col min="5436" max="5436" customWidth="1" width="0" hidden="true"/>
    <col min="5437" max="5437" customWidth="1" width="0" hidden="true"/>
    <col min="5438" max="5438" customWidth="1" width="0" hidden="true"/>
    <col min="5439" max="5439" customWidth="1" width="0" hidden="true"/>
    <col min="5440" max="5440" customWidth="1" width="0" hidden="true"/>
    <col min="5441" max="5441" customWidth="1" width="0" hidden="true"/>
    <col min="5442" max="5442" customWidth="1" width="0" hidden="true"/>
    <col min="5443" max="5443" customWidth="1" width="0" hidden="true"/>
    <col min="5444" max="5444" customWidth="1" width="0" hidden="true"/>
    <col min="5445" max="5445" customWidth="1" width="0" hidden="true"/>
    <col min="5446" max="5446" customWidth="1" width="0" hidden="true"/>
    <col min="5447" max="5447" customWidth="1" width="0" hidden="true"/>
    <col min="5448" max="5448" customWidth="1" width="0" hidden="true"/>
    <col min="5449" max="5449" customWidth="1" width="0" hidden="true"/>
    <col min="5450" max="5450" customWidth="1" width="0" hidden="true"/>
    <col min="5451" max="5451" customWidth="1" width="0" hidden="true"/>
    <col min="5452" max="5452" customWidth="1" width="0" hidden="true"/>
    <col min="5453" max="5453" customWidth="1" width="0" hidden="true"/>
    <col min="5454" max="5454" customWidth="1" width="0" hidden="true"/>
    <col min="5455" max="5455" customWidth="1" width="0" hidden="true"/>
    <col min="5456" max="5456" customWidth="1" width="0" hidden="true"/>
    <col min="5457" max="5457" customWidth="1" width="0" hidden="true"/>
    <col min="5458" max="5458" customWidth="1" width="0" hidden="true"/>
    <col min="5459" max="5459" customWidth="1" width="0" hidden="true"/>
    <col min="5460" max="5460" customWidth="1" width="0" hidden="true"/>
    <col min="5461" max="5461" customWidth="1" width="0" hidden="true"/>
    <col min="5462" max="5462" customWidth="1" width="0" hidden="true"/>
    <col min="5463" max="5463" customWidth="1" width="0" hidden="true"/>
    <col min="5464" max="5464" customWidth="1" width="0" hidden="true"/>
    <col min="5465" max="5465" customWidth="1" width="0" hidden="true"/>
    <col min="5466" max="5466" customWidth="1" width="0" hidden="true"/>
    <col min="5467" max="5467" customWidth="1" width="0" hidden="true"/>
    <col min="5468" max="5468" customWidth="1" width="0" hidden="true"/>
    <col min="5469" max="5469" customWidth="1" width="0" hidden="true"/>
    <col min="5470" max="5470" customWidth="1" width="0" hidden="true"/>
    <col min="5471" max="5471" customWidth="1" width="0" hidden="true"/>
    <col min="5472" max="5472" customWidth="1" width="0" hidden="true"/>
    <col min="5473" max="5473" customWidth="1" width="0" hidden="true"/>
    <col min="5474" max="5474" customWidth="1" width="0" hidden="true"/>
    <col min="5475" max="5475" customWidth="1" width="0" hidden="true"/>
    <col min="5476" max="5476" customWidth="1" width="0" hidden="true"/>
    <col min="5477" max="5477" customWidth="1" width="0" hidden="true"/>
    <col min="5478" max="5478" customWidth="1" width="0" hidden="true"/>
    <col min="5479" max="5479" customWidth="1" width="0" hidden="true"/>
    <col min="5480" max="5480" customWidth="1" width="0" hidden="true"/>
    <col min="5481" max="5481" customWidth="1" width="0" hidden="true"/>
    <col min="5482" max="5482" customWidth="1" width="0" hidden="true"/>
    <col min="5483" max="5483" customWidth="1" width="0" hidden="true"/>
    <col min="5484" max="5484" customWidth="1" width="0" hidden="true"/>
    <col min="5485" max="5485" customWidth="1" width="0" hidden="true"/>
    <col min="5486" max="5486" customWidth="1" width="0" hidden="true"/>
    <col min="5487" max="5487" customWidth="1" width="0" hidden="true"/>
    <col min="5488" max="5488" customWidth="1" width="0" hidden="true"/>
    <col min="5489" max="5489" customWidth="1" width="0" hidden="true"/>
    <col min="5490" max="5490" customWidth="1" width="0" hidden="true"/>
    <col min="5491" max="5491" customWidth="1" width="0" hidden="true"/>
    <col min="5492" max="5492" customWidth="1" width="0" hidden="true"/>
    <col min="5493" max="5493" customWidth="1" width="0" hidden="true"/>
    <col min="5494" max="5494" customWidth="1" width="0" hidden="true"/>
    <col min="5495" max="5495" customWidth="1" width="0" hidden="true"/>
    <col min="5496" max="5496" customWidth="1" width="0" hidden="true"/>
    <col min="5497" max="5497" customWidth="1" width="0" hidden="true"/>
    <col min="5498" max="5498" customWidth="1" width="0" hidden="true"/>
    <col min="5499" max="5499" customWidth="1" width="0" hidden="true"/>
    <col min="5500" max="5500" customWidth="1" width="0" hidden="true"/>
    <col min="5501" max="5501" customWidth="1" width="0" hidden="true"/>
    <col min="5502" max="5502" customWidth="1" width="0" hidden="true"/>
    <col min="5503" max="5503" customWidth="1" width="0" hidden="true"/>
    <col min="5504" max="5504" customWidth="1" width="0" hidden="true"/>
    <col min="5505" max="5505" customWidth="1" width="0" hidden="true"/>
    <col min="5506" max="5506" customWidth="1" width="0" hidden="true"/>
    <col min="5507" max="5507" customWidth="1" width="0" hidden="true"/>
    <col min="5508" max="5508" customWidth="1" width="0" hidden="true"/>
    <col min="5509" max="5509" customWidth="1" width="0" hidden="true"/>
    <col min="5510" max="5510" customWidth="1" width="0" hidden="true"/>
    <col min="5511" max="5511" customWidth="1" width="0" hidden="true"/>
    <col min="5512" max="5512" customWidth="1" width="0" hidden="true"/>
    <col min="5513" max="5513" customWidth="1" width="0" hidden="true"/>
    <col min="5514" max="5514" customWidth="1" width="0" hidden="true"/>
    <col min="5515" max="5515" customWidth="1" width="0" hidden="true"/>
    <col min="5516" max="5516" customWidth="1" width="0" hidden="true"/>
    <col min="5517" max="5517" customWidth="1" width="0" hidden="true"/>
    <col min="5518" max="5518" customWidth="1" width="0" hidden="true"/>
    <col min="5519" max="5519" customWidth="1" width="0" hidden="true"/>
    <col min="5520" max="5520" customWidth="1" width="0" hidden="true"/>
    <col min="5521" max="5521" customWidth="1" width="0" hidden="true"/>
    <col min="5522" max="5522" customWidth="1" width="0" hidden="true"/>
    <col min="5523" max="5523" customWidth="1" width="0" hidden="true"/>
    <col min="5524" max="5524" customWidth="1" width="0" hidden="true"/>
    <col min="5525" max="5525" customWidth="1" width="0" hidden="true"/>
    <col min="5526" max="5526" customWidth="1" width="0" hidden="true"/>
    <col min="5527" max="5527" customWidth="1" width="0" hidden="true"/>
    <col min="5528" max="5528" customWidth="1" width="0" hidden="true"/>
    <col min="5529" max="5529" customWidth="1" width="0" hidden="true"/>
    <col min="5530" max="5530" customWidth="1" width="0" hidden="true"/>
    <col min="5531" max="5531" customWidth="1" width="0" hidden="true"/>
    <col min="5532" max="5532" customWidth="1" width="0" hidden="true"/>
    <col min="5533" max="5533" customWidth="1" width="0" hidden="true"/>
    <col min="5534" max="5534" customWidth="1" width="0" hidden="true"/>
    <col min="5535" max="5535" customWidth="1" width="0" hidden="true"/>
    <col min="5536" max="5536" customWidth="1" width="0" hidden="true"/>
    <col min="5537" max="5537" customWidth="1" width="0" hidden="true"/>
    <col min="5538" max="5538" customWidth="1" width="0" hidden="true"/>
    <col min="5539" max="5539" customWidth="1" width="0" hidden="true"/>
    <col min="5540" max="5540" customWidth="1" width="0" hidden="true"/>
    <col min="5541" max="5541" customWidth="1" width="0" hidden="true"/>
    <col min="5542" max="5542" customWidth="1" width="0" hidden="true"/>
    <col min="5543" max="5543" customWidth="1" width="0" hidden="true"/>
    <col min="5544" max="5544" customWidth="1" width="0" hidden="true"/>
    <col min="5545" max="5545" customWidth="1" width="0" hidden="true"/>
    <col min="5546" max="5546" customWidth="1" width="0" hidden="true"/>
    <col min="5547" max="5547" customWidth="1" width="0" hidden="true"/>
    <col min="5548" max="5548" customWidth="1" width="0" hidden="true"/>
    <col min="5549" max="5549" customWidth="1" width="0" hidden="true"/>
    <col min="5550" max="5550" customWidth="1" width="0" hidden="true"/>
    <col min="5551" max="5551" customWidth="1" width="0" hidden="true"/>
    <col min="5552" max="5552" customWidth="1" width="0" hidden="true"/>
    <col min="5553" max="5553" customWidth="1" width="0" hidden="true"/>
    <col min="5554" max="5554" customWidth="1" width="0" hidden="true"/>
    <col min="5555" max="5555" customWidth="1" width="0" hidden="true"/>
    <col min="5556" max="5556" customWidth="1" width="0" hidden="true"/>
    <col min="5557" max="5557" customWidth="1" width="0" hidden="true"/>
    <col min="5558" max="5558" customWidth="1" width="0" hidden="true"/>
    <col min="5559" max="5559" customWidth="1" width="0" hidden="true"/>
    <col min="5560" max="5560" customWidth="1" width="0" hidden="true"/>
    <col min="5561" max="5561" customWidth="1" width="0" hidden="true"/>
    <col min="5562" max="5562" customWidth="1" width="0" hidden="true"/>
    <col min="5563" max="5563" customWidth="1" width="0" hidden="true"/>
    <col min="5564" max="5564" customWidth="1" width="0" hidden="true"/>
    <col min="5565" max="5565" customWidth="1" width="0" hidden="true"/>
    <col min="5566" max="5566" customWidth="1" width="0" hidden="true"/>
    <col min="5567" max="5567" customWidth="1" width="0" hidden="true"/>
    <col min="5568" max="5568" customWidth="1" width="0" hidden="true"/>
    <col min="5569" max="5569" customWidth="1" width="0" hidden="true"/>
    <col min="5570" max="5570" customWidth="1" width="0" hidden="true"/>
    <col min="5571" max="5571" customWidth="1" width="0" hidden="true"/>
    <col min="5572" max="5572" customWidth="1" width="0" hidden="true"/>
    <col min="5573" max="5573" customWidth="1" width="0" hidden="true"/>
    <col min="5574" max="5574" customWidth="1" width="0" hidden="true"/>
    <col min="5575" max="5575" customWidth="1" width="0" hidden="true"/>
    <col min="5576" max="5576" customWidth="1" width="0" hidden="true"/>
    <col min="5577" max="5577" customWidth="1" width="0" hidden="true"/>
    <col min="5578" max="5578" customWidth="1" width="0" hidden="true"/>
    <col min="5579" max="5579" customWidth="1" width="0" hidden="true"/>
    <col min="5580" max="5580" customWidth="1" width="0" hidden="true"/>
    <col min="5581" max="5581" customWidth="1" width="0" hidden="true"/>
    <col min="5582" max="5582" customWidth="1" width="0" hidden="true"/>
    <col min="5583" max="5583" customWidth="1" width="0" hidden="true"/>
    <col min="5584" max="5584" customWidth="1" width="0" hidden="true"/>
    <col min="5585" max="5585" customWidth="1" width="0" hidden="true"/>
    <col min="5586" max="5586" customWidth="1" width="0" hidden="true"/>
    <col min="5587" max="5587" customWidth="1" width="0" hidden="true"/>
    <col min="5588" max="5588" customWidth="1" width="0" hidden="true"/>
    <col min="5589" max="5589" customWidth="1" width="0" hidden="true"/>
    <col min="5590" max="5590" customWidth="1" width="0" hidden="true"/>
    <col min="5591" max="5591" customWidth="1" width="0" hidden="true"/>
    <col min="5592" max="5592" customWidth="1" width="0" hidden="true"/>
    <col min="5593" max="5593" customWidth="1" width="0" hidden="true"/>
    <col min="5594" max="5594" customWidth="1" width="0" hidden="true"/>
    <col min="5595" max="5595" customWidth="1" width="0" hidden="true"/>
    <col min="5596" max="5596" customWidth="1" width="0" hidden="true"/>
    <col min="5597" max="5597" customWidth="1" width="0" hidden="true"/>
    <col min="5598" max="5598" customWidth="1" width="0" hidden="true"/>
    <col min="5599" max="5599" customWidth="1" width="0" hidden="true"/>
    <col min="5600" max="5600" customWidth="1" width="0" hidden="true"/>
    <col min="5601" max="5601" customWidth="1" width="0" hidden="true"/>
    <col min="5602" max="5602" customWidth="1" width="0" hidden="true"/>
    <col min="5603" max="5603" customWidth="1" width="0" hidden="true"/>
    <col min="5604" max="5604" customWidth="1" width="0" hidden="true"/>
    <col min="5605" max="5605" customWidth="1" width="0" hidden="true"/>
    <col min="5606" max="5606" customWidth="1" width="0" hidden="true"/>
    <col min="5607" max="5607" customWidth="1" width="0" hidden="true"/>
    <col min="5608" max="5608" customWidth="1" width="0" hidden="true"/>
    <col min="5609" max="5609" customWidth="1" width="0" hidden="true"/>
    <col min="5610" max="5610" customWidth="1" width="0" hidden="true"/>
    <col min="5611" max="5611" customWidth="1" width="0" hidden="true"/>
    <col min="5612" max="5612" customWidth="1" width="0" hidden="true"/>
    <col min="5613" max="5613" customWidth="1" width="0" hidden="true"/>
    <col min="5614" max="5614" customWidth="1" width="0" hidden="true"/>
    <col min="5615" max="5615" customWidth="1" width="0" hidden="true"/>
    <col min="5616" max="5616" customWidth="1" width="0" hidden="true"/>
    <col min="5617" max="5617" customWidth="1" width="0" hidden="true"/>
    <col min="5618" max="5618" customWidth="1" width="0" hidden="true"/>
    <col min="5619" max="5619" customWidth="1" width="0" hidden="true"/>
    <col min="5620" max="5620" customWidth="1" width="0" hidden="true"/>
    <col min="5621" max="5621" customWidth="1" width="0" hidden="true"/>
    <col min="5622" max="5622" customWidth="1" width="0" hidden="true"/>
    <col min="5623" max="5623" customWidth="1" width="0" hidden="true"/>
    <col min="5624" max="5624" customWidth="1" width="0" hidden="true"/>
    <col min="5625" max="5625" customWidth="1" width="0" hidden="true"/>
    <col min="5626" max="5626" customWidth="1" width="0" hidden="true"/>
    <col min="5627" max="5627" customWidth="1" width="0" hidden="true"/>
    <col min="5628" max="5628" customWidth="1" width="0" hidden="true"/>
    <col min="5629" max="5629" customWidth="1" width="0" hidden="true"/>
    <col min="5630" max="5630" customWidth="1" width="0" hidden="true"/>
    <col min="5631" max="5631" customWidth="1" width="0" hidden="true"/>
    <col min="5632" max="5632" customWidth="1" width="0" hidden="true"/>
    <col min="5633" max="5633" customWidth="1" width="0" hidden="true"/>
    <col min="5634" max="5634" customWidth="1" width="0" hidden="true"/>
    <col min="5635" max="5635" customWidth="1" width="0" hidden="true"/>
    <col min="5636" max="5636" customWidth="1" width="0" hidden="true"/>
    <col min="5637" max="5637" customWidth="1" width="0" hidden="true"/>
    <col min="5638" max="5638" customWidth="1" width="0" hidden="true"/>
    <col min="5639" max="5639" customWidth="1" width="0" hidden="true"/>
    <col min="5640" max="5640" customWidth="1" width="0" hidden="true"/>
    <col min="5641" max="5641" customWidth="1" width="0" hidden="true"/>
    <col min="5642" max="5642" customWidth="1" width="0" hidden="true"/>
    <col min="5643" max="5643" customWidth="1" width="0" hidden="true"/>
    <col min="5644" max="5644" customWidth="1" width="0" hidden="true"/>
    <col min="5645" max="5645" customWidth="1" width="0" hidden="true"/>
    <col min="5646" max="5646" customWidth="1" width="0" hidden="true"/>
    <col min="5647" max="5647" customWidth="1" width="0" hidden="true"/>
    <col min="5648" max="5648" customWidth="1" width="0" hidden="true"/>
    <col min="5649" max="5649" customWidth="1" width="0" hidden="true"/>
    <col min="5650" max="5650" customWidth="1" width="0" hidden="true"/>
    <col min="5651" max="5651" customWidth="1" width="0" hidden="true"/>
    <col min="5652" max="5652" customWidth="1" width="0" hidden="true"/>
    <col min="5653" max="5653" customWidth="1" width="0" hidden="true"/>
    <col min="5654" max="5654" customWidth="1" width="0" hidden="true"/>
    <col min="5655" max="5655" customWidth="1" width="0" hidden="true"/>
    <col min="5656" max="5656" customWidth="1" width="0" hidden="true"/>
    <col min="5657" max="5657" customWidth="1" width="0" hidden="true"/>
    <col min="5658" max="5658" customWidth="1" width="0" hidden="true"/>
    <col min="5659" max="5659" customWidth="1" width="0" hidden="true"/>
    <col min="5660" max="5660" customWidth="1" width="0" hidden="true"/>
    <col min="5661" max="5661" customWidth="1" width="0" hidden="true"/>
    <col min="5662" max="5662" customWidth="1" width="0" hidden="true"/>
    <col min="5663" max="5663" customWidth="1" width="0" hidden="true"/>
    <col min="5664" max="5664" customWidth="1" width="0" hidden="true"/>
    <col min="5665" max="5665" customWidth="1" width="0" hidden="true"/>
    <col min="5666" max="5666" customWidth="1" width="0" hidden="true"/>
    <col min="5667" max="5667" customWidth="1" width="0" hidden="true"/>
    <col min="5668" max="5668" customWidth="1" width="0" hidden="true"/>
    <col min="5669" max="5669" customWidth="1" width="0" hidden="true"/>
    <col min="5670" max="5670" customWidth="1" width="0" hidden="true"/>
    <col min="5671" max="5671" customWidth="1" width="0" hidden="true"/>
    <col min="5672" max="5672" customWidth="1" width="0" hidden="true"/>
    <col min="5673" max="5673" customWidth="1" width="0" hidden="true"/>
    <col min="5674" max="5674" customWidth="1" width="0" hidden="true"/>
    <col min="5675" max="5675" customWidth="1" width="0" hidden="true"/>
    <col min="5676" max="5676" customWidth="1" width="0" hidden="true"/>
    <col min="5677" max="5677" customWidth="1" width="0" hidden="true"/>
    <col min="5678" max="5678" customWidth="1" width="0" hidden="true"/>
    <col min="5679" max="5679" customWidth="1" width="0" hidden="true"/>
    <col min="5680" max="5680" customWidth="1" width="0" hidden="true"/>
    <col min="5681" max="5681" customWidth="1" width="0" hidden="true"/>
    <col min="5682" max="5682" customWidth="1" width="0" hidden="true"/>
    <col min="5683" max="5683" customWidth="1" width="0" hidden="true"/>
    <col min="5684" max="5684" customWidth="1" width="0" hidden="true"/>
    <col min="5685" max="5685" customWidth="1" width="0" hidden="true"/>
    <col min="5686" max="5686" customWidth="1" width="0" hidden="true"/>
    <col min="5687" max="5687" customWidth="1" width="0" hidden="true"/>
    <col min="5688" max="5688" customWidth="1" width="0" hidden="true"/>
    <col min="5689" max="5689" customWidth="1" width="0" hidden="true"/>
    <col min="5690" max="5690" customWidth="1" width="0" hidden="true"/>
    <col min="5691" max="5691" customWidth="1" width="0" hidden="true"/>
    <col min="5692" max="5692" customWidth="1" width="0" hidden="true"/>
    <col min="5693" max="5693" customWidth="1" width="0" hidden="true"/>
    <col min="5694" max="5694" customWidth="1" width="0" hidden="true"/>
    <col min="5695" max="5695" customWidth="1" width="0" hidden="true"/>
    <col min="5696" max="5696" customWidth="1" width="0" hidden="true"/>
    <col min="5697" max="5697" customWidth="1" width="0" hidden="true"/>
    <col min="5698" max="5698" customWidth="1" width="0" hidden="true"/>
    <col min="5699" max="5699" customWidth="1" width="0" hidden="true"/>
    <col min="5700" max="5700" customWidth="1" width="0" hidden="true"/>
    <col min="5701" max="5701" customWidth="1" width="0" hidden="true"/>
    <col min="5702" max="5702" customWidth="1" width="0" hidden="true"/>
    <col min="5703" max="5703" customWidth="1" width="0" hidden="true"/>
    <col min="5704" max="5704" customWidth="1" width="0" hidden="true"/>
    <col min="5705" max="5705" customWidth="1" width="0" hidden="true"/>
    <col min="5706" max="5706" customWidth="1" width="0" hidden="true"/>
    <col min="5707" max="5707" customWidth="1" width="0" hidden="true"/>
    <col min="5708" max="5708" customWidth="1" width="0" hidden="true"/>
    <col min="5709" max="5709" customWidth="1" width="0" hidden="true"/>
    <col min="5710" max="5710" customWidth="1" width="0" hidden="true"/>
    <col min="5711" max="5711" customWidth="1" width="0" hidden="true"/>
    <col min="5712" max="5712" customWidth="1" width="0" hidden="true"/>
    <col min="5713" max="5713" customWidth="1" width="0" hidden="true"/>
    <col min="5714" max="5714" customWidth="1" width="0" hidden="true"/>
    <col min="5715" max="5715" customWidth="1" width="0" hidden="true"/>
    <col min="5716" max="5716" customWidth="1" width="0" hidden="true"/>
    <col min="5717" max="5717" customWidth="1" width="0" hidden="true"/>
    <col min="5718" max="5718" customWidth="1" width="0" hidden="true"/>
    <col min="5719" max="5719" customWidth="1" width="0" hidden="true"/>
    <col min="5720" max="5720" customWidth="1" width="0" hidden="true"/>
    <col min="5721" max="5721" customWidth="1" width="0" hidden="true"/>
    <col min="5722" max="5722" customWidth="1" width="0" hidden="true"/>
    <col min="5723" max="5723" customWidth="1" width="0" hidden="true"/>
    <col min="5724" max="5724" customWidth="1" width="0" hidden="true"/>
    <col min="5725" max="5725" customWidth="1" width="0" hidden="true"/>
    <col min="5726" max="5726" customWidth="1" width="0" hidden="true"/>
    <col min="5727" max="5727" customWidth="1" width="0" hidden="true"/>
    <col min="5728" max="5728" customWidth="1" width="0" hidden="true"/>
    <col min="5729" max="5729" customWidth="1" width="0" hidden="true"/>
    <col min="5730" max="5730" customWidth="1" width="0" hidden="true"/>
    <col min="5731" max="5731" customWidth="1" width="0" hidden="true"/>
    <col min="5732" max="5732" customWidth="1" width="0" hidden="true"/>
    <col min="5733" max="5733" customWidth="1" width="0" hidden="true"/>
    <col min="5734" max="5734" customWidth="1" width="0" hidden="true"/>
    <col min="5735" max="5735" customWidth="1" width="0" hidden="true"/>
    <col min="5736" max="5736" customWidth="1" width="0" hidden="true"/>
    <col min="5737" max="5737" customWidth="1" width="0" hidden="true"/>
    <col min="5738" max="5738" customWidth="1" width="0" hidden="true"/>
    <col min="5739" max="5739" customWidth="1" width="0" hidden="true"/>
    <col min="5740" max="5740" customWidth="1" width="0" hidden="true"/>
    <col min="5741" max="5741" customWidth="1" width="0" hidden="true"/>
    <col min="5742" max="5742" customWidth="1" width="0" hidden="true"/>
    <col min="5743" max="5743" customWidth="1" width="0" hidden="true"/>
    <col min="5744" max="5744" customWidth="1" width="0" hidden="true"/>
    <col min="5745" max="5745" customWidth="1" width="0" hidden="true"/>
    <col min="5746" max="5746" customWidth="1" width="0" hidden="true"/>
    <col min="5747" max="5747" customWidth="1" width="0" hidden="true"/>
    <col min="5748" max="5748" customWidth="1" width="0" hidden="true"/>
    <col min="5749" max="5749" customWidth="1" width="0" hidden="true"/>
    <col min="5750" max="5750" customWidth="1" width="0" hidden="true"/>
    <col min="5751" max="5751" customWidth="1" width="0" hidden="true"/>
    <col min="5752" max="5752" customWidth="1" width="0" hidden="true"/>
    <col min="5753" max="5753" customWidth="1" width="0" hidden="true"/>
    <col min="5754" max="5754" customWidth="1" width="0" hidden="true"/>
    <col min="5755" max="5755" customWidth="1" width="0" hidden="true"/>
    <col min="5756" max="5756" customWidth="1" width="0" hidden="true"/>
    <col min="5757" max="5757" customWidth="1" width="0" hidden="true"/>
    <col min="5758" max="5758" customWidth="1" width="0" hidden="true"/>
    <col min="5759" max="5759" customWidth="1" width="0" hidden="true"/>
    <col min="5760" max="5760" customWidth="1" width="0" hidden="true"/>
    <col min="5761" max="5761" customWidth="1" width="0" hidden="true"/>
    <col min="5762" max="5762" customWidth="1" width="0" hidden="true"/>
    <col min="5763" max="5763" customWidth="1" width="0" hidden="true"/>
    <col min="5764" max="5764" customWidth="1" width="0" hidden="true"/>
    <col min="5765" max="5765" customWidth="1" width="0" hidden="true"/>
    <col min="5766" max="5766" customWidth="1" width="0" hidden="true"/>
    <col min="5767" max="5767" customWidth="1" width="0" hidden="true"/>
    <col min="5768" max="5768" customWidth="1" width="0" hidden="true"/>
    <col min="5769" max="5769" customWidth="1" width="0" hidden="true"/>
    <col min="5770" max="5770" customWidth="1" width="0" hidden="true"/>
    <col min="5771" max="5771" customWidth="1" width="0" hidden="true"/>
    <col min="5772" max="5772" customWidth="1" width="0" hidden="true"/>
    <col min="5773" max="5773" customWidth="1" width="0" hidden="true"/>
    <col min="5774" max="5774" customWidth="1" width="0" hidden="true"/>
    <col min="5775" max="5775" customWidth="1" width="0" hidden="true"/>
    <col min="5776" max="5776" customWidth="1" width="0" hidden="true"/>
    <col min="5777" max="5777" customWidth="1" width="0" hidden="true"/>
    <col min="5778" max="5778" customWidth="1" width="0" hidden="true"/>
    <col min="5779" max="5779" customWidth="1" width="0" hidden="true"/>
    <col min="5780" max="5780" customWidth="1" width="0" hidden="true"/>
    <col min="5781" max="5781" customWidth="1" width="0" hidden="true"/>
    <col min="5782" max="5782" customWidth="1" width="0" hidden="true"/>
    <col min="5783" max="5783" customWidth="1" width="0" hidden="true"/>
    <col min="5784" max="5784" customWidth="1" width="0" hidden="true"/>
    <col min="5785" max="5785" customWidth="1" width="0" hidden="true"/>
    <col min="5786" max="5786" customWidth="1" width="0" hidden="true"/>
    <col min="5787" max="5787" customWidth="1" width="0" hidden="true"/>
    <col min="5788" max="5788" customWidth="1" width="0" hidden="true"/>
    <col min="5789" max="5789" customWidth="1" width="0" hidden="true"/>
    <col min="5790" max="5790" customWidth="1" width="0" hidden="true"/>
    <col min="5791" max="5791" customWidth="1" width="0" hidden="true"/>
    <col min="5792" max="5792" customWidth="1" width="0" hidden="true"/>
    <col min="5793" max="5793" customWidth="1" width="0" hidden="true"/>
    <col min="5794" max="5794" customWidth="1" width="0" hidden="true"/>
    <col min="5795" max="5795" customWidth="1" width="0" hidden="true"/>
    <col min="5796" max="5796" customWidth="1" width="0" hidden="true"/>
    <col min="5797" max="5797" customWidth="1" width="0" hidden="true"/>
    <col min="5798" max="5798" customWidth="1" width="0" hidden="true"/>
    <col min="5799" max="5799" customWidth="1" width="0" hidden="true"/>
    <col min="5800" max="5800" customWidth="1" width="0" hidden="true"/>
    <col min="5801" max="5801" customWidth="1" width="0" hidden="true"/>
    <col min="5802" max="5802" customWidth="1" width="0" hidden="true"/>
    <col min="5803" max="5803" customWidth="1" width="0" hidden="true"/>
    <col min="5804" max="5804" customWidth="1" width="0" hidden="true"/>
    <col min="5805" max="5805" customWidth="1" width="0" hidden="true"/>
    <col min="5806" max="5806" customWidth="1" width="0" hidden="true"/>
    <col min="5807" max="5807" customWidth="1" width="0" hidden="true"/>
    <col min="5808" max="5808" customWidth="1" width="0" hidden="true"/>
    <col min="5809" max="5809" customWidth="1" width="0" hidden="true"/>
    <col min="5810" max="5810" customWidth="1" width="0" hidden="true"/>
    <col min="5811" max="5811" customWidth="1" width="0" hidden="true"/>
    <col min="5812" max="5812" customWidth="1" width="0" hidden="true"/>
    <col min="5813" max="5813" customWidth="1" width="0" hidden="true"/>
    <col min="5814" max="5814" customWidth="1" width="0" hidden="true"/>
    <col min="5815" max="5815" customWidth="1" width="0" hidden="true"/>
    <col min="5816" max="5816" customWidth="1" width="0" hidden="true"/>
    <col min="5817" max="5817" customWidth="1" width="0" hidden="true"/>
    <col min="5818" max="5818" customWidth="1" width="0" hidden="true"/>
    <col min="5819" max="5819" customWidth="1" width="0" hidden="true"/>
    <col min="5820" max="5820" customWidth="1" width="0" hidden="true"/>
    <col min="5821" max="5821" customWidth="1" width="0" hidden="true"/>
    <col min="5822" max="5822" customWidth="1" width="0" hidden="true"/>
    <col min="5823" max="5823" customWidth="1" width="0" hidden="true"/>
    <col min="5824" max="5824" customWidth="1" width="0" hidden="true"/>
    <col min="5825" max="5825" customWidth="1" width="0" hidden="true"/>
    <col min="5826" max="5826" customWidth="1" width="0" hidden="true"/>
    <col min="5827" max="5827" customWidth="1" width="0" hidden="true"/>
    <col min="5828" max="5828" customWidth="1" width="0" hidden="true"/>
    <col min="5829" max="5829" customWidth="1" width="0" hidden="true"/>
    <col min="5830" max="5830" customWidth="1" width="0" hidden="true"/>
    <col min="5831" max="5831" customWidth="1" width="0" hidden="true"/>
    <col min="5832" max="5832" customWidth="1" width="0" hidden="true"/>
    <col min="5833" max="5833" customWidth="1" width="0" hidden="true"/>
    <col min="5834" max="5834" customWidth="1" width="0" hidden="true"/>
    <col min="5835" max="5835" customWidth="1" width="0" hidden="true"/>
    <col min="5836" max="5836" customWidth="1" width="0" hidden="true"/>
    <col min="5837" max="5837" customWidth="1" width="0" hidden="true"/>
    <col min="5838" max="5838" customWidth="1" width="0" hidden="true"/>
    <col min="5839" max="5839" customWidth="1" width="0" hidden="true"/>
    <col min="5840" max="5840" customWidth="1" width="0" hidden="true"/>
    <col min="5841" max="5841" customWidth="1" width="0" hidden="true"/>
    <col min="5842" max="5842" customWidth="1" width="0" hidden="true"/>
    <col min="5843" max="5843" customWidth="1" width="0" hidden="true"/>
    <col min="5844" max="5844" customWidth="1" width="0" hidden="true"/>
    <col min="5845" max="5845" customWidth="1" width="0" hidden="true"/>
    <col min="5846" max="5846" customWidth="1" width="0" hidden="true"/>
    <col min="5847" max="5847" customWidth="1" width="0" hidden="true"/>
    <col min="5848" max="5848" customWidth="1" width="0" hidden="true"/>
    <col min="5849" max="5849" customWidth="1" width="0" hidden="true"/>
    <col min="5850" max="5850" customWidth="1" width="0" hidden="true"/>
    <col min="5851" max="5851" customWidth="1" width="0" hidden="true"/>
    <col min="5852" max="5852" customWidth="1" width="0" hidden="true"/>
    <col min="5853" max="5853" customWidth="1" width="0" hidden="true"/>
    <col min="5854" max="5854" customWidth="1" width="0" hidden="true"/>
    <col min="5855" max="5855" customWidth="1" width="0" hidden="true"/>
    <col min="5856" max="5856" customWidth="1" width="0" hidden="true"/>
    <col min="5857" max="5857" customWidth="1" width="0" hidden="true"/>
    <col min="5858" max="5858" customWidth="1" width="0" hidden="true"/>
    <col min="5859" max="5859" customWidth="1" width="0" hidden="true"/>
    <col min="5860" max="5860" customWidth="1" width="0" hidden="true"/>
    <col min="5861" max="5861" customWidth="1" width="0" hidden="true"/>
    <col min="5862" max="5862" customWidth="1" width="0" hidden="true"/>
    <col min="5863" max="5863" customWidth="1" width="0" hidden="true"/>
    <col min="5864" max="5864" customWidth="1" width="0" hidden="true"/>
    <col min="5865" max="5865" customWidth="1" width="0" hidden="true"/>
    <col min="5866" max="5866" customWidth="1" width="0" hidden="true"/>
    <col min="5867" max="5867" customWidth="1" width="0" hidden="true"/>
    <col min="5868" max="5868" customWidth="1" width="0" hidden="true"/>
    <col min="5869" max="5869" customWidth="1" width="0" hidden="true"/>
    <col min="5870" max="5870" customWidth="1" width="0" hidden="true"/>
    <col min="5871" max="5871" customWidth="1" width="0" hidden="true"/>
    <col min="5872" max="5872" customWidth="1" width="0" hidden="true"/>
    <col min="5873" max="5873" customWidth="1" width="0" hidden="true"/>
    <col min="5874" max="5874" customWidth="1" width="0" hidden="true"/>
    <col min="5875" max="5875" customWidth="1" width="0" hidden="true"/>
    <col min="5876" max="5876" customWidth="1" width="0" hidden="true"/>
    <col min="5877" max="5877" customWidth="1" width="0" hidden="true"/>
    <col min="5878" max="5878" customWidth="1" width="0" hidden="true"/>
    <col min="5879" max="5879" customWidth="1" width="0" hidden="true"/>
    <col min="5880" max="5880" customWidth="1" width="0" hidden="true"/>
    <col min="5881" max="5881" customWidth="1" width="0" hidden="true"/>
    <col min="5882" max="5882" customWidth="1" width="0" hidden="true"/>
    <col min="5883" max="5883" customWidth="1" width="0" hidden="true"/>
    <col min="5884" max="5884" customWidth="1" width="0" hidden="true"/>
    <col min="5885" max="5885" customWidth="1" width="0" hidden="true"/>
    <col min="5886" max="5886" customWidth="1" width="0" hidden="true"/>
    <col min="5887" max="5887" customWidth="1" width="0" hidden="true"/>
    <col min="5888" max="5888" customWidth="1" width="0" hidden="true"/>
    <col min="5889" max="5889" customWidth="1" width="0" hidden="true"/>
    <col min="5890" max="5890" customWidth="1" width="0" hidden="true"/>
    <col min="5891" max="5891" customWidth="1" width="0" hidden="true"/>
    <col min="5892" max="5892" customWidth="1" width="0" hidden="true"/>
    <col min="5893" max="5893" customWidth="1" width="0" hidden="true"/>
    <col min="5894" max="5894" customWidth="1" width="0" hidden="true"/>
    <col min="5895" max="5895" customWidth="1" width="0" hidden="true"/>
    <col min="5896" max="5896" customWidth="1" width="0" hidden="true"/>
    <col min="5897" max="5897" customWidth="1" width="0" hidden="true"/>
    <col min="5898" max="5898" customWidth="1" width="0" hidden="true"/>
    <col min="5899" max="5899" customWidth="1" width="0" hidden="true"/>
    <col min="5900" max="5900" customWidth="1" width="0" hidden="true"/>
    <col min="5901" max="5901" customWidth="1" width="0" hidden="true"/>
    <col min="5902" max="5902" customWidth="1" width="0" hidden="true"/>
    <col min="5903" max="5903" customWidth="1" width="0" hidden="true"/>
    <col min="5904" max="5904" customWidth="1" width="0" hidden="true"/>
    <col min="5905" max="5905" customWidth="1" width="0" hidden="true"/>
    <col min="5906" max="5906" customWidth="1" width="0" hidden="true"/>
    <col min="5907" max="5907" customWidth="1" width="0" hidden="true"/>
    <col min="5908" max="5908" customWidth="1" width="0" hidden="true"/>
    <col min="5909" max="5909" customWidth="1" width="0" hidden="true"/>
    <col min="5910" max="5910" customWidth="1" width="0" hidden="true"/>
    <col min="5911" max="5911" customWidth="1" width="0" hidden="true"/>
    <col min="5912" max="5912" customWidth="1" width="0" hidden="true"/>
    <col min="5913" max="5913" customWidth="1" width="0" hidden="true"/>
    <col min="5914" max="5914" customWidth="1" width="0" hidden="true"/>
    <col min="5915" max="5915" customWidth="1" width="0" hidden="true"/>
    <col min="5916" max="5916" customWidth="1" width="0" hidden="true"/>
    <col min="5917" max="5917" customWidth="1" width="0" hidden="true"/>
    <col min="5918" max="5918" customWidth="1" width="0" hidden="true"/>
    <col min="5919" max="5919" customWidth="1" width="0" hidden="true"/>
    <col min="5920" max="5920" customWidth="1" width="0" hidden="true"/>
    <col min="5921" max="5921" customWidth="1" width="0" hidden="true"/>
    <col min="5922" max="5922" customWidth="1" width="0" hidden="true"/>
    <col min="5923" max="5923" customWidth="1" width="0" hidden="true"/>
    <col min="5924" max="5924" customWidth="1" width="0" hidden="true"/>
    <col min="5925" max="5925" customWidth="1" width="0" hidden="true"/>
    <col min="5926" max="5926" customWidth="1" width="0" hidden="true"/>
    <col min="5927" max="5927" customWidth="1" width="0" hidden="true"/>
    <col min="5928" max="5928" customWidth="1" width="0" hidden="true"/>
    <col min="5929" max="5929" customWidth="1" width="0" hidden="true"/>
    <col min="5930" max="5930" customWidth="1" width="0" hidden="true"/>
    <col min="5931" max="5931" customWidth="1" width="0" hidden="true"/>
    <col min="5932" max="5932" customWidth="1" width="0" hidden="true"/>
    <col min="5933" max="5933" customWidth="1" width="0" hidden="true"/>
    <col min="5934" max="5934" customWidth="1" width="0" hidden="true"/>
    <col min="5935" max="5935" customWidth="1" width="0" hidden="true"/>
    <col min="5936" max="5936" customWidth="1" width="0" hidden="true"/>
    <col min="5937" max="5937" customWidth="1" width="0" hidden="true"/>
    <col min="5938" max="5938" customWidth="1" width="0" hidden="true"/>
    <col min="5939" max="5939" customWidth="1" width="0" hidden="true"/>
    <col min="5940" max="5940" customWidth="1" width="0" hidden="true"/>
    <col min="5941" max="5941" customWidth="1" width="0" hidden="true"/>
    <col min="5942" max="5942" customWidth="1" width="0" hidden="true"/>
    <col min="5943" max="5943" customWidth="1" width="0" hidden="true"/>
    <col min="5944" max="5944" customWidth="1" width="0" hidden="true"/>
    <col min="5945" max="5945" customWidth="1" width="0" hidden="true"/>
    <col min="5946" max="5946" customWidth="1" width="0" hidden="true"/>
    <col min="5947" max="5947" customWidth="1" width="0" hidden="true"/>
    <col min="5948" max="5948" customWidth="1" width="0" hidden="true"/>
    <col min="5949" max="5949" customWidth="1" width="0" hidden="true"/>
    <col min="5950" max="5950" customWidth="1" width="0" hidden="true"/>
    <col min="5951" max="5951" customWidth="1" width="0" hidden="true"/>
    <col min="5952" max="5952" customWidth="1" width="0" hidden="true"/>
    <col min="5953" max="5953" customWidth="1" width="0" hidden="true"/>
    <col min="5954" max="5954" customWidth="1" width="0" hidden="true"/>
    <col min="5955" max="5955" customWidth="1" width="0" hidden="true"/>
    <col min="5956" max="5956" customWidth="1" width="0" hidden="true"/>
    <col min="5957" max="5957" customWidth="1" width="0" hidden="true"/>
    <col min="5958" max="5958" customWidth="1" width="0" hidden="true"/>
    <col min="5959" max="5959" customWidth="1" width="0" hidden="true"/>
    <col min="5960" max="5960" customWidth="1" width="0" hidden="true"/>
    <col min="5961" max="5961" customWidth="1" width="0" hidden="true"/>
    <col min="5962" max="5962" customWidth="1" width="0" hidden="true"/>
    <col min="5963" max="5963" customWidth="1" width="0" hidden="true"/>
    <col min="5964" max="5964" customWidth="1" width="0" hidden="true"/>
    <col min="5965" max="5965" customWidth="1" width="0" hidden="true"/>
    <col min="5966" max="5966" customWidth="1" width="0" hidden="true"/>
    <col min="5967" max="5967" customWidth="1" width="0" hidden="true"/>
    <col min="5968" max="5968" customWidth="1" width="0" hidden="true"/>
    <col min="5969" max="5969" customWidth="1" width="0" hidden="true"/>
    <col min="5970" max="5970" customWidth="1" width="0" hidden="true"/>
    <col min="5971" max="5971" customWidth="1" width="0" hidden="true"/>
    <col min="5972" max="5972" customWidth="1" width="0" hidden="true"/>
    <col min="5973" max="5973" customWidth="1" width="0" hidden="true"/>
    <col min="5974" max="5974" customWidth="1" width="0" hidden="true"/>
    <col min="5975" max="5975" customWidth="1" width="0" hidden="true"/>
    <col min="5976" max="5976" customWidth="1" width="0" hidden="true"/>
    <col min="5977" max="5977" customWidth="1" width="0" hidden="true"/>
    <col min="5978" max="5978" customWidth="1" width="0" hidden="true"/>
    <col min="5979" max="5979" customWidth="1" width="0" hidden="true"/>
    <col min="5980" max="5980" customWidth="1" width="0" hidden="true"/>
    <col min="5981" max="5981" customWidth="1" width="0" hidden="true"/>
    <col min="5982" max="5982" customWidth="1" width="0" hidden="true"/>
    <col min="5983" max="5983" customWidth="1" width="0" hidden="true"/>
    <col min="5984" max="5984" customWidth="1" width="0" hidden="true"/>
    <col min="5985" max="5985" customWidth="1" width="0" hidden="true"/>
    <col min="5986" max="5986" customWidth="1" width="0" hidden="true"/>
    <col min="5987" max="5987" customWidth="1" width="0" hidden="true"/>
    <col min="5988" max="5988" customWidth="1" width="0" hidden="true"/>
    <col min="5989" max="5989" customWidth="1" width="0" hidden="true"/>
    <col min="5990" max="5990" customWidth="1" width="0" hidden="true"/>
    <col min="5991" max="5991" customWidth="1" width="0" hidden="true"/>
    <col min="5992" max="5992" customWidth="1" width="0" hidden="true"/>
    <col min="5993" max="5993" customWidth="1" width="0" hidden="true"/>
    <col min="5994" max="5994" customWidth="1" width="0" hidden="true"/>
    <col min="5995" max="5995" customWidth="1" width="0" hidden="true"/>
    <col min="5996" max="5996" customWidth="1" width="0" hidden="true"/>
    <col min="5997" max="5997" customWidth="1" width="0" hidden="true"/>
    <col min="5998" max="5998" customWidth="1" width="0" hidden="true"/>
    <col min="5999" max="5999" customWidth="1" width="0" hidden="true"/>
    <col min="6000" max="6000" customWidth="1" width="0" hidden="true"/>
    <col min="6001" max="6001" customWidth="1" width="0" hidden="true"/>
    <col min="6002" max="6002" customWidth="1" width="0" hidden="true"/>
    <col min="6003" max="6003" customWidth="1" width="0" hidden="true"/>
    <col min="6004" max="6004" customWidth="1" width="0" hidden="true"/>
    <col min="6005" max="6005" customWidth="1" width="0" hidden="true"/>
    <col min="6006" max="6006" customWidth="1" width="0" hidden="true"/>
    <col min="6007" max="6007" customWidth="1" width="0" hidden="true"/>
    <col min="6008" max="6008" customWidth="1" width="0" hidden="true"/>
    <col min="6009" max="6009" customWidth="1" width="0" hidden="true"/>
    <col min="6010" max="6010" customWidth="1" width="0" hidden="true"/>
    <col min="6011" max="6011" customWidth="1" width="0" hidden="true"/>
    <col min="6012" max="6012" customWidth="1" width="0" hidden="true"/>
    <col min="6013" max="6013" customWidth="1" width="0" hidden="true"/>
    <col min="6014" max="6014" customWidth="1" width="0" hidden="true"/>
    <col min="6015" max="6015" customWidth="1" width="0" hidden="true"/>
    <col min="6016" max="6016" customWidth="1" width="0" hidden="true"/>
    <col min="6017" max="6017" customWidth="1" width="0" hidden="true"/>
    <col min="6018" max="6018" customWidth="1" width="0" hidden="true"/>
    <col min="6019" max="6019" customWidth="1" width="0" hidden="true"/>
    <col min="6020" max="6020" customWidth="1" width="0" hidden="true"/>
    <col min="6021" max="6021" customWidth="1" width="0" hidden="true"/>
    <col min="6022" max="6022" customWidth="1" width="0" hidden="true"/>
    <col min="6023" max="6023" customWidth="1" width="0" hidden="true"/>
    <col min="6024" max="6024" customWidth="1" width="0" hidden="true"/>
    <col min="6025" max="6025" customWidth="1" width="0" hidden="true"/>
    <col min="6026" max="6026" customWidth="1" width="0" hidden="true"/>
    <col min="6027" max="6027" customWidth="1" width="0" hidden="true"/>
    <col min="6028" max="6028" customWidth="1" width="0" hidden="true"/>
    <col min="6029" max="6029" customWidth="1" width="0" hidden="true"/>
    <col min="6030" max="6030" customWidth="1" width="0" hidden="true"/>
    <col min="6031" max="6031" customWidth="1" width="0" hidden="true"/>
    <col min="6032" max="6032" customWidth="1" width="0" hidden="true"/>
    <col min="6033" max="6033" customWidth="1" width="0" hidden="true"/>
    <col min="6034" max="6034" customWidth="1" width="0" hidden="true"/>
    <col min="6035" max="6035" customWidth="1" width="0" hidden="true"/>
    <col min="6036" max="6036" customWidth="1" width="0" hidden="true"/>
    <col min="6037" max="6037" customWidth="1" width="0" hidden="true"/>
    <col min="6038" max="6038" customWidth="1" width="0" hidden="true"/>
    <col min="6039" max="6039" customWidth="1" width="0" hidden="true"/>
    <col min="6040" max="6040" customWidth="1" width="0" hidden="true"/>
    <col min="6041" max="6041" customWidth="1" width="0" hidden="true"/>
    <col min="6042" max="6042" customWidth="1" width="0" hidden="true"/>
    <col min="6043" max="6043" customWidth="1" width="0" hidden="true"/>
    <col min="6044" max="6044" customWidth="1" width="0" hidden="true"/>
    <col min="6045" max="6045" customWidth="1" width="0" hidden="true"/>
    <col min="6046" max="6046" customWidth="1" width="0" hidden="true"/>
    <col min="6047" max="6047" customWidth="1" width="0" hidden="true"/>
    <col min="6048" max="6048" customWidth="1" width="0" hidden="true"/>
    <col min="6049" max="6049" customWidth="1" width="0" hidden="true"/>
    <col min="6050" max="6050" customWidth="1" width="0" hidden="true"/>
    <col min="6051" max="6051" customWidth="1" width="0" hidden="true"/>
    <col min="6052" max="6052" customWidth="1" width="0" hidden="true"/>
    <col min="6053" max="6053" customWidth="1" width="0" hidden="true"/>
    <col min="6054" max="6054" customWidth="1" width="0" hidden="true"/>
    <col min="6055" max="6055" customWidth="1" width="0" hidden="true"/>
    <col min="6056" max="6056" customWidth="1" width="0" hidden="true"/>
    <col min="6057" max="6057" customWidth="1" width="0" hidden="true"/>
    <col min="6058" max="6058" customWidth="1" width="0" hidden="true"/>
    <col min="6059" max="6059" customWidth="1" width="0" hidden="true"/>
    <col min="6060" max="6060" customWidth="1" width="0" hidden="true"/>
    <col min="6061" max="6061" customWidth="1" width="0" hidden="true"/>
    <col min="6062" max="6062" customWidth="1" width="0" hidden="true"/>
    <col min="6063" max="6063" customWidth="1" width="0" hidden="true"/>
    <col min="6064" max="6064" customWidth="1" width="0" hidden="true"/>
    <col min="6065" max="6065" customWidth="1" width="0" hidden="true"/>
    <col min="6066" max="6066" customWidth="1" width="0" hidden="true"/>
    <col min="6067" max="6067" customWidth="1" width="0" hidden="true"/>
    <col min="6068" max="6068" customWidth="1" width="0" hidden="true"/>
    <col min="6069" max="6069" customWidth="1" width="0" hidden="true"/>
    <col min="6070" max="6070" customWidth="1" width="0" hidden="true"/>
    <col min="6071" max="6071" customWidth="1" width="0" hidden="true"/>
    <col min="6072" max="6072" customWidth="1" width="0" hidden="true"/>
    <col min="6073" max="6073" customWidth="1" width="0" hidden="true"/>
    <col min="6074" max="6074" customWidth="1" width="0" hidden="true"/>
    <col min="6075" max="6075" customWidth="1" width="0" hidden="true"/>
    <col min="6076" max="6076" customWidth="1" width="0" hidden="true"/>
    <col min="6077" max="6077" customWidth="1" width="0" hidden="true"/>
    <col min="6078" max="6078" customWidth="1" width="0" hidden="true"/>
    <col min="6079" max="6079" customWidth="1" width="0" hidden="true"/>
    <col min="6080" max="6080" customWidth="1" width="0" hidden="true"/>
    <col min="6081" max="6081" customWidth="1" width="0" hidden="true"/>
    <col min="6082" max="6082" customWidth="1" width="0" hidden="true"/>
    <col min="6083" max="6083" customWidth="1" width="0" hidden="true"/>
    <col min="6084" max="6084" customWidth="1" width="0" hidden="true"/>
    <col min="6085" max="6085" customWidth="1" width="0" hidden="true"/>
    <col min="6086" max="6086" customWidth="1" width="0" hidden="true"/>
    <col min="6087" max="6087" customWidth="1" width="0" hidden="true"/>
    <col min="6088" max="6088" customWidth="1" width="0" hidden="true"/>
    <col min="6089" max="6089" customWidth="1" width="0" hidden="true"/>
    <col min="6090" max="6090" customWidth="1" width="0" hidden="true"/>
    <col min="6091" max="6091" customWidth="1" width="0" hidden="true"/>
    <col min="6092" max="6092" customWidth="1" width="0" hidden="true"/>
    <col min="6093" max="6093" customWidth="1" width="0" hidden="true"/>
    <col min="6094" max="6094" customWidth="1" width="0" hidden="true"/>
    <col min="6095" max="6095" customWidth="1" width="0" hidden="true"/>
    <col min="6096" max="6096" customWidth="1" width="0" hidden="true"/>
    <col min="6097" max="6097" customWidth="1" width="0" hidden="true"/>
    <col min="6098" max="6098" customWidth="1" width="0" hidden="true"/>
    <col min="6099" max="6099" customWidth="1" width="0" hidden="true"/>
    <col min="6100" max="6100" customWidth="1" width="0" hidden="true"/>
    <col min="6101" max="6101" customWidth="1" width="0" hidden="true"/>
    <col min="6102" max="6102" customWidth="1" width="0" hidden="true"/>
    <col min="6103" max="6103" customWidth="1" width="0" hidden="true"/>
    <col min="6104" max="6104" customWidth="1" width="0" hidden="true"/>
    <col min="6105" max="6105" customWidth="1" width="0" hidden="true"/>
    <col min="6106" max="6106" customWidth="1" width="0" hidden="true"/>
    <col min="6107" max="6107" customWidth="1" width="0" hidden="true"/>
    <col min="6108" max="6108" customWidth="1" width="0" hidden="true"/>
    <col min="6109" max="6109" customWidth="1" width="0" hidden="true"/>
    <col min="6110" max="6110" customWidth="1" width="0" hidden="true"/>
    <col min="6111" max="6111" customWidth="1" width="0" hidden="true"/>
    <col min="6112" max="6112" customWidth="1" width="0" hidden="true"/>
    <col min="6113" max="6113" customWidth="1" width="0" hidden="true"/>
    <col min="6114" max="6114" customWidth="1" width="0" hidden="true"/>
    <col min="6115" max="6115" customWidth="1" width="0" hidden="true"/>
    <col min="6116" max="6116" customWidth="1" width="0" hidden="true"/>
    <col min="6117" max="6117" customWidth="1" width="0" hidden="true"/>
    <col min="6118" max="6118" customWidth="1" width="0" hidden="true"/>
    <col min="6119" max="6119" customWidth="1" width="0" hidden="true"/>
    <col min="6120" max="6120" customWidth="1" width="0" hidden="true"/>
    <col min="6121" max="6121" customWidth="1" width="0" hidden="true"/>
    <col min="6122" max="6122" customWidth="1" width="0" hidden="true"/>
    <col min="6123" max="6123" customWidth="1" width="0" hidden="true"/>
    <col min="6124" max="6124" customWidth="1" width="0" hidden="true"/>
    <col min="6125" max="6125" customWidth="1" width="0" hidden="true"/>
    <col min="6126" max="6126" customWidth="1" width="0" hidden="true"/>
    <col min="6127" max="6127" customWidth="1" width="0" hidden="true"/>
    <col min="6128" max="6128" customWidth="1" width="0" hidden="true"/>
    <col min="6129" max="6129" customWidth="1" width="0" hidden="true"/>
    <col min="6130" max="6130" customWidth="1" width="0" hidden="true"/>
    <col min="6131" max="6131" customWidth="1" width="0" hidden="true"/>
    <col min="6132" max="6132" customWidth="1" width="0" hidden="true"/>
    <col min="6133" max="6133" customWidth="1" width="0" hidden="true"/>
    <col min="6134" max="6134" customWidth="1" width="0" hidden="true"/>
    <col min="6135" max="6135" customWidth="1" width="0" hidden="true"/>
    <col min="6136" max="6136" customWidth="1" width="0" hidden="true"/>
    <col min="6137" max="6137" customWidth="1" width="0" hidden="true"/>
    <col min="6138" max="6138" customWidth="1" width="0" hidden="true"/>
    <col min="6139" max="6139" customWidth="1" width="0" hidden="true"/>
    <col min="6140" max="6140" customWidth="1" width="0" hidden="true"/>
    <col min="6141" max="6141" customWidth="1" width="0" hidden="true"/>
    <col min="6142" max="6142" customWidth="1" width="0" hidden="true"/>
    <col min="6143" max="6143" customWidth="1" width="0" hidden="true"/>
    <col min="6144" max="6144" customWidth="1" width="0" hidden="true"/>
    <col min="6145" max="6145" customWidth="1" width="0" hidden="true"/>
    <col min="6146" max="6146" customWidth="1" width="0" hidden="true"/>
    <col min="6147" max="6147" customWidth="1" width="0" hidden="true"/>
    <col min="6148" max="6148" customWidth="1" width="0" hidden="true"/>
    <col min="6149" max="6149" customWidth="1" width="0" hidden="true"/>
    <col min="6150" max="6150" customWidth="1" width="0" hidden="true"/>
    <col min="6151" max="6151" customWidth="1" width="0" hidden="true"/>
    <col min="6152" max="6152" customWidth="1" width="0" hidden="true"/>
    <col min="6153" max="6153" customWidth="1" width="0" hidden="true"/>
    <col min="6154" max="6154" customWidth="1" width="0" hidden="true"/>
    <col min="6155" max="6155" customWidth="1" width="0" hidden="true"/>
    <col min="6156" max="6156" customWidth="1" width="0" hidden="true"/>
    <col min="6157" max="6157" customWidth="1" width="0" hidden="true"/>
    <col min="6158" max="6158" customWidth="1" width="0" hidden="true"/>
    <col min="6159" max="6159" customWidth="1" width="0" hidden="true"/>
    <col min="6160" max="6160" customWidth="1" width="0" hidden="true"/>
    <col min="6161" max="6161" customWidth="1" width="0" hidden="true"/>
    <col min="6162" max="6162" customWidth="1" width="0" hidden="true"/>
    <col min="6163" max="6163" customWidth="1" width="0" hidden="true"/>
    <col min="6164" max="6164" customWidth="1" width="0" hidden="true"/>
    <col min="6165" max="6165" customWidth="1" width="0" hidden="true"/>
    <col min="6166" max="6166" customWidth="1" width="0" hidden="true"/>
    <col min="6167" max="6167" customWidth="1" width="0" hidden="true"/>
    <col min="6168" max="6168" customWidth="1" width="0" hidden="true"/>
    <col min="6169" max="6169" customWidth="1" width="0" hidden="true"/>
    <col min="6170" max="6170" customWidth="1" width="0" hidden="true"/>
    <col min="6171" max="6171" customWidth="1" width="0" hidden="true"/>
    <col min="6172" max="6172" customWidth="1" width="0" hidden="true"/>
    <col min="6173" max="6173" customWidth="1" width="0" hidden="true"/>
    <col min="6174" max="6174" customWidth="1" width="0" hidden="true"/>
    <col min="6175" max="6175" customWidth="1" width="0" hidden="true"/>
    <col min="6176" max="6176" customWidth="1" width="0" hidden="true"/>
    <col min="6177" max="6177" customWidth="1" width="0" hidden="true"/>
    <col min="6178" max="6178" customWidth="1" width="0" hidden="true"/>
    <col min="6179" max="6179" customWidth="1" width="0" hidden="true"/>
    <col min="6180" max="6180" customWidth="1" width="0" hidden="true"/>
    <col min="6181" max="6181" customWidth="1" width="0" hidden="true"/>
    <col min="6182" max="6182" customWidth="1" width="0" hidden="true"/>
    <col min="6183" max="6183" customWidth="1" width="0" hidden="true"/>
    <col min="6184" max="6184" customWidth="1" width="0" hidden="true"/>
    <col min="6185" max="6185" customWidth="1" width="0" hidden="true"/>
    <col min="6186" max="6186" customWidth="1" width="0" hidden="true"/>
    <col min="6187" max="6187" customWidth="1" width="0" hidden="true"/>
    <col min="6188" max="6188" customWidth="1" width="0" hidden="true"/>
    <col min="6189" max="6189" customWidth="1" width="0" hidden="true"/>
    <col min="6190" max="6190" customWidth="1" width="0" hidden="true"/>
    <col min="6191" max="6191" customWidth="1" width="0" hidden="true"/>
    <col min="6192" max="6192" customWidth="1" width="0" hidden="true"/>
    <col min="6193" max="6193" customWidth="1" width="0" hidden="true"/>
    <col min="6194" max="6194" customWidth="1" width="0" hidden="true"/>
    <col min="6195" max="6195" customWidth="1" width="0" hidden="true"/>
    <col min="6196" max="6196" customWidth="1" width="0" hidden="true"/>
    <col min="6197" max="6197" customWidth="1" width="0" hidden="true"/>
    <col min="6198" max="6198" customWidth="1" width="0" hidden="true"/>
    <col min="6199" max="6199" customWidth="1" width="0" hidden="true"/>
    <col min="6200" max="6200" customWidth="1" width="0" hidden="true"/>
    <col min="6201" max="6201" customWidth="1" width="0" hidden="true"/>
    <col min="6202" max="6202" customWidth="1" width="0" hidden="true"/>
    <col min="6203" max="6203" customWidth="1" width="0" hidden="true"/>
    <col min="6204" max="6204" customWidth="1" width="0" hidden="true"/>
    <col min="6205" max="6205" customWidth="1" width="0" hidden="true"/>
    <col min="6206" max="6206" customWidth="1" width="0" hidden="true"/>
    <col min="6207" max="6207" customWidth="1" width="0" hidden="true"/>
    <col min="6208" max="6208" customWidth="1" width="0" hidden="true"/>
    <col min="6209" max="6209" customWidth="1" width="0" hidden="true"/>
    <col min="6210" max="6210" customWidth="1" width="0" hidden="true"/>
    <col min="6211" max="6211" customWidth="1" width="0" hidden="true"/>
    <col min="6212" max="6212" customWidth="1" width="0" hidden="true"/>
    <col min="6213" max="6213" customWidth="1" width="0" hidden="true"/>
    <col min="6214" max="6214" customWidth="1" width="0" hidden="true"/>
    <col min="6215" max="6215" customWidth="1" width="0" hidden="true"/>
    <col min="6216" max="6216" customWidth="1" width="0" hidden="true"/>
    <col min="6217" max="6217" customWidth="1" width="0" hidden="true"/>
    <col min="6218" max="6218" customWidth="1" width="0" hidden="true"/>
    <col min="6219" max="6219" customWidth="1" width="0" hidden="true"/>
    <col min="6220" max="6220" customWidth="1" width="0" hidden="true"/>
    <col min="6221" max="6221" customWidth="1" width="0" hidden="true"/>
    <col min="6222" max="6222" customWidth="1" width="0" hidden="true"/>
    <col min="6223" max="6223" customWidth="1" width="0" hidden="true"/>
    <col min="6224" max="6224" customWidth="1" width="0" hidden="true"/>
    <col min="6225" max="6225" customWidth="1" width="0" hidden="true"/>
    <col min="6226" max="6226" customWidth="1" width="0" hidden="true"/>
    <col min="6227" max="6227" customWidth="1" width="0" hidden="true"/>
    <col min="6228" max="6228" customWidth="1" width="0" hidden="true"/>
    <col min="6229" max="6229" customWidth="1" width="0" hidden="true"/>
    <col min="6230" max="6230" customWidth="1" width="0" hidden="true"/>
    <col min="6231" max="6231" customWidth="1" width="0" hidden="true"/>
    <col min="6232" max="6232" customWidth="1" width="0" hidden="true"/>
    <col min="6233" max="6233" customWidth="1" width="0" hidden="true"/>
    <col min="6234" max="6234" customWidth="1" width="0" hidden="true"/>
    <col min="6235" max="6235" customWidth="1" width="0" hidden="true"/>
    <col min="6236" max="6236" customWidth="1" width="0" hidden="true"/>
    <col min="6237" max="6237" customWidth="1" width="0" hidden="true"/>
    <col min="6238" max="6238" customWidth="1" width="0" hidden="true"/>
    <col min="6239" max="6239" customWidth="1" width="0" hidden="true"/>
    <col min="6240" max="6240" customWidth="1" width="0" hidden="true"/>
    <col min="6241" max="6241" customWidth="1" width="0" hidden="true"/>
    <col min="6242" max="6242" customWidth="1" width="0" hidden="true"/>
    <col min="6243" max="6243" customWidth="1" width="0" hidden="true"/>
    <col min="6244" max="6244" customWidth="1" width="0" hidden="true"/>
    <col min="6245" max="6245" customWidth="1" width="0" hidden="true"/>
    <col min="6246" max="6246" customWidth="1" width="0" hidden="true"/>
    <col min="6247" max="6247" customWidth="1" width="0" hidden="true"/>
    <col min="6248" max="6248" customWidth="1" width="0" hidden="true"/>
    <col min="6249" max="6249" customWidth="1" width="0" hidden="true"/>
    <col min="6250" max="6250" customWidth="1" width="0" hidden="true"/>
    <col min="6251" max="6251" customWidth="1" width="0" hidden="true"/>
    <col min="6252" max="6252" customWidth="1" width="0" hidden="true"/>
    <col min="6253" max="6253" customWidth="1" width="0" hidden="true"/>
    <col min="6254" max="6254" customWidth="1" width="0" hidden="true"/>
    <col min="6255" max="6255" customWidth="1" width="0" hidden="true"/>
    <col min="6256" max="6256" customWidth="1" width="0" hidden="true"/>
    <col min="6257" max="6257" customWidth="1" width="0" hidden="true"/>
    <col min="6258" max="6258" customWidth="1" width="0" hidden="true"/>
    <col min="6259" max="6259" customWidth="1" width="0" hidden="true"/>
    <col min="6260" max="6260" customWidth="1" width="0" hidden="true"/>
    <col min="6261" max="6261" customWidth="1" width="0" hidden="true"/>
    <col min="6262" max="6262" customWidth="1" width="0" hidden="true"/>
    <col min="6263" max="6263" customWidth="1" width="0" hidden="true"/>
    <col min="6264" max="6264" customWidth="1" width="0" hidden="true"/>
    <col min="6265" max="6265" customWidth="1" width="0" hidden="true"/>
    <col min="6266" max="6266" customWidth="1" width="0" hidden="true"/>
    <col min="6267" max="6267" customWidth="1" width="0" hidden="true"/>
    <col min="6268" max="6268" customWidth="1" width="0" hidden="true"/>
    <col min="6269" max="6269" customWidth="1" width="0" hidden="true"/>
    <col min="6270" max="6270" customWidth="1" width="0" hidden="true"/>
    <col min="6271" max="6271" customWidth="1" width="0" hidden="true"/>
    <col min="6272" max="6272" customWidth="1" width="0" hidden="true"/>
    <col min="6273" max="6273" customWidth="1" width="0" hidden="true"/>
    <col min="6274" max="6274" customWidth="1" width="0" hidden="true"/>
    <col min="6275" max="6275" customWidth="1" width="0" hidden="true"/>
    <col min="6276" max="6276" customWidth="1" width="0" hidden="true"/>
    <col min="6277" max="6277" customWidth="1" width="0" hidden="true"/>
    <col min="6278" max="6278" customWidth="1" width="0" hidden="true"/>
    <col min="6279" max="6279" customWidth="1" width="0" hidden="true"/>
    <col min="6280" max="6280" customWidth="1" width="0" hidden="true"/>
    <col min="6281" max="6281" customWidth="1" width="0" hidden="true"/>
    <col min="6282" max="6282" customWidth="1" width="0" hidden="true"/>
    <col min="6283" max="6283" customWidth="1" width="0" hidden="true"/>
    <col min="6284" max="6284" customWidth="1" width="0" hidden="true"/>
    <col min="6285" max="6285" customWidth="1" width="0" hidden="true"/>
    <col min="6286" max="6286" customWidth="1" width="0" hidden="true"/>
    <col min="6287" max="6287" customWidth="1" width="0" hidden="true"/>
    <col min="6288" max="6288" customWidth="1" width="0" hidden="true"/>
    <col min="6289" max="6289" customWidth="1" width="0" hidden="true"/>
    <col min="6290" max="6290" customWidth="1" width="0" hidden="true"/>
    <col min="6291" max="6291" customWidth="1" width="0" hidden="true"/>
    <col min="6292" max="6292" customWidth="1" width="0" hidden="true"/>
    <col min="6293" max="6293" customWidth="1" width="0" hidden="true"/>
    <col min="6294" max="6294" customWidth="1" width="0" hidden="true"/>
    <col min="6295" max="6295" customWidth="1" width="0" hidden="true"/>
    <col min="6296" max="6296" customWidth="1" width="0" hidden="true"/>
    <col min="6297" max="6297" customWidth="1" width="0" hidden="true"/>
    <col min="6298" max="6298" customWidth="1" width="0" hidden="true"/>
    <col min="6299" max="6299" customWidth="1" width="0" hidden="true"/>
    <col min="6300" max="6300" customWidth="1" width="0" hidden="true"/>
    <col min="6301" max="6301" customWidth="1" width="0" hidden="true"/>
    <col min="6302" max="6302" customWidth="1" width="0" hidden="true"/>
    <col min="6303" max="6303" customWidth="1" width="0" hidden="true"/>
    <col min="6304" max="6304" customWidth="1" width="0" hidden="true"/>
    <col min="6305" max="6305" customWidth="1" width="0" hidden="true"/>
    <col min="6306" max="6306" customWidth="1" width="0" hidden="true"/>
    <col min="6307" max="6307" customWidth="1" width="0" hidden="true"/>
    <col min="6308" max="6308" customWidth="1" width="0" hidden="true"/>
    <col min="6309" max="6309" customWidth="1" width="0" hidden="true"/>
    <col min="6310" max="6310" customWidth="1" width="0" hidden="true"/>
    <col min="6311" max="6311" customWidth="1" width="0" hidden="true"/>
    <col min="6312" max="6312" customWidth="1" width="0" hidden="true"/>
    <col min="6313" max="6313" customWidth="1" width="0" hidden="true"/>
    <col min="6314" max="6314" customWidth="1" width="0" hidden="true"/>
    <col min="6315" max="6315" customWidth="1" width="0" hidden="true"/>
    <col min="6316" max="6316" customWidth="1" width="0" hidden="true"/>
    <col min="6317" max="6317" customWidth="1" width="0" hidden="true"/>
    <col min="6318" max="6318" customWidth="1" width="0" hidden="true"/>
    <col min="6319" max="6319" customWidth="1" width="0" hidden="true"/>
    <col min="6320" max="6320" customWidth="1" width="0" hidden="true"/>
    <col min="6321" max="6321" customWidth="1" width="0" hidden="true"/>
    <col min="6322" max="6322" customWidth="1" width="0" hidden="true"/>
    <col min="6323" max="6323" customWidth="1" width="0" hidden="true"/>
    <col min="6324" max="6324" customWidth="1" width="0" hidden="true"/>
    <col min="6325" max="6325" customWidth="1" width="0" hidden="true"/>
    <col min="6326" max="6326" customWidth="1" width="0" hidden="true"/>
    <col min="6327" max="6327" customWidth="1" width="0" hidden="true"/>
    <col min="6328" max="6328" customWidth="1" width="0" hidden="true"/>
    <col min="6329" max="6329" customWidth="1" width="0" hidden="true"/>
    <col min="6330" max="6330" customWidth="1" width="0" hidden="true"/>
    <col min="6331" max="6331" customWidth="1" width="0" hidden="true"/>
    <col min="6332" max="6332" customWidth="1" width="0" hidden="true"/>
    <col min="6333" max="6333" customWidth="1" width="0" hidden="true"/>
    <col min="6334" max="6334" customWidth="1" width="0" hidden="true"/>
    <col min="6335" max="6335" customWidth="1" width="0" hidden="true"/>
    <col min="6336" max="6336" customWidth="1" width="0" hidden="true"/>
    <col min="6337" max="6337" customWidth="1" width="0" hidden="true"/>
    <col min="6338" max="6338" customWidth="1" width="0" hidden="true"/>
    <col min="6339" max="6339" customWidth="1" width="0" hidden="true"/>
    <col min="6340" max="6340" customWidth="1" width="0" hidden="true"/>
    <col min="6341" max="6341" customWidth="1" width="0" hidden="true"/>
    <col min="6342" max="6342" customWidth="1" width="0" hidden="true"/>
    <col min="6343" max="6343" customWidth="1" width="0" hidden="true"/>
    <col min="6344" max="6344" customWidth="1" width="0" hidden="true"/>
    <col min="6345" max="6345" customWidth="1" width="0" hidden="true"/>
    <col min="6346" max="6346" customWidth="1" width="0" hidden="true"/>
    <col min="6347" max="6347" customWidth="1" width="0" hidden="true"/>
    <col min="6348" max="6348" customWidth="1" width="0" hidden="true"/>
    <col min="6349" max="6349" customWidth="1" width="0" hidden="true"/>
    <col min="6350" max="6350" customWidth="1" width="0" hidden="true"/>
    <col min="6351" max="6351" customWidth="1" width="0" hidden="true"/>
    <col min="6352" max="6352" customWidth="1" width="0" hidden="true"/>
    <col min="6353" max="6353" customWidth="1" width="0" hidden="true"/>
    <col min="6354" max="6354" customWidth="1" width="0" hidden="true"/>
    <col min="6355" max="6355" customWidth="1" width="0" hidden="true"/>
    <col min="6356" max="6356" customWidth="1" width="0" hidden="true"/>
    <col min="6357" max="6357" customWidth="1" width="0" hidden="true"/>
    <col min="6358" max="6358" customWidth="1" width="0" hidden="true"/>
    <col min="6359" max="6359" customWidth="1" width="0" hidden="true"/>
    <col min="6360" max="6360" customWidth="1" width="0" hidden="true"/>
    <col min="6361" max="6361" customWidth="1" width="0" hidden="true"/>
    <col min="6362" max="6362" customWidth="1" width="0" hidden="true"/>
    <col min="6363" max="6363" customWidth="1" width="0" hidden="true"/>
    <col min="6364" max="6364" customWidth="1" width="0" hidden="true"/>
    <col min="6365" max="6365" customWidth="1" width="0" hidden="true"/>
    <col min="6366" max="6366" customWidth="1" width="0" hidden="true"/>
    <col min="6367" max="6367" customWidth="1" width="0" hidden="true"/>
    <col min="6368" max="6368" customWidth="1" width="0" hidden="true"/>
    <col min="6369" max="6369" customWidth="1" width="0" hidden="true"/>
    <col min="6370" max="6370" customWidth="1" width="0" hidden="true"/>
    <col min="6371" max="6371" customWidth="1" width="0" hidden="true"/>
    <col min="6372" max="6372" customWidth="1" width="0" hidden="true"/>
    <col min="6373" max="6373" customWidth="1" width="0" hidden="true"/>
    <col min="6374" max="6374" customWidth="1" width="0" hidden="true"/>
    <col min="6375" max="6375" customWidth="1" width="0" hidden="true"/>
    <col min="6376" max="6376" customWidth="1" width="0" hidden="true"/>
    <col min="6377" max="6377" customWidth="1" width="0" hidden="true"/>
    <col min="6378" max="6378" customWidth="1" width="0" hidden="true"/>
    <col min="6379" max="6379" customWidth="1" width="0" hidden="true"/>
    <col min="6380" max="6380" customWidth="1" width="0" hidden="true"/>
    <col min="6381" max="6381" customWidth="1" width="0" hidden="true"/>
    <col min="6382" max="6382" customWidth="1" width="0" hidden="true"/>
    <col min="6383" max="6383" customWidth="1" width="0" hidden="true"/>
    <col min="6384" max="6384" customWidth="1" width="0" hidden="true"/>
    <col min="6385" max="6385" customWidth="1" width="0" hidden="true"/>
    <col min="6386" max="6386" customWidth="1" width="0" hidden="true"/>
    <col min="6387" max="6387" customWidth="1" width="0" hidden="true"/>
    <col min="6388" max="6388" customWidth="1" width="0" hidden="true"/>
    <col min="6389" max="6389" customWidth="1" width="0" hidden="true"/>
    <col min="6390" max="6390" customWidth="1" width="0" hidden="true"/>
    <col min="6391" max="6391" customWidth="1" width="0" hidden="true"/>
    <col min="6392" max="6392" customWidth="1" width="0" hidden="true"/>
    <col min="6393" max="6393" customWidth="1" width="0" hidden="true"/>
    <col min="6394" max="6394" customWidth="1" width="0" hidden="true"/>
    <col min="6395" max="6395" customWidth="1" width="0" hidden="true"/>
    <col min="6396" max="6396" customWidth="1" width="0" hidden="true"/>
    <col min="6397" max="6397" customWidth="1" width="0" hidden="true"/>
    <col min="6398" max="6398" customWidth="1" width="0" hidden="true"/>
    <col min="6399" max="6399" customWidth="1" width="0" hidden="true"/>
    <col min="6400" max="6400" customWidth="1" width="0" hidden="true"/>
    <col min="6401" max="6401" customWidth="1" width="0" hidden="true"/>
    <col min="6402" max="6402" customWidth="1" width="0" hidden="true"/>
    <col min="6403" max="6403" customWidth="1" width="0" hidden="true"/>
    <col min="6404" max="6404" customWidth="1" width="0" hidden="true"/>
    <col min="6405" max="6405" customWidth="1" width="0" hidden="true"/>
    <col min="6406" max="6406" customWidth="1" width="0" hidden="true"/>
    <col min="6407" max="6407" customWidth="1" width="0" hidden="true"/>
    <col min="6408" max="6408" customWidth="1" width="0" hidden="true"/>
    <col min="6409" max="6409" customWidth="1" width="0" hidden="true"/>
    <col min="6410" max="6410" customWidth="1" width="0" hidden="true"/>
    <col min="6411" max="6411" customWidth="1" width="0" hidden="true"/>
    <col min="6412" max="6412" customWidth="1" width="0" hidden="true"/>
    <col min="6413" max="6413" customWidth="1" width="0" hidden="true"/>
    <col min="6414" max="6414" customWidth="1" width="0" hidden="true"/>
    <col min="6415" max="6415" customWidth="1" width="0" hidden="true"/>
    <col min="6416" max="6416" customWidth="1" width="0" hidden="true"/>
    <col min="6417" max="6417" customWidth="1" width="0" hidden="true"/>
    <col min="6418" max="6418" customWidth="1" width="0" hidden="true"/>
    <col min="6419" max="6419" customWidth="1" width="0" hidden="true"/>
    <col min="6420" max="6420" customWidth="1" width="0" hidden="true"/>
    <col min="6421" max="6421" customWidth="1" width="0" hidden="true"/>
    <col min="6422" max="6422" customWidth="1" width="0" hidden="true"/>
    <col min="6423" max="6423" customWidth="1" width="0" hidden="true"/>
    <col min="6424" max="6424" customWidth="1" width="0" hidden="true"/>
    <col min="6425" max="6425" customWidth="1" width="0" hidden="true"/>
    <col min="6426" max="6426" customWidth="1" width="0" hidden="true"/>
    <col min="6427" max="6427" customWidth="1" width="0" hidden="true"/>
    <col min="6428" max="6428" customWidth="1" width="0" hidden="true"/>
    <col min="6429" max="6429" customWidth="1" width="0" hidden="true"/>
    <col min="6430" max="6430" customWidth="1" width="0" hidden="true"/>
    <col min="6431" max="6431" customWidth="1" width="0" hidden="true"/>
    <col min="6432" max="6432" customWidth="1" width="0" hidden="true"/>
    <col min="6433" max="6433" customWidth="1" width="0" hidden="true"/>
    <col min="6434" max="6434" customWidth="1" width="0" hidden="true"/>
    <col min="6435" max="6435" customWidth="1" width="0" hidden="true"/>
    <col min="6436" max="6436" customWidth="1" width="0" hidden="true"/>
    <col min="6437" max="6437" customWidth="1" width="0" hidden="true"/>
    <col min="6438" max="6438" customWidth="1" width="0" hidden="true"/>
    <col min="6439" max="6439" customWidth="1" width="0" hidden="true"/>
    <col min="6440" max="6440" customWidth="1" width="0" hidden="true"/>
    <col min="6441" max="6441" customWidth="1" width="0" hidden="true"/>
    <col min="6442" max="6442" customWidth="1" width="0" hidden="true"/>
    <col min="6443" max="6443" customWidth="1" width="0" hidden="true"/>
    <col min="6444" max="6444" customWidth="1" width="0" hidden="true"/>
    <col min="6445" max="6445" customWidth="1" width="0" hidden="true"/>
    <col min="6446" max="6446" customWidth="1" width="0" hidden="true"/>
    <col min="6447" max="6447" customWidth="1" width="0" hidden="true"/>
    <col min="6448" max="6448" customWidth="1" width="0" hidden="true"/>
    <col min="6449" max="6449" customWidth="1" width="0" hidden="true"/>
    <col min="6450" max="6450" customWidth="1" width="0" hidden="true"/>
    <col min="6451" max="6451" customWidth="1" width="0" hidden="true"/>
    <col min="6452" max="6452" customWidth="1" width="0" hidden="true"/>
    <col min="6453" max="6453" customWidth="1" width="0" hidden="true"/>
    <col min="6454" max="6454" customWidth="1" width="0" hidden="true"/>
    <col min="6455" max="6455" customWidth="1" width="0" hidden="true"/>
    <col min="6456" max="6456" customWidth="1" width="0" hidden="true"/>
    <col min="6457" max="6457" customWidth="1" width="0" hidden="true"/>
    <col min="6458" max="6458" customWidth="1" width="0" hidden="true"/>
    <col min="6459" max="6459" customWidth="1" width="0" hidden="true"/>
    <col min="6460" max="6460" customWidth="1" width="0" hidden="true"/>
    <col min="6461" max="6461" customWidth="1" width="0" hidden="true"/>
    <col min="6462" max="6462" customWidth="1" width="0" hidden="true"/>
    <col min="6463" max="6463" customWidth="1" width="0" hidden="true"/>
    <col min="6464" max="6464" customWidth="1" width="0" hidden="true"/>
    <col min="6465" max="6465" customWidth="1" width="0" hidden="true"/>
    <col min="6466" max="6466" customWidth="1" width="0" hidden="true"/>
    <col min="6467" max="6467" customWidth="1" width="0" hidden="true"/>
    <col min="6468" max="6468" customWidth="1" width="0" hidden="true"/>
    <col min="6469" max="6469" customWidth="1" width="0" hidden="true"/>
    <col min="6470" max="6470" customWidth="1" width="0" hidden="true"/>
    <col min="6471" max="6471" customWidth="1" width="0" hidden="true"/>
    <col min="6472" max="6472" customWidth="1" width="0" hidden="true"/>
    <col min="6473" max="6473" customWidth="1" width="0" hidden="true"/>
    <col min="6474" max="6474" customWidth="1" width="0" hidden="true"/>
    <col min="6475" max="6475" customWidth="1" width="0" hidden="true"/>
    <col min="6476" max="6476" customWidth="1" width="0" hidden="true"/>
    <col min="6477" max="6477" customWidth="1" width="0" hidden="true"/>
    <col min="6478" max="6478" customWidth="1" width="0" hidden="true"/>
    <col min="6479" max="6479" customWidth="1" width="0" hidden="true"/>
    <col min="6480" max="6480" customWidth="1" width="0" hidden="true"/>
    <col min="6481" max="6481" customWidth="1" width="0" hidden="true"/>
    <col min="6482" max="6482" customWidth="1" width="0" hidden="true"/>
    <col min="6483" max="6483" customWidth="1" width="0" hidden="true"/>
    <col min="6484" max="6484" customWidth="1" width="0" hidden="true"/>
    <col min="6485" max="6485" customWidth="1" width="0" hidden="true"/>
    <col min="6486" max="6486" customWidth="1" width="0" hidden="true"/>
    <col min="6487" max="6487" customWidth="1" width="0" hidden="true"/>
    <col min="6488" max="6488" customWidth="1" width="0" hidden="true"/>
    <col min="6489" max="6489" customWidth="1" width="0" hidden="true"/>
    <col min="6490" max="6490" customWidth="1" width="0" hidden="true"/>
    <col min="6491" max="6491" customWidth="1" width="0" hidden="true"/>
    <col min="6492" max="6492" customWidth="1" width="0" hidden="true"/>
    <col min="6493" max="6493" customWidth="1" width="0" hidden="true"/>
    <col min="6494" max="6494" customWidth="1" width="0" hidden="true"/>
    <col min="6495" max="6495" customWidth="1" width="0" hidden="true"/>
    <col min="6496" max="6496" customWidth="1" width="0" hidden="true"/>
    <col min="6497" max="6497" customWidth="1" width="0" hidden="true"/>
    <col min="6498" max="6498" customWidth="1" width="0" hidden="true"/>
    <col min="6499" max="6499" customWidth="1" width="0" hidden="true"/>
    <col min="6500" max="6500" customWidth="1" width="0" hidden="true"/>
    <col min="6501" max="6501" customWidth="1" width="0" hidden="true"/>
    <col min="6502" max="6502" customWidth="1" width="0" hidden="true"/>
    <col min="6503" max="6503" customWidth="1" width="0" hidden="true"/>
    <col min="6504" max="6504" customWidth="1" width="0" hidden="true"/>
    <col min="6505" max="6505" customWidth="1" width="0" hidden="true"/>
    <col min="6506" max="6506" customWidth="1" width="0" hidden="true"/>
    <col min="6507" max="6507" customWidth="1" width="0" hidden="true"/>
    <col min="6508" max="6508" customWidth="1" width="0" hidden="true"/>
    <col min="6509" max="6509" customWidth="1" width="0" hidden="true"/>
    <col min="6510" max="6510" customWidth="1" width="0" hidden="true"/>
    <col min="6511" max="6511" customWidth="1" width="0" hidden="true"/>
    <col min="6512" max="6512" customWidth="1" width="0" hidden="true"/>
    <col min="6513" max="6513" customWidth="1" width="0" hidden="true"/>
    <col min="6514" max="6514" customWidth="1" width="0" hidden="true"/>
    <col min="6515" max="6515" customWidth="1" width="0" hidden="true"/>
    <col min="6516" max="6516" customWidth="1" width="0" hidden="true"/>
    <col min="6517" max="6517" customWidth="1" width="0" hidden="true"/>
    <col min="6518" max="6518" customWidth="1" width="0" hidden="true"/>
    <col min="6519" max="6519" customWidth="1" width="0" hidden="true"/>
    <col min="6520" max="6520" customWidth="1" width="0" hidden="true"/>
    <col min="6521" max="6521" customWidth="1" width="0" hidden="true"/>
    <col min="6522" max="6522" customWidth="1" width="0" hidden="true"/>
    <col min="6523" max="6523" customWidth="1" width="0" hidden="true"/>
    <col min="6524" max="6524" customWidth="1" width="0" hidden="true"/>
    <col min="6525" max="6525" customWidth="1" width="0" hidden="true"/>
    <col min="6526" max="6526" customWidth="1" width="0" hidden="true"/>
    <col min="6527" max="6527" customWidth="1" width="0" hidden="true"/>
    <col min="6528" max="6528" customWidth="1" width="0" hidden="true"/>
    <col min="6529" max="6529" customWidth="1" width="0" hidden="true"/>
    <col min="6530" max="6530" customWidth="1" width="0" hidden="true"/>
    <col min="6531" max="6531" customWidth="1" width="0" hidden="true"/>
    <col min="6532" max="6532" customWidth="1" width="0" hidden="true"/>
    <col min="6533" max="6533" customWidth="1" width="0" hidden="true"/>
    <col min="6534" max="6534" customWidth="1" width="0" hidden="true"/>
    <col min="6535" max="6535" customWidth="1" width="0" hidden="true"/>
    <col min="6536" max="6536" customWidth="1" width="0" hidden="true"/>
    <col min="6537" max="6537" customWidth="1" width="0" hidden="true"/>
    <col min="6538" max="6538" customWidth="1" width="0" hidden="true"/>
    <col min="6539" max="6539" customWidth="1" width="0" hidden="true"/>
    <col min="6540" max="6540" customWidth="1" width="0" hidden="true"/>
    <col min="6541" max="6541" customWidth="1" width="0" hidden="true"/>
    <col min="6542" max="6542" customWidth="1" width="0" hidden="true"/>
    <col min="6543" max="6543" customWidth="1" width="0" hidden="true"/>
    <col min="6544" max="6544" customWidth="1" width="0" hidden="true"/>
    <col min="6545" max="6545" customWidth="1" width="0" hidden="true"/>
    <col min="6546" max="6546" customWidth="1" width="0" hidden="true"/>
    <col min="6547" max="6547" customWidth="1" width="0" hidden="true"/>
    <col min="6548" max="6548" customWidth="1" width="0" hidden="true"/>
    <col min="6549" max="6549" customWidth="1" width="0" hidden="true"/>
    <col min="6550" max="6550" customWidth="1" width="0" hidden="true"/>
    <col min="6551" max="6551" customWidth="1" width="0" hidden="true"/>
    <col min="6552" max="6552" customWidth="1" width="0" hidden="true"/>
    <col min="6553" max="6553" customWidth="1" width="0" hidden="true"/>
    <col min="6554" max="6554" customWidth="1" width="0" hidden="true"/>
    <col min="6555" max="6555" customWidth="1" width="0" hidden="true"/>
    <col min="6556" max="6556" customWidth="1" width="0" hidden="true"/>
    <col min="6557" max="6557" customWidth="1" width="0" hidden="true"/>
    <col min="6558" max="6558" customWidth="1" width="0" hidden="true"/>
    <col min="6559" max="6559" customWidth="1" width="0" hidden="true"/>
    <col min="6560" max="6560" customWidth="1" width="0" hidden="true"/>
    <col min="6561" max="6561" customWidth="1" width="0" hidden="true"/>
    <col min="6562" max="6562" customWidth="1" width="0" hidden="true"/>
    <col min="6563" max="6563" customWidth="1" width="0" hidden="true"/>
    <col min="6564" max="6564" customWidth="1" width="0" hidden="true"/>
    <col min="6565" max="6565" customWidth="1" width="0" hidden="true"/>
    <col min="6566" max="6566" customWidth="1" width="0" hidden="true"/>
    <col min="6567" max="6567" customWidth="1" width="0" hidden="true"/>
    <col min="6568" max="6568" customWidth="1" width="0" hidden="true"/>
    <col min="6569" max="6569" customWidth="1" width="0" hidden="true"/>
    <col min="6570" max="6570" customWidth="1" width="0" hidden="true"/>
    <col min="6571" max="6571" customWidth="1" width="0" hidden="true"/>
    <col min="6572" max="6572" customWidth="1" width="0" hidden="true"/>
    <col min="6573" max="6573" customWidth="1" width="0" hidden="true"/>
    <col min="6574" max="6574" customWidth="1" width="0" hidden="true"/>
    <col min="6575" max="6575" customWidth="1" width="0" hidden="true"/>
    <col min="6576" max="6576" customWidth="1" width="0" hidden="true"/>
    <col min="6577" max="6577" customWidth="1" width="0" hidden="true"/>
    <col min="6578" max="6578" customWidth="1" width="0" hidden="true"/>
    <col min="6579" max="6579" customWidth="1" width="0" hidden="true"/>
    <col min="6580" max="6580" customWidth="1" width="0" hidden="true"/>
    <col min="6581" max="6581" customWidth="1" width="0" hidden="true"/>
    <col min="6582" max="6582" customWidth="1" width="0" hidden="true"/>
    <col min="6583" max="6583" customWidth="1" width="0" hidden="true"/>
    <col min="6584" max="6584" customWidth="1" width="0" hidden="true"/>
    <col min="6585" max="6585" customWidth="1" width="0" hidden="true"/>
    <col min="6586" max="6586" customWidth="1" width="0" hidden="true"/>
    <col min="6587" max="6587" customWidth="1" width="0" hidden="true"/>
    <col min="6588" max="6588" customWidth="1" width="0" hidden="true"/>
    <col min="6589" max="6589" customWidth="1" width="0" hidden="true"/>
    <col min="6590" max="6590" customWidth="1" width="0" hidden="true"/>
    <col min="6591" max="6591" customWidth="1" width="0" hidden="true"/>
    <col min="6592" max="6592" customWidth="1" width="0" hidden="true"/>
    <col min="6593" max="6593" customWidth="1" width="0" hidden="true"/>
    <col min="6594" max="6594" customWidth="1" width="0" hidden="true"/>
    <col min="6595" max="6595" customWidth="1" width="0" hidden="true"/>
    <col min="6596" max="6596" customWidth="1" width="0" hidden="true"/>
    <col min="6597" max="6597" customWidth="1" width="0" hidden="true"/>
    <col min="6598" max="6598" customWidth="1" width="0" hidden="true"/>
    <col min="6599" max="6599" customWidth="1" width="0" hidden="true"/>
    <col min="6600" max="6600" customWidth="1" width="0" hidden="true"/>
    <col min="6601" max="6601" customWidth="1" width="0" hidden="true"/>
    <col min="6602" max="6602" customWidth="1" width="0" hidden="true"/>
    <col min="6603" max="6603" customWidth="1" width="0" hidden="true"/>
    <col min="6604" max="6604" customWidth="1" width="0" hidden="true"/>
    <col min="6605" max="6605" customWidth="1" width="0" hidden="true"/>
    <col min="6606" max="6606" customWidth="1" width="0" hidden="true"/>
    <col min="6607" max="6607" customWidth="1" width="0" hidden="true"/>
    <col min="6608" max="6608" customWidth="1" width="0" hidden="true"/>
    <col min="6609" max="6609" customWidth="1" width="0" hidden="true"/>
    <col min="6610" max="6610" customWidth="1" width="0" hidden="true"/>
    <col min="6611" max="6611" customWidth="1" width="0" hidden="true"/>
    <col min="6612" max="6612" customWidth="1" width="0" hidden="true"/>
    <col min="6613" max="6613" customWidth="1" width="0" hidden="true"/>
    <col min="6614" max="6614" customWidth="1" width="0" hidden="true"/>
    <col min="6615" max="6615" customWidth="1" width="0" hidden="true"/>
    <col min="6616" max="6616" customWidth="1" width="0" hidden="true"/>
    <col min="6617" max="6617" customWidth="1" width="0" hidden="true"/>
    <col min="6618" max="6618" customWidth="1" width="0" hidden="true"/>
    <col min="6619" max="6619" customWidth="1" width="0" hidden="true"/>
    <col min="6620" max="6620" customWidth="1" width="0" hidden="true"/>
    <col min="6621" max="6621" customWidth="1" width="0" hidden="true"/>
    <col min="6622" max="6622" customWidth="1" width="0" hidden="true"/>
    <col min="6623" max="6623" customWidth="1" width="0" hidden="true"/>
    <col min="6624" max="6624" customWidth="1" width="0" hidden="true"/>
    <col min="6625" max="6625" customWidth="1" width="0" hidden="true"/>
    <col min="6626" max="6626" customWidth="1" width="0" hidden="true"/>
    <col min="6627" max="6627" customWidth="1" width="0" hidden="true"/>
    <col min="6628" max="6628" customWidth="1" width="0" hidden="true"/>
    <col min="6629" max="6629" customWidth="1" width="0" hidden="true"/>
    <col min="6630" max="6630" customWidth="1" width="0" hidden="true"/>
    <col min="6631" max="6631" customWidth="1" width="0" hidden="true"/>
    <col min="6632" max="6632" customWidth="1" width="0" hidden="true"/>
    <col min="6633" max="6633" customWidth="1" width="0" hidden="true"/>
    <col min="6634" max="6634" customWidth="1" width="0" hidden="true"/>
    <col min="6635" max="6635" customWidth="1" width="0" hidden="true"/>
    <col min="6636" max="6636" customWidth="1" width="0" hidden="true"/>
    <col min="6637" max="6637" customWidth="1" width="0" hidden="true"/>
    <col min="6638" max="6638" customWidth="1" width="0" hidden="true"/>
    <col min="6639" max="6639" customWidth="1" width="0" hidden="true"/>
    <col min="6640" max="6640" customWidth="1" width="0" hidden="true"/>
    <col min="6641" max="6641" customWidth="1" width="0" hidden="true"/>
    <col min="6642" max="6642" customWidth="1" width="0" hidden="true"/>
    <col min="6643" max="6643" customWidth="1" width="0" hidden="true"/>
    <col min="6644" max="6644" customWidth="1" width="0" hidden="true"/>
    <col min="6645" max="6645" customWidth="1" width="0" hidden="true"/>
    <col min="6646" max="6646" customWidth="1" width="0" hidden="true"/>
    <col min="6647" max="6647" customWidth="1" width="0" hidden="true"/>
    <col min="6648" max="6648" customWidth="1" width="0" hidden="true"/>
    <col min="6649" max="6649" customWidth="1" width="0" hidden="true"/>
    <col min="6650" max="6650" customWidth="1" width="0" hidden="true"/>
    <col min="6651" max="6651" customWidth="1" width="0" hidden="true"/>
    <col min="6652" max="6652" customWidth="1" width="0" hidden="true"/>
    <col min="6653" max="6653" customWidth="1" width="0" hidden="true"/>
    <col min="6654" max="6654" customWidth="1" width="0" hidden="true"/>
    <col min="6655" max="6655" customWidth="1" width="0" hidden="true"/>
    <col min="6656" max="6656" customWidth="1" width="0" hidden="true"/>
    <col min="6657" max="6657" customWidth="1" width="0" hidden="true"/>
    <col min="6658" max="6658" customWidth="1" width="0" hidden="true"/>
    <col min="6659" max="6659" customWidth="1" width="0" hidden="true"/>
    <col min="6660" max="6660" customWidth="1" width="0" hidden="true"/>
    <col min="6661" max="6661" customWidth="1" width="0" hidden="true"/>
    <col min="6662" max="6662" customWidth="1" width="0" hidden="true"/>
    <col min="6663" max="6663" customWidth="1" width="0" hidden="true"/>
    <col min="6664" max="6664" customWidth="1" width="0" hidden="true"/>
    <col min="6665" max="6665" customWidth="1" width="0" hidden="true"/>
    <col min="6666" max="6666" customWidth="1" width="0" hidden="true"/>
    <col min="6667" max="6667" customWidth="1" width="0" hidden="true"/>
    <col min="6668" max="6668" customWidth="1" width="0" hidden="true"/>
    <col min="6669" max="6669" customWidth="1" width="0" hidden="true"/>
    <col min="6670" max="6670" customWidth="1" width="0" hidden="true"/>
    <col min="6671" max="6671" customWidth="1" width="0" hidden="true"/>
    <col min="6672" max="6672" customWidth="1" width="0" hidden="true"/>
    <col min="6673" max="6673" customWidth="1" width="0" hidden="true"/>
    <col min="6674" max="6674" customWidth="1" width="0" hidden="true"/>
    <col min="6675" max="6675" customWidth="1" width="0" hidden="true"/>
    <col min="6676" max="6676" customWidth="1" width="0" hidden="true"/>
    <col min="6677" max="6677" customWidth="1" width="0" hidden="true"/>
    <col min="6678" max="6678" customWidth="1" width="0" hidden="true"/>
    <col min="6679" max="6679" customWidth="1" width="0" hidden="true"/>
    <col min="6680" max="6680" customWidth="1" width="0" hidden="true"/>
    <col min="6681" max="6681" customWidth="1" width="0" hidden="true"/>
    <col min="6682" max="6682" customWidth="1" width="0" hidden="true"/>
    <col min="6683" max="6683" customWidth="1" width="0" hidden="true"/>
    <col min="6684" max="6684" customWidth="1" width="0" hidden="true"/>
    <col min="6685" max="6685" customWidth="1" width="0" hidden="true"/>
    <col min="6686" max="6686" customWidth="1" width="0" hidden="true"/>
    <col min="6687" max="6687" customWidth="1" width="0" hidden="true"/>
    <col min="6688" max="6688" customWidth="1" width="0" hidden="true"/>
    <col min="6689" max="6689" customWidth="1" width="0" hidden="true"/>
    <col min="6690" max="6690" customWidth="1" width="0" hidden="true"/>
    <col min="6691" max="6691" customWidth="1" width="0" hidden="true"/>
    <col min="6692" max="6692" customWidth="1" width="0" hidden="true"/>
    <col min="6693" max="6693" customWidth="1" width="0" hidden="true"/>
    <col min="6694" max="6694" customWidth="1" width="0" hidden="true"/>
    <col min="6695" max="6695" customWidth="1" width="0" hidden="true"/>
    <col min="6696" max="6696" customWidth="1" width="0" hidden="true"/>
    <col min="6697" max="6697" customWidth="1" width="0" hidden="true"/>
    <col min="6698" max="6698" customWidth="1" width="0" hidden="true"/>
    <col min="6699" max="6699" customWidth="1" width="0" hidden="true"/>
    <col min="6700" max="6700" customWidth="1" width="0" hidden="true"/>
    <col min="6701" max="6701" customWidth="1" width="0" hidden="true"/>
    <col min="6702" max="6702" customWidth="1" width="0" hidden="true"/>
    <col min="6703" max="6703" customWidth="1" width="0" hidden="true"/>
    <col min="6704" max="6704" customWidth="1" width="0" hidden="true"/>
    <col min="6705" max="6705" customWidth="1" width="0" hidden="true"/>
    <col min="6706" max="6706" customWidth="1" width="0" hidden="true"/>
    <col min="6707" max="6707" customWidth="1" width="0" hidden="true"/>
    <col min="6708" max="6708" customWidth="1" width="0" hidden="true"/>
    <col min="6709" max="6709" customWidth="1" width="0" hidden="true"/>
    <col min="6710" max="6710" customWidth="1" width="0" hidden="true"/>
    <col min="6711" max="6711" customWidth="1" width="0" hidden="true"/>
    <col min="6712" max="6712" customWidth="1" width="0" hidden="true"/>
    <col min="6713" max="6713" customWidth="1" width="0" hidden="true"/>
    <col min="6714" max="6714" customWidth="1" width="0" hidden="true"/>
    <col min="6715" max="6715" customWidth="1" width="0" hidden="true"/>
    <col min="6716" max="6716" customWidth="1" width="0" hidden="true"/>
    <col min="6717" max="6717" customWidth="1" width="0" hidden="true"/>
    <col min="6718" max="6718" customWidth="1" width="0" hidden="true"/>
    <col min="6719" max="6719" customWidth="1" width="0" hidden="true"/>
    <col min="6720" max="6720" customWidth="1" width="0" hidden="true"/>
    <col min="6721" max="6721" customWidth="1" width="0" hidden="true"/>
    <col min="6722" max="6722" customWidth="1" width="0" hidden="true"/>
    <col min="6723" max="6723" customWidth="1" width="0" hidden="true"/>
    <col min="6724" max="6724" customWidth="1" width="0" hidden="true"/>
    <col min="6725" max="6725" customWidth="1" width="0" hidden="true"/>
    <col min="6726" max="6726" customWidth="1" width="0" hidden="true"/>
    <col min="6727" max="6727" customWidth="1" width="0" hidden="true"/>
    <col min="6728" max="6728" customWidth="1" width="0" hidden="true"/>
    <col min="6729" max="6729" customWidth="1" width="0" hidden="true"/>
    <col min="6730" max="6730" customWidth="1" width="0" hidden="true"/>
    <col min="6731" max="6731" customWidth="1" width="0" hidden="true"/>
    <col min="6732" max="6732" customWidth="1" width="0" hidden="true"/>
    <col min="6733" max="6733" customWidth="1" width="0" hidden="true"/>
    <col min="6734" max="6734" customWidth="1" width="0" hidden="true"/>
    <col min="6735" max="6735" customWidth="1" width="0" hidden="true"/>
    <col min="6736" max="6736" customWidth="1" width="0" hidden="true"/>
    <col min="6737" max="6737" customWidth="1" width="0" hidden="true"/>
    <col min="6738" max="6738" customWidth="1" width="0" hidden="true"/>
    <col min="6739" max="6739" customWidth="1" width="0" hidden="true"/>
    <col min="6740" max="6740" customWidth="1" width="0" hidden="true"/>
    <col min="6741" max="6741" customWidth="1" width="0" hidden="true"/>
    <col min="6742" max="6742" customWidth="1" width="0" hidden="true"/>
    <col min="6743" max="6743" customWidth="1" width="0" hidden="true"/>
    <col min="6744" max="6744" customWidth="1" width="0" hidden="true"/>
    <col min="6745" max="6745" customWidth="1" width="0" hidden="true"/>
    <col min="6746" max="6746" customWidth="1" width="0" hidden="true"/>
    <col min="6747" max="6747" customWidth="1" width="0" hidden="true"/>
    <col min="6748" max="6748" customWidth="1" width="0" hidden="true"/>
    <col min="6749" max="6749" customWidth="1" width="0" hidden="true"/>
    <col min="6750" max="6750" customWidth="1" width="0" hidden="true"/>
    <col min="6751" max="6751" customWidth="1" width="0" hidden="true"/>
    <col min="6752" max="6752" customWidth="1" width="0" hidden="true"/>
    <col min="6753" max="6753" customWidth="1" width="0" hidden="true"/>
    <col min="6754" max="6754" customWidth="1" width="0" hidden="true"/>
    <col min="6755" max="6755" customWidth="1" width="0" hidden="true"/>
    <col min="6756" max="6756" customWidth="1" width="0" hidden="true"/>
    <col min="6757" max="6757" customWidth="1" width="0" hidden="true"/>
    <col min="6758" max="6758" customWidth="1" width="0" hidden="true"/>
    <col min="6759" max="6759" customWidth="1" width="0" hidden="true"/>
    <col min="6760" max="6760" customWidth="1" width="0" hidden="true"/>
    <col min="6761" max="6761" customWidth="1" width="0" hidden="true"/>
    <col min="6762" max="6762" customWidth="1" width="0" hidden="true"/>
    <col min="6763" max="6763" customWidth="1" width="0" hidden="true"/>
    <col min="6764" max="6764" customWidth="1" width="0" hidden="true"/>
    <col min="6765" max="6765" customWidth="1" width="0" hidden="true"/>
    <col min="6766" max="6766" customWidth="1" width="0" hidden="true"/>
    <col min="6767" max="6767" customWidth="1" width="0" hidden="true"/>
    <col min="6768" max="6768" customWidth="1" width="0" hidden="true"/>
    <col min="6769" max="6769" customWidth="1" width="0" hidden="true"/>
    <col min="6770" max="6770" customWidth="1" width="0" hidden="true"/>
    <col min="6771" max="6771" customWidth="1" width="0" hidden="true"/>
    <col min="6772" max="6772" customWidth="1" width="0" hidden="true"/>
    <col min="6773" max="6773" customWidth="1" width="0" hidden="true"/>
    <col min="6774" max="6774" customWidth="1" width="0" hidden="true"/>
    <col min="6775" max="6775" customWidth="1" width="0" hidden="true"/>
    <col min="6776" max="6776" customWidth="1" width="0" hidden="true"/>
    <col min="6777" max="6777" customWidth="1" width="0" hidden="true"/>
    <col min="6778" max="6778" customWidth="1" width="0" hidden="true"/>
    <col min="6779" max="6779" customWidth="1" width="0" hidden="true"/>
    <col min="6780" max="6780" customWidth="1" width="0" hidden="true"/>
    <col min="6781" max="6781" customWidth="1" width="0" hidden="true"/>
    <col min="6782" max="6782" customWidth="1" width="0" hidden="true"/>
    <col min="6783" max="6783" customWidth="1" width="0" hidden="true"/>
    <col min="6784" max="6784" customWidth="1" width="0" hidden="true"/>
    <col min="6785" max="6785" customWidth="1" width="0" hidden="true"/>
    <col min="6786" max="6786" customWidth="1" width="0" hidden="true"/>
    <col min="6787" max="6787" customWidth="1" width="0" hidden="true"/>
    <col min="6788" max="6788" customWidth="1" width="0" hidden="true"/>
    <col min="6789" max="6789" customWidth="1" width="0" hidden="true"/>
    <col min="6790" max="6790" customWidth="1" width="0" hidden="true"/>
    <col min="6791" max="6791" customWidth="1" width="0" hidden="true"/>
    <col min="6792" max="6792" customWidth="1" width="0" hidden="true"/>
    <col min="6793" max="6793" customWidth="1" width="0" hidden="true"/>
    <col min="6794" max="6794" customWidth="1" width="0" hidden="true"/>
    <col min="6795" max="6795" customWidth="1" width="0" hidden="true"/>
    <col min="6796" max="6796" customWidth="1" width="0" hidden="true"/>
    <col min="6797" max="6797" customWidth="1" width="0" hidden="true"/>
    <col min="6798" max="6798" customWidth="1" width="0" hidden="true"/>
    <col min="6799" max="6799" customWidth="1" width="0" hidden="true"/>
    <col min="6800" max="6800" customWidth="1" width="0" hidden="true"/>
    <col min="6801" max="6801" customWidth="1" width="0" hidden="true"/>
    <col min="6802" max="6802" customWidth="1" width="0" hidden="true"/>
    <col min="6803" max="6803" customWidth="1" width="0" hidden="true"/>
    <col min="6804" max="6804" customWidth="1" width="0" hidden="true"/>
    <col min="6805" max="6805" customWidth="1" width="0" hidden="true"/>
    <col min="6806" max="6806" customWidth="1" width="0" hidden="true"/>
    <col min="6807" max="6807" customWidth="1" width="0" hidden="true"/>
    <col min="6808" max="6808" customWidth="1" width="0" hidden="true"/>
    <col min="6809" max="6809" customWidth="1" width="0" hidden="true"/>
    <col min="6810" max="6810" customWidth="1" width="0" hidden="true"/>
    <col min="6811" max="6811" customWidth="1" width="0" hidden="true"/>
    <col min="6812" max="6812" customWidth="1" width="0" hidden="true"/>
    <col min="6813" max="6813" customWidth="1" width="0" hidden="true"/>
    <col min="6814" max="6814" customWidth="1" width="0" hidden="true"/>
    <col min="6815" max="6815" customWidth="1" width="0" hidden="true"/>
    <col min="6816" max="6816" customWidth="1" width="0" hidden="true"/>
    <col min="6817" max="6817" customWidth="1" width="0" hidden="true"/>
    <col min="6818" max="6818" customWidth="1" width="0" hidden="true"/>
    <col min="6819" max="6819" customWidth="1" width="0" hidden="true"/>
    <col min="6820" max="6820" customWidth="1" width="0" hidden="true"/>
    <col min="6821" max="6821" customWidth="1" width="0" hidden="true"/>
    <col min="6822" max="6822" customWidth="1" width="0" hidden="true"/>
    <col min="6823" max="6823" customWidth="1" width="0" hidden="true"/>
    <col min="6824" max="6824" customWidth="1" width="0" hidden="true"/>
    <col min="6825" max="6825" customWidth="1" width="0" hidden="true"/>
    <col min="6826" max="6826" customWidth="1" width="0" hidden="true"/>
    <col min="6827" max="6827" customWidth="1" width="0" hidden="true"/>
    <col min="6828" max="6828" customWidth="1" width="0" hidden="true"/>
    <col min="6829" max="6829" customWidth="1" width="0" hidden="true"/>
    <col min="6830" max="6830" customWidth="1" width="0" hidden="true"/>
    <col min="6831" max="6831" customWidth="1" width="0" hidden="true"/>
    <col min="6832" max="6832" customWidth="1" width="0" hidden="true"/>
    <col min="6833" max="6833" customWidth="1" width="0" hidden="true"/>
    <col min="6834" max="6834" customWidth="1" width="0" hidden="true"/>
    <col min="6835" max="6835" customWidth="1" width="0" hidden="true"/>
    <col min="6836" max="6836" customWidth="1" width="0" hidden="true"/>
    <col min="6837" max="6837" customWidth="1" width="0" hidden="true"/>
    <col min="6838" max="6838" customWidth="1" width="0" hidden="true"/>
    <col min="6839" max="6839" customWidth="1" width="0" hidden="true"/>
    <col min="6840" max="6840" customWidth="1" width="0" hidden="true"/>
    <col min="6841" max="6841" customWidth="1" width="0" hidden="true"/>
    <col min="6842" max="6842" customWidth="1" width="0" hidden="true"/>
    <col min="6843" max="6843" customWidth="1" width="0" hidden="true"/>
    <col min="6844" max="6844" customWidth="1" width="0" hidden="true"/>
    <col min="6845" max="6845" customWidth="1" width="0" hidden="true"/>
    <col min="6846" max="6846" customWidth="1" width="0" hidden="true"/>
    <col min="6847" max="6847" customWidth="1" width="0" hidden="true"/>
    <col min="6848" max="6848" customWidth="1" width="0" hidden="true"/>
    <col min="6849" max="6849" customWidth="1" width="0" hidden="true"/>
    <col min="6850" max="6850" customWidth="1" width="0" hidden="true"/>
    <col min="6851" max="6851" customWidth="1" width="0" hidden="true"/>
    <col min="6852" max="6852" customWidth="1" width="0" hidden="true"/>
    <col min="6853" max="6853" customWidth="1" width="0" hidden="true"/>
    <col min="6854" max="6854" customWidth="1" width="0" hidden="true"/>
    <col min="6855" max="6855" customWidth="1" width="0" hidden="true"/>
    <col min="6856" max="6856" customWidth="1" width="0" hidden="true"/>
    <col min="6857" max="6857" customWidth="1" width="0" hidden="true"/>
    <col min="6858" max="6858" customWidth="1" width="0" hidden="true"/>
    <col min="6859" max="6859" customWidth="1" width="0" hidden="true"/>
    <col min="6860" max="6860" customWidth="1" width="0" hidden="true"/>
    <col min="6861" max="6861" customWidth="1" width="0" hidden="true"/>
    <col min="6862" max="6862" customWidth="1" width="0" hidden="true"/>
    <col min="6863" max="6863" customWidth="1" width="0" hidden="true"/>
    <col min="6864" max="6864" customWidth="1" width="0" hidden="true"/>
    <col min="6865" max="6865" customWidth="1" width="0" hidden="true"/>
    <col min="6866" max="6866" customWidth="1" width="0" hidden="true"/>
    <col min="6867" max="6867" customWidth="1" width="0" hidden="true"/>
    <col min="6868" max="6868" customWidth="1" width="0" hidden="true"/>
    <col min="6869" max="6869" customWidth="1" width="0" hidden="true"/>
    <col min="6870" max="6870" customWidth="1" width="0" hidden="true"/>
    <col min="6871" max="6871" customWidth="1" width="0" hidden="true"/>
    <col min="6872" max="6872" customWidth="1" width="0" hidden="true"/>
    <col min="6873" max="6873" customWidth="1" width="0" hidden="true"/>
    <col min="6874" max="6874" customWidth="1" width="0" hidden="true"/>
    <col min="6875" max="6875" customWidth="1" width="0" hidden="true"/>
    <col min="6876" max="6876" customWidth="1" width="0" hidden="true"/>
    <col min="6877" max="6877" customWidth="1" width="0" hidden="true"/>
    <col min="6878" max="6878" customWidth="1" width="0" hidden="true"/>
    <col min="6879" max="6879" customWidth="1" width="0" hidden="true"/>
    <col min="6880" max="6880" customWidth="1" width="0" hidden="true"/>
    <col min="6881" max="6881" customWidth="1" width="0" hidden="true"/>
    <col min="6882" max="6882" customWidth="1" width="0" hidden="true"/>
    <col min="6883" max="6883" customWidth="1" width="0" hidden="true"/>
    <col min="6884" max="6884" customWidth="1" width="0" hidden="true"/>
    <col min="6885" max="6885" customWidth="1" width="0" hidden="true"/>
    <col min="6886" max="6886" customWidth="1" width="0" hidden="true"/>
    <col min="6887" max="6887" customWidth="1" width="0" hidden="true"/>
    <col min="6888" max="6888" customWidth="1" width="0" hidden="true"/>
    <col min="6889" max="6889" customWidth="1" width="0" hidden="true"/>
    <col min="6890" max="6890" customWidth="1" width="0" hidden="true"/>
    <col min="6891" max="6891" customWidth="1" width="0" hidden="true"/>
    <col min="6892" max="6892" customWidth="1" width="0" hidden="true"/>
    <col min="6893" max="6893" customWidth="1" width="0" hidden="true"/>
    <col min="6894" max="6894" customWidth="1" width="0" hidden="true"/>
    <col min="6895" max="6895" customWidth="1" width="0" hidden="true"/>
    <col min="6896" max="6896" customWidth="1" width="0" hidden="true"/>
    <col min="6897" max="6897" customWidth="1" width="0" hidden="true"/>
    <col min="6898" max="6898" customWidth="1" width="0" hidden="true"/>
    <col min="6899" max="6899" customWidth="1" width="0" hidden="true"/>
    <col min="6900" max="6900" customWidth="1" width="0" hidden="true"/>
    <col min="6901" max="6901" customWidth="1" width="0" hidden="true"/>
    <col min="6902" max="6902" customWidth="1" width="0" hidden="true"/>
    <col min="6903" max="6903" customWidth="1" width="0" hidden="true"/>
    <col min="6904" max="6904" customWidth="1" width="0" hidden="true"/>
    <col min="6905" max="6905" customWidth="1" width="0" hidden="true"/>
    <col min="6906" max="6906" customWidth="1" width="0" hidden="true"/>
    <col min="6907" max="6907" customWidth="1" width="0" hidden="true"/>
    <col min="6908" max="6908" customWidth="1" width="0" hidden="true"/>
    <col min="6909" max="6909" customWidth="1" width="0" hidden="true"/>
    <col min="6910" max="6910" customWidth="1" width="0" hidden="true"/>
    <col min="6911" max="6911" customWidth="1" width="0" hidden="true"/>
    <col min="6912" max="6912" customWidth="1" width="0" hidden="true"/>
    <col min="6913" max="6913" customWidth="1" width="0" hidden="true"/>
    <col min="6914" max="6914" customWidth="1" width="0" hidden="true"/>
    <col min="6915" max="6915" customWidth="1" width="0" hidden="true"/>
    <col min="6916" max="6916" customWidth="1" width="0" hidden="true"/>
    <col min="6917" max="6917" customWidth="1" width="0" hidden="true"/>
    <col min="6918" max="6918" customWidth="1" width="0" hidden="true"/>
    <col min="6919" max="6919" customWidth="1" width="0" hidden="true"/>
    <col min="6920" max="6920" customWidth="1" width="0" hidden="true"/>
    <col min="6921" max="6921" customWidth="1" width="0" hidden="true"/>
    <col min="6922" max="6922" customWidth="1" width="0" hidden="true"/>
    <col min="6923" max="6923" customWidth="1" width="0" hidden="true"/>
    <col min="6924" max="6924" customWidth="1" width="0" hidden="true"/>
    <col min="6925" max="6925" customWidth="1" width="0" hidden="true"/>
    <col min="6926" max="6926" customWidth="1" width="0" hidden="true"/>
    <col min="6927" max="6927" customWidth="1" width="0" hidden="true"/>
    <col min="6928" max="6928" customWidth="1" width="0" hidden="true"/>
    <col min="6929" max="6929" customWidth="1" width="0" hidden="true"/>
    <col min="6930" max="6930" customWidth="1" width="0" hidden="true"/>
    <col min="6931" max="6931" customWidth="1" width="0" hidden="true"/>
    <col min="6932" max="6932" customWidth="1" width="0" hidden="true"/>
    <col min="6933" max="6933" customWidth="1" width="0" hidden="true"/>
    <col min="6934" max="6934" customWidth="1" width="0" hidden="true"/>
    <col min="6935" max="6935" customWidth="1" width="0" hidden="true"/>
    <col min="6936" max="6936" customWidth="1" width="0" hidden="true"/>
    <col min="6937" max="6937" customWidth="1" width="0" hidden="true"/>
    <col min="6938" max="6938" customWidth="1" width="0" hidden="true"/>
    <col min="6939" max="6939" customWidth="1" width="0" hidden="true"/>
    <col min="6940" max="6940" customWidth="1" width="0" hidden="true"/>
    <col min="6941" max="6941" customWidth="1" width="0" hidden="true"/>
    <col min="6942" max="6942" customWidth="1" width="0" hidden="true"/>
    <col min="6943" max="6943" customWidth="1" width="0" hidden="true"/>
    <col min="6944" max="6944" customWidth="1" width="0" hidden="true"/>
    <col min="6945" max="6945" customWidth="1" width="0" hidden="true"/>
    <col min="6946" max="6946" customWidth="1" width="0" hidden="true"/>
    <col min="6947" max="6947" customWidth="1" width="0" hidden="true"/>
    <col min="6948" max="6948" customWidth="1" width="0" hidden="true"/>
    <col min="6949" max="6949" customWidth="1" width="0" hidden="true"/>
    <col min="6950" max="6950" customWidth="1" width="0" hidden="true"/>
    <col min="6951" max="6951" customWidth="1" width="0" hidden="true"/>
    <col min="6952" max="6952" customWidth="1" width="0" hidden="true"/>
    <col min="6953" max="6953" customWidth="1" width="0" hidden="true"/>
    <col min="6954" max="6954" customWidth="1" width="0" hidden="true"/>
    <col min="6955" max="6955" customWidth="1" width="0" hidden="true"/>
    <col min="6956" max="6956" customWidth="1" width="0" hidden="true"/>
    <col min="6957" max="6957" customWidth="1" width="0" hidden="true"/>
    <col min="6958" max="6958" customWidth="1" width="0" hidden="true"/>
    <col min="6959" max="6959" customWidth="1" width="0" hidden="true"/>
    <col min="6960" max="6960" customWidth="1" width="0" hidden="true"/>
    <col min="6961" max="6961" customWidth="1" width="0" hidden="true"/>
    <col min="6962" max="6962" customWidth="1" width="0" hidden="true"/>
    <col min="6963" max="6963" customWidth="1" width="0" hidden="true"/>
    <col min="6964" max="6964" customWidth="1" width="0" hidden="true"/>
    <col min="6965" max="6965" customWidth="1" width="0" hidden="true"/>
    <col min="6966" max="6966" customWidth="1" width="0" hidden="true"/>
    <col min="6967" max="6967" customWidth="1" width="0" hidden="true"/>
    <col min="6968" max="6968" customWidth="1" width="0" hidden="true"/>
    <col min="6969" max="6969" customWidth="1" width="0" hidden="true"/>
    <col min="6970" max="6970" customWidth="1" width="0" hidden="true"/>
    <col min="6971" max="6971" customWidth="1" width="0" hidden="true"/>
    <col min="6972" max="6972" customWidth="1" width="0" hidden="true"/>
    <col min="6973" max="6973" customWidth="1" width="0" hidden="true"/>
    <col min="6974" max="6974" customWidth="1" width="0" hidden="true"/>
    <col min="6975" max="6975" customWidth="1" width="0" hidden="true"/>
    <col min="6976" max="6976" customWidth="1" width="0" hidden="true"/>
    <col min="6977" max="6977" customWidth="1" width="0" hidden="true"/>
    <col min="6978" max="6978" customWidth="1" width="0" hidden="true"/>
    <col min="6979" max="6979" customWidth="1" width="0" hidden="true"/>
    <col min="6980" max="6980" customWidth="1" width="0" hidden="true"/>
    <col min="6981" max="6981" customWidth="1" width="0" hidden="true"/>
    <col min="6982" max="6982" customWidth="1" width="0" hidden="true"/>
    <col min="6983" max="6983" customWidth="1" width="0" hidden="true"/>
    <col min="6984" max="6984" customWidth="1" width="0" hidden="true"/>
    <col min="6985" max="6985" customWidth="1" width="0" hidden="true"/>
    <col min="6986" max="6986" customWidth="1" width="0" hidden="true"/>
    <col min="6987" max="6987" customWidth="1" width="0" hidden="true"/>
    <col min="6988" max="6988" customWidth="1" width="0" hidden="true"/>
    <col min="6989" max="6989" customWidth="1" width="0" hidden="true"/>
    <col min="6990" max="6990" customWidth="1" width="0" hidden="true"/>
    <col min="6991" max="6991" customWidth="1" width="0" hidden="true"/>
    <col min="6992" max="6992" customWidth="1" width="0" hidden="true"/>
    <col min="6993" max="6993" customWidth="1" width="0" hidden="true"/>
    <col min="6994" max="6994" customWidth="1" width="0" hidden="true"/>
    <col min="6995" max="6995" customWidth="1" width="0" hidden="true"/>
    <col min="6996" max="6996" customWidth="1" width="0" hidden="true"/>
    <col min="6997" max="6997" customWidth="1" width="0" hidden="true"/>
    <col min="6998" max="6998" customWidth="1" width="0" hidden="true"/>
    <col min="6999" max="6999" customWidth="1" width="0" hidden="true"/>
    <col min="7000" max="7000" customWidth="1" width="0" hidden="true"/>
    <col min="7001" max="7001" customWidth="1" width="0" hidden="true"/>
    <col min="7002" max="7002" customWidth="1" width="0" hidden="true"/>
    <col min="7003" max="7003" customWidth="1" width="0" hidden="true"/>
    <col min="7004" max="7004" customWidth="1" width="0" hidden="true"/>
    <col min="7005" max="7005" customWidth="1" width="0" hidden="true"/>
    <col min="7006" max="7006" customWidth="1" width="0" hidden="true"/>
    <col min="7007" max="7007" customWidth="1" width="0" hidden="true"/>
    <col min="7008" max="7008" customWidth="1" width="0" hidden="true"/>
    <col min="7009" max="7009" customWidth="1" width="0" hidden="true"/>
    <col min="7010" max="7010" customWidth="1" width="0" hidden="true"/>
    <col min="7011" max="7011" customWidth="1" width="0" hidden="true"/>
    <col min="7012" max="7012" customWidth="1" width="0" hidden="true"/>
    <col min="7013" max="7013" customWidth="1" width="0" hidden="true"/>
    <col min="7014" max="7014" customWidth="1" width="0" hidden="true"/>
    <col min="7015" max="7015" customWidth="1" width="0" hidden="true"/>
    <col min="7016" max="7016" customWidth="1" width="0" hidden="true"/>
    <col min="7017" max="7017" customWidth="1" width="0" hidden="true"/>
    <col min="7018" max="7018" customWidth="1" width="0" hidden="true"/>
    <col min="7019" max="7019" customWidth="1" width="0" hidden="true"/>
    <col min="7020" max="7020" customWidth="1" width="0" hidden="true"/>
    <col min="7021" max="7021" customWidth="1" width="0" hidden="true"/>
    <col min="7022" max="7022" customWidth="1" width="0" hidden="true"/>
    <col min="7023" max="7023" customWidth="1" width="0" hidden="true"/>
    <col min="7024" max="7024" customWidth="1" width="0" hidden="true"/>
    <col min="7025" max="7025" customWidth="1" width="0" hidden="true"/>
    <col min="7026" max="7026" customWidth="1" width="0" hidden="true"/>
    <col min="7027" max="7027" customWidth="1" width="0" hidden="true"/>
    <col min="7028" max="7028" customWidth="1" width="0" hidden="true"/>
    <col min="7029" max="7029" customWidth="1" width="0" hidden="true"/>
    <col min="7030" max="7030" customWidth="1" width="0" hidden="true"/>
    <col min="7031" max="7031" customWidth="1" width="0" hidden="true"/>
    <col min="7032" max="7032" customWidth="1" width="0" hidden="true"/>
    <col min="7033" max="7033" customWidth="1" width="0" hidden="true"/>
    <col min="7034" max="7034" customWidth="1" width="0" hidden="true"/>
    <col min="7035" max="7035" customWidth="1" width="0" hidden="true"/>
    <col min="7036" max="7036" customWidth="1" width="0" hidden="true"/>
    <col min="7037" max="7037" customWidth="1" width="0" hidden="true"/>
    <col min="7038" max="7038" customWidth="1" width="0" hidden="true"/>
    <col min="7039" max="7039" customWidth="1" width="0" hidden="true"/>
    <col min="7040" max="7040" customWidth="1" width="0" hidden="true"/>
    <col min="7041" max="7041" customWidth="1" width="0" hidden="true"/>
    <col min="7042" max="7042" customWidth="1" width="0" hidden="true"/>
    <col min="7043" max="7043" customWidth="1" width="0" hidden="true"/>
    <col min="7044" max="7044" customWidth="1" width="0" hidden="true"/>
    <col min="7045" max="7045" customWidth="1" width="0" hidden="true"/>
    <col min="7046" max="7046" customWidth="1" width="0" hidden="true"/>
    <col min="7047" max="7047" customWidth="1" width="0" hidden="true"/>
    <col min="7048" max="7048" customWidth="1" width="0" hidden="true"/>
    <col min="7049" max="7049" customWidth="1" width="0" hidden="true"/>
    <col min="7050" max="7050" customWidth="1" width="0" hidden="true"/>
    <col min="7051" max="7051" customWidth="1" width="0" hidden="true"/>
    <col min="7052" max="7052" customWidth="1" width="0" hidden="true"/>
    <col min="7053" max="7053" customWidth="1" width="0" hidden="true"/>
    <col min="7054" max="7054" customWidth="1" width="0" hidden="true"/>
    <col min="7055" max="7055" customWidth="1" width="0" hidden="true"/>
    <col min="7056" max="7056" customWidth="1" width="0" hidden="true"/>
    <col min="7057" max="7057" customWidth="1" width="0" hidden="true"/>
    <col min="7058" max="7058" customWidth="1" width="0" hidden="true"/>
    <col min="7059" max="7059" customWidth="1" width="0" hidden="true"/>
    <col min="7060" max="7060" customWidth="1" width="0" hidden="true"/>
    <col min="7061" max="7061" customWidth="1" width="0" hidden="true"/>
    <col min="7062" max="7062" customWidth="1" width="0" hidden="true"/>
    <col min="7063" max="7063" customWidth="1" width="0" hidden="true"/>
    <col min="7064" max="7064" customWidth="1" width="0" hidden="true"/>
    <col min="7065" max="7065" customWidth="1" width="0" hidden="true"/>
    <col min="7066" max="7066" customWidth="1" width="0" hidden="true"/>
    <col min="7067" max="7067" customWidth="1" width="0" hidden="true"/>
    <col min="7068" max="7068" customWidth="1" width="0" hidden="true"/>
    <col min="7069" max="7069" customWidth="1" width="0" hidden="true"/>
    <col min="7070" max="7070" customWidth="1" width="0" hidden="true"/>
    <col min="7071" max="7071" customWidth="1" width="0" hidden="true"/>
    <col min="7072" max="7072" customWidth="1" width="0" hidden="true"/>
    <col min="7073" max="7073" customWidth="1" width="0" hidden="true"/>
    <col min="7074" max="7074" customWidth="1" width="0" hidden="true"/>
    <col min="7075" max="7075" customWidth="1" width="0" hidden="true"/>
    <col min="7076" max="7076" customWidth="1" width="0" hidden="true"/>
    <col min="7077" max="7077" customWidth="1" width="0" hidden="true"/>
    <col min="7078" max="7078" customWidth="1" width="0" hidden="true"/>
    <col min="7079" max="7079" customWidth="1" width="0" hidden="true"/>
    <col min="7080" max="7080" customWidth="1" width="0" hidden="true"/>
    <col min="7081" max="7081" customWidth="1" width="0" hidden="true"/>
    <col min="7082" max="7082" customWidth="1" width="0" hidden="true"/>
    <col min="7083" max="7083" customWidth="1" width="0" hidden="true"/>
    <col min="7084" max="7084" customWidth="1" width="0" hidden="true"/>
    <col min="7085" max="7085" customWidth="1" width="0" hidden="true"/>
    <col min="7086" max="7086" customWidth="1" width="0" hidden="true"/>
    <col min="7087" max="7087" customWidth="1" width="0" hidden="true"/>
    <col min="7088" max="7088" customWidth="1" width="0" hidden="true"/>
    <col min="7089" max="7089" customWidth="1" width="0" hidden="true"/>
    <col min="7090" max="7090" customWidth="1" width="0" hidden="true"/>
    <col min="7091" max="7091" customWidth="1" width="0" hidden="true"/>
    <col min="7092" max="7092" customWidth="1" width="0" hidden="true"/>
    <col min="7093" max="7093" customWidth="1" width="0" hidden="true"/>
    <col min="7094" max="7094" customWidth="1" width="0" hidden="true"/>
    <col min="7095" max="7095" customWidth="1" width="0" hidden="true"/>
    <col min="7096" max="7096" customWidth="1" width="0" hidden="true"/>
    <col min="7097" max="7097" customWidth="1" width="0" hidden="true"/>
    <col min="7098" max="7098" customWidth="1" width="0" hidden="true"/>
    <col min="7099" max="7099" customWidth="1" width="0" hidden="true"/>
    <col min="7100" max="7100" customWidth="1" width="0" hidden="true"/>
    <col min="7101" max="7101" customWidth="1" width="0" hidden="true"/>
    <col min="7102" max="7102" customWidth="1" width="0" hidden="true"/>
    <col min="7103" max="7103" customWidth="1" width="0" hidden="true"/>
    <col min="7104" max="7104" customWidth="1" width="0" hidden="true"/>
    <col min="7105" max="7105" customWidth="1" width="0" hidden="true"/>
    <col min="7106" max="7106" customWidth="1" width="0" hidden="true"/>
    <col min="7107" max="7107" customWidth="1" width="0" hidden="true"/>
    <col min="7108" max="7108" customWidth="1" width="0" hidden="true"/>
    <col min="7109" max="7109" customWidth="1" width="0" hidden="true"/>
    <col min="7110" max="7110" customWidth="1" width="0" hidden="true"/>
    <col min="7111" max="7111" customWidth="1" width="0" hidden="true"/>
    <col min="7112" max="7112" customWidth="1" width="0" hidden="true"/>
    <col min="7113" max="7113" customWidth="1" width="0" hidden="true"/>
    <col min="7114" max="7114" customWidth="1" width="0" hidden="true"/>
    <col min="7115" max="7115" customWidth="1" width="0" hidden="true"/>
    <col min="7116" max="7116" customWidth="1" width="0" hidden="true"/>
    <col min="7117" max="7117" customWidth="1" width="0" hidden="true"/>
    <col min="7118" max="7118" customWidth="1" width="0" hidden="true"/>
    <col min="7119" max="7119" customWidth="1" width="0" hidden="true"/>
    <col min="7120" max="7120" customWidth="1" width="0" hidden="true"/>
    <col min="7121" max="7121" customWidth="1" width="0" hidden="true"/>
    <col min="7122" max="7122" customWidth="1" width="0" hidden="true"/>
    <col min="7123" max="7123" customWidth="1" width="0" hidden="true"/>
    <col min="7124" max="7124" customWidth="1" width="0" hidden="true"/>
    <col min="7125" max="7125" customWidth="1" width="0" hidden="true"/>
    <col min="7126" max="7126" customWidth="1" width="0" hidden="true"/>
    <col min="7127" max="7127" customWidth="1" width="0" hidden="true"/>
    <col min="7128" max="7128" customWidth="1" width="0" hidden="true"/>
    <col min="7129" max="7129" customWidth="1" width="0" hidden="true"/>
    <col min="7130" max="7130" customWidth="1" width="0" hidden="true"/>
    <col min="7131" max="7131" customWidth="1" width="0" hidden="true"/>
    <col min="7132" max="7132" customWidth="1" width="0" hidden="true"/>
    <col min="7133" max="7133" customWidth="1" width="0" hidden="true"/>
    <col min="7134" max="7134" customWidth="1" width="0" hidden="true"/>
    <col min="7135" max="7135" customWidth="1" width="0" hidden="true"/>
    <col min="7136" max="7136" customWidth="1" width="0" hidden="true"/>
    <col min="7137" max="7137" customWidth="1" width="0" hidden="true"/>
    <col min="7138" max="7138" customWidth="1" width="0" hidden="true"/>
    <col min="7139" max="7139" customWidth="1" width="0" hidden="true"/>
    <col min="7140" max="7140" customWidth="1" width="0" hidden="true"/>
    <col min="7141" max="7141" customWidth="1" width="0" hidden="true"/>
    <col min="7142" max="7142" customWidth="1" width="0" hidden="true"/>
    <col min="7143" max="7143" customWidth="1" width="0" hidden="true"/>
    <col min="7144" max="7144" customWidth="1" width="0" hidden="true"/>
    <col min="7145" max="7145" customWidth="1" width="0" hidden="true"/>
    <col min="7146" max="7146" customWidth="1" width="0" hidden="true"/>
    <col min="7147" max="7147" customWidth="1" width="0" hidden="true"/>
    <col min="7148" max="7148" customWidth="1" width="0" hidden="true"/>
    <col min="7149" max="7149" customWidth="1" width="0" hidden="true"/>
    <col min="7150" max="7150" customWidth="1" width="0" hidden="true"/>
    <col min="7151" max="7151" customWidth="1" width="0" hidden="true"/>
    <col min="7152" max="7152" customWidth="1" width="0" hidden="true"/>
    <col min="7153" max="7153" customWidth="1" width="0" hidden="true"/>
    <col min="7154" max="7154" customWidth="1" width="0" hidden="true"/>
    <col min="7155" max="7155" customWidth="1" width="0" hidden="true"/>
    <col min="7156" max="7156" customWidth="1" width="0" hidden="true"/>
    <col min="7157" max="7157" customWidth="1" width="0" hidden="true"/>
    <col min="7158" max="7158" customWidth="1" width="0" hidden="true"/>
    <col min="7159" max="7159" customWidth="1" width="0" hidden="true"/>
    <col min="7160" max="7160" customWidth="1" width="0" hidden="true"/>
    <col min="7161" max="7161" customWidth="1" width="0" hidden="true"/>
    <col min="7162" max="7162" customWidth="1" width="0" hidden="true"/>
    <col min="7163" max="7163" customWidth="1" width="0" hidden="true"/>
    <col min="7164" max="7164" customWidth="1" width="0" hidden="true"/>
    <col min="7165" max="7165" customWidth="1" width="0" hidden="true"/>
    <col min="7166" max="7166" customWidth="1" width="0" hidden="true"/>
    <col min="7167" max="7167" customWidth="1" width="0" hidden="true"/>
    <col min="7168" max="7168" customWidth="1" width="0" hidden="true"/>
    <col min="7169" max="7169" customWidth="1" width="0" hidden="true"/>
    <col min="7170" max="7170" customWidth="1" width="0" hidden="true"/>
    <col min="7171" max="7171" customWidth="1" width="0" hidden="true"/>
    <col min="7172" max="7172" customWidth="1" width="0" hidden="true"/>
    <col min="7173" max="7173" customWidth="1" width="0" hidden="true"/>
    <col min="7174" max="7174" customWidth="1" width="0" hidden="true"/>
    <col min="7175" max="7175" customWidth="1" width="0" hidden="true"/>
    <col min="7176" max="7176" customWidth="1" width="0" hidden="true"/>
    <col min="7177" max="7177" customWidth="1" width="0" hidden="true"/>
    <col min="7178" max="7178" customWidth="1" width="0" hidden="true"/>
    <col min="7179" max="7179" customWidth="1" width="0" hidden="true"/>
    <col min="7180" max="7180" customWidth="1" width="0" hidden="true"/>
    <col min="7181" max="7181" customWidth="1" width="0" hidden="true"/>
    <col min="7182" max="7182" customWidth="1" width="0" hidden="true"/>
    <col min="7183" max="7183" customWidth="1" width="0" hidden="true"/>
    <col min="7184" max="7184" customWidth="1" width="0" hidden="true"/>
    <col min="7185" max="7185" customWidth="1" width="0" hidden="true"/>
    <col min="7186" max="7186" customWidth="1" width="0" hidden="true"/>
    <col min="7187" max="7187" customWidth="1" width="0" hidden="true"/>
    <col min="7188" max="7188" customWidth="1" width="0" hidden="true"/>
    <col min="7189" max="7189" customWidth="1" width="0" hidden="true"/>
    <col min="7190" max="7190" customWidth="1" width="0" hidden="true"/>
    <col min="7191" max="7191" customWidth="1" width="0" hidden="true"/>
    <col min="7192" max="7192" customWidth="1" width="0" hidden="true"/>
    <col min="7193" max="7193" customWidth="1" width="0" hidden="true"/>
    <col min="7194" max="7194" customWidth="1" width="0" hidden="true"/>
    <col min="7195" max="7195" customWidth="1" width="0" hidden="true"/>
    <col min="7196" max="7196" customWidth="1" width="0" hidden="true"/>
    <col min="7197" max="7197" customWidth="1" width="0" hidden="true"/>
    <col min="7198" max="7198" customWidth="1" width="0" hidden="true"/>
    <col min="7199" max="7199" customWidth="1" width="0" hidden="true"/>
    <col min="7200" max="7200" customWidth="1" width="0" hidden="true"/>
    <col min="7201" max="7201" customWidth="1" width="0" hidden="true"/>
    <col min="7202" max="7202" customWidth="1" width="0" hidden="true"/>
    <col min="7203" max="7203" customWidth="1" width="0" hidden="true"/>
    <col min="7204" max="7204" customWidth="1" width="0" hidden="true"/>
    <col min="7205" max="7205" customWidth="1" width="0" hidden="true"/>
    <col min="7206" max="7206" customWidth="1" width="0" hidden="true"/>
    <col min="7207" max="7207" customWidth="1" width="0" hidden="true"/>
    <col min="7208" max="7208" customWidth="1" width="0" hidden="true"/>
    <col min="7209" max="7209" customWidth="1" width="0" hidden="true"/>
    <col min="7210" max="7210" customWidth="1" width="0" hidden="true"/>
    <col min="7211" max="7211" customWidth="1" width="0" hidden="true"/>
    <col min="7212" max="7212" customWidth="1" width="0" hidden="true"/>
    <col min="7213" max="7213" customWidth="1" width="0" hidden="true"/>
    <col min="7214" max="7214" customWidth="1" width="0" hidden="true"/>
    <col min="7215" max="7215" customWidth="1" width="0" hidden="true"/>
    <col min="7216" max="7216" customWidth="1" width="0" hidden="true"/>
    <col min="7217" max="7217" customWidth="1" width="0" hidden="true"/>
    <col min="7218" max="7218" customWidth="1" width="0" hidden="true"/>
    <col min="7219" max="7219" customWidth="1" width="0" hidden="true"/>
    <col min="7220" max="7220" customWidth="1" width="0" hidden="true"/>
    <col min="7221" max="7221" customWidth="1" width="0" hidden="true"/>
    <col min="7222" max="7222" customWidth="1" width="0" hidden="true"/>
    <col min="7223" max="7223" customWidth="1" width="0" hidden="true"/>
    <col min="7224" max="7224" customWidth="1" width="0" hidden="true"/>
    <col min="7225" max="7225" customWidth="1" width="0" hidden="true"/>
    <col min="7226" max="7226" customWidth="1" width="0" hidden="true"/>
    <col min="7227" max="7227" customWidth="1" width="0" hidden="true"/>
    <col min="7228" max="7228" customWidth="1" width="0" hidden="true"/>
    <col min="7229" max="7229" customWidth="1" width="0" hidden="true"/>
    <col min="7230" max="7230" customWidth="1" width="0" hidden="true"/>
    <col min="7231" max="7231" customWidth="1" width="0" hidden="true"/>
    <col min="7232" max="7232" customWidth="1" width="0" hidden="true"/>
    <col min="7233" max="7233" customWidth="1" width="0" hidden="true"/>
    <col min="7234" max="7234" customWidth="1" width="0" hidden="true"/>
    <col min="7235" max="7235" customWidth="1" width="0" hidden="true"/>
    <col min="7236" max="7236" customWidth="1" width="0" hidden="true"/>
    <col min="7237" max="7237" customWidth="1" width="0" hidden="true"/>
    <col min="7238" max="7238" customWidth="1" width="0" hidden="true"/>
    <col min="7239" max="7239" customWidth="1" width="0" hidden="true"/>
    <col min="7240" max="7240" customWidth="1" width="0" hidden="true"/>
    <col min="7241" max="7241" customWidth="1" width="0" hidden="true"/>
    <col min="7242" max="7242" customWidth="1" width="0" hidden="true"/>
    <col min="7243" max="7243" customWidth="1" width="0" hidden="true"/>
    <col min="7244" max="7244" customWidth="1" width="0" hidden="true"/>
    <col min="7245" max="7245" customWidth="1" width="0" hidden="true"/>
    <col min="7246" max="7246" customWidth="1" width="0" hidden="true"/>
    <col min="7247" max="7247" customWidth="1" width="0" hidden="true"/>
    <col min="7248" max="7248" customWidth="1" width="0" hidden="true"/>
    <col min="7249" max="7249" customWidth="1" width="0" hidden="true"/>
    <col min="7250" max="7250" customWidth="1" width="0" hidden="true"/>
    <col min="7251" max="7251" customWidth="1" width="0" hidden="true"/>
    <col min="7252" max="7252" customWidth="1" width="0" hidden="true"/>
    <col min="7253" max="7253" customWidth="1" width="0" hidden="true"/>
    <col min="7254" max="7254" customWidth="1" width="0" hidden="true"/>
    <col min="7255" max="7255" customWidth="1" width="0" hidden="true"/>
    <col min="7256" max="7256" customWidth="1" width="0" hidden="true"/>
    <col min="7257" max="7257" customWidth="1" width="0" hidden="true"/>
    <col min="7258" max="7258" customWidth="1" width="0" hidden="true"/>
    <col min="7259" max="7259" customWidth="1" width="0" hidden="true"/>
    <col min="7260" max="7260" customWidth="1" width="0" hidden="true"/>
    <col min="7261" max="7261" customWidth="1" width="0" hidden="true"/>
    <col min="7262" max="7262" customWidth="1" width="0" hidden="true"/>
    <col min="7263" max="7263" customWidth="1" width="0" hidden="true"/>
    <col min="7264" max="7264" customWidth="1" width="0" hidden="true"/>
    <col min="7265" max="7265" customWidth="1" width="0" hidden="true"/>
    <col min="7266" max="7266" customWidth="1" width="0" hidden="true"/>
    <col min="7267" max="7267" customWidth="1" width="0" hidden="true"/>
    <col min="7268" max="7268" customWidth="1" width="0" hidden="true"/>
    <col min="7269" max="7269" customWidth="1" width="0" hidden="true"/>
    <col min="7270" max="7270" customWidth="1" width="0" hidden="true"/>
    <col min="7271" max="7271" customWidth="1" width="0" hidden="true"/>
    <col min="7272" max="7272" customWidth="1" width="0" hidden="true"/>
    <col min="7273" max="7273" customWidth="1" width="0" hidden="true"/>
    <col min="7274" max="7274" customWidth="1" width="0" hidden="true"/>
    <col min="7275" max="7275" customWidth="1" width="0" hidden="true"/>
    <col min="7276" max="7276" customWidth="1" width="0" hidden="true"/>
    <col min="7277" max="7277" customWidth="1" width="0" hidden="true"/>
    <col min="7278" max="7278" customWidth="1" width="0" hidden="true"/>
    <col min="7279" max="7279" customWidth="1" width="0" hidden="true"/>
    <col min="7280" max="7280" customWidth="1" width="0" hidden="true"/>
    <col min="7281" max="7281" customWidth="1" width="0" hidden="true"/>
    <col min="7282" max="7282" customWidth="1" width="0" hidden="true"/>
    <col min="7283" max="7283" customWidth="1" width="0" hidden="true"/>
    <col min="7284" max="7284" customWidth="1" width="0" hidden="true"/>
    <col min="7285" max="7285" customWidth="1" width="0" hidden="true"/>
    <col min="7286" max="7286" customWidth="1" width="0" hidden="true"/>
    <col min="7287" max="7287" customWidth="1" width="0" hidden="true"/>
    <col min="7288" max="7288" customWidth="1" width="0" hidden="true"/>
    <col min="7289" max="7289" customWidth="1" width="0" hidden="true"/>
    <col min="7290" max="7290" customWidth="1" width="0" hidden="true"/>
    <col min="7291" max="7291" customWidth="1" width="0" hidden="true"/>
    <col min="7292" max="7292" customWidth="1" width="0" hidden="true"/>
    <col min="7293" max="7293" customWidth="1" width="0" hidden="true"/>
    <col min="7294" max="7294" customWidth="1" width="0" hidden="true"/>
    <col min="7295" max="7295" customWidth="1" width="0" hidden="true"/>
    <col min="7296" max="7296" customWidth="1" width="0" hidden="true"/>
    <col min="7297" max="7297" customWidth="1" width="0" hidden="true"/>
    <col min="7298" max="7298" customWidth="1" width="0" hidden="true"/>
    <col min="7299" max="7299" customWidth="1" width="0" hidden="true"/>
    <col min="7300" max="7300" customWidth="1" width="0" hidden="true"/>
    <col min="7301" max="7301" customWidth="1" width="0" hidden="true"/>
    <col min="7302" max="7302" customWidth="1" width="0" hidden="true"/>
    <col min="7303" max="7303" customWidth="1" width="0" hidden="true"/>
    <col min="7304" max="7304" customWidth="1" width="0" hidden="true"/>
    <col min="7305" max="7305" customWidth="1" width="0" hidden="true"/>
    <col min="7306" max="7306" customWidth="1" width="0" hidden="true"/>
    <col min="7307" max="7307" customWidth="1" width="0" hidden="true"/>
    <col min="7308" max="7308" customWidth="1" width="0" hidden="true"/>
    <col min="7309" max="7309" customWidth="1" width="0" hidden="true"/>
    <col min="7310" max="7310" customWidth="1" width="0" hidden="true"/>
    <col min="7311" max="7311" customWidth="1" width="0" hidden="true"/>
    <col min="7312" max="7312" customWidth="1" width="0" hidden="true"/>
    <col min="7313" max="7313" customWidth="1" width="0" hidden="true"/>
    <col min="7314" max="7314" customWidth="1" width="0" hidden="true"/>
    <col min="7315" max="7315" customWidth="1" width="0" hidden="true"/>
    <col min="7316" max="7316" customWidth="1" width="0" hidden="true"/>
    <col min="7317" max="7317" customWidth="1" width="0" hidden="true"/>
    <col min="7318" max="7318" customWidth="1" width="0" hidden="true"/>
    <col min="7319" max="7319" customWidth="1" width="0" hidden="true"/>
    <col min="7320" max="7320" customWidth="1" width="0" hidden="true"/>
    <col min="7321" max="7321" customWidth="1" width="0" hidden="true"/>
    <col min="7322" max="7322" customWidth="1" width="0" hidden="true"/>
    <col min="7323" max="7323" customWidth="1" width="0" hidden="true"/>
    <col min="7324" max="7324" customWidth="1" width="0" hidden="true"/>
    <col min="7325" max="7325" customWidth="1" width="0" hidden="true"/>
    <col min="7326" max="7326" customWidth="1" width="0" hidden="true"/>
    <col min="7327" max="7327" customWidth="1" width="0" hidden="true"/>
    <col min="7328" max="7328" customWidth="1" width="0" hidden="true"/>
    <col min="7329" max="7329" customWidth="1" width="0" hidden="true"/>
    <col min="7330" max="7330" customWidth="1" width="0" hidden="true"/>
    <col min="7331" max="7331" customWidth="1" width="0" hidden="true"/>
    <col min="7332" max="7332" customWidth="1" width="0" hidden="true"/>
    <col min="7333" max="7333" customWidth="1" width="0" hidden="true"/>
    <col min="7334" max="7334" customWidth="1" width="0" hidden="true"/>
    <col min="7335" max="7335" customWidth="1" width="0" hidden="true"/>
    <col min="7336" max="7336" customWidth="1" width="0" hidden="true"/>
    <col min="7337" max="7337" customWidth="1" width="0" hidden="true"/>
    <col min="7338" max="7338" customWidth="1" width="0" hidden="true"/>
    <col min="7339" max="7339" customWidth="1" width="0" hidden="true"/>
    <col min="7340" max="7340" customWidth="1" width="0" hidden="true"/>
    <col min="7341" max="7341" customWidth="1" width="0" hidden="true"/>
    <col min="7342" max="7342" customWidth="1" width="0" hidden="true"/>
    <col min="7343" max="7343" customWidth="1" width="0" hidden="true"/>
    <col min="7344" max="7344" customWidth="1" width="0" hidden="true"/>
    <col min="7345" max="7345" customWidth="1" width="0" hidden="true"/>
    <col min="7346" max="7346" customWidth="1" width="0" hidden="true"/>
    <col min="7347" max="7347" customWidth="1" width="0" hidden="true"/>
    <col min="7348" max="7348" customWidth="1" width="0" hidden="true"/>
    <col min="7349" max="7349" customWidth="1" width="0" hidden="true"/>
    <col min="7350" max="7350" customWidth="1" width="0" hidden="true"/>
    <col min="7351" max="7351" customWidth="1" width="0" hidden="true"/>
    <col min="7352" max="7352" customWidth="1" width="0" hidden="true"/>
    <col min="7353" max="7353" customWidth="1" width="0" hidden="true"/>
    <col min="7354" max="7354" customWidth="1" width="0" hidden="true"/>
    <col min="7355" max="7355" customWidth="1" width="0" hidden="true"/>
    <col min="7356" max="7356" customWidth="1" width="0" hidden="true"/>
    <col min="7357" max="7357" customWidth="1" width="0" hidden="true"/>
    <col min="7358" max="7358" customWidth="1" width="0" hidden="true"/>
    <col min="7359" max="7359" customWidth="1" width="0" hidden="true"/>
    <col min="7360" max="7360" customWidth="1" width="0" hidden="true"/>
    <col min="7361" max="7361" customWidth="1" width="0" hidden="true"/>
    <col min="7362" max="7362" customWidth="1" width="0" hidden="true"/>
    <col min="7363" max="7363" customWidth="1" width="0" hidden="true"/>
    <col min="7364" max="7364" customWidth="1" width="0" hidden="true"/>
    <col min="7365" max="7365" customWidth="1" width="0" hidden="true"/>
    <col min="7366" max="7366" customWidth="1" width="0" hidden="true"/>
    <col min="7367" max="7367" customWidth="1" width="0" hidden="true"/>
    <col min="7368" max="7368" customWidth="1" width="0" hidden="true"/>
    <col min="7369" max="7369" customWidth="1" width="0" hidden="true"/>
    <col min="7370" max="7370" customWidth="1" width="0" hidden="true"/>
    <col min="7371" max="7371" customWidth="1" width="0" hidden="true"/>
    <col min="7372" max="7372" customWidth="1" width="0" hidden="true"/>
    <col min="7373" max="7373" customWidth="1" width="0" hidden="true"/>
    <col min="7374" max="7374" customWidth="1" width="0" hidden="true"/>
    <col min="7375" max="7375" customWidth="1" width="0" hidden="true"/>
    <col min="7376" max="7376" customWidth="1" width="0" hidden="true"/>
    <col min="7377" max="7377" customWidth="1" width="0" hidden="true"/>
    <col min="7378" max="7378" customWidth="1" width="0" hidden="true"/>
    <col min="7379" max="7379" customWidth="1" width="0" hidden="true"/>
    <col min="7380" max="7380" customWidth="1" width="0" hidden="true"/>
    <col min="7381" max="7381" customWidth="1" width="0" hidden="true"/>
    <col min="7382" max="7382" customWidth="1" width="0" hidden="true"/>
    <col min="7383" max="7383" customWidth="1" width="0" hidden="true"/>
    <col min="7384" max="7384" customWidth="1" width="0" hidden="true"/>
    <col min="7385" max="7385" customWidth="1" width="0" hidden="true"/>
    <col min="7386" max="7386" customWidth="1" width="0" hidden="true"/>
    <col min="7387" max="7387" customWidth="1" width="0" hidden="true"/>
    <col min="7388" max="7388" customWidth="1" width="0" hidden="true"/>
    <col min="7389" max="7389" customWidth="1" width="0" hidden="true"/>
    <col min="7390" max="7390" customWidth="1" width="0" hidden="true"/>
    <col min="7391" max="7391" customWidth="1" width="0" hidden="true"/>
    <col min="7392" max="7392" customWidth="1" width="0" hidden="true"/>
    <col min="7393" max="7393" customWidth="1" width="0" hidden="true"/>
    <col min="7394" max="7394" customWidth="1" width="0" hidden="true"/>
    <col min="7395" max="7395" customWidth="1" width="0" hidden="true"/>
    <col min="7396" max="7396" customWidth="1" width="0" hidden="true"/>
    <col min="7397" max="7397" customWidth="1" width="0" hidden="true"/>
    <col min="7398" max="7398" customWidth="1" width="0" hidden="true"/>
    <col min="7399" max="7399" customWidth="1" width="0" hidden="true"/>
    <col min="7400" max="7400" customWidth="1" width="0" hidden="true"/>
    <col min="7401" max="7401" customWidth="1" width="0" hidden="true"/>
    <col min="7402" max="7402" customWidth="1" width="0" hidden="true"/>
    <col min="7403" max="7403" customWidth="1" width="0" hidden="true"/>
    <col min="7404" max="7404" customWidth="1" width="0" hidden="true"/>
    <col min="7405" max="7405" customWidth="1" width="0" hidden="true"/>
    <col min="7406" max="7406" customWidth="1" width="0" hidden="true"/>
    <col min="7407" max="7407" customWidth="1" width="0" hidden="true"/>
    <col min="7408" max="7408" customWidth="1" width="0" hidden="true"/>
    <col min="7409" max="7409" customWidth="1" width="0" hidden="true"/>
    <col min="7410" max="7410" customWidth="1" width="0" hidden="true"/>
    <col min="7411" max="7411" customWidth="1" width="0" hidden="true"/>
    <col min="7412" max="7412" customWidth="1" width="0" hidden="true"/>
    <col min="7413" max="7413" customWidth="1" width="0" hidden="true"/>
    <col min="7414" max="7414" customWidth="1" width="0" hidden="true"/>
    <col min="7415" max="7415" customWidth="1" width="0" hidden="true"/>
    <col min="7416" max="7416" customWidth="1" width="0" hidden="true"/>
    <col min="7417" max="7417" customWidth="1" width="0" hidden="true"/>
    <col min="7418" max="7418" customWidth="1" width="0" hidden="true"/>
    <col min="7419" max="7419" customWidth="1" width="0" hidden="true"/>
    <col min="7420" max="7420" customWidth="1" width="0" hidden="true"/>
    <col min="7421" max="7421" customWidth="1" width="0" hidden="true"/>
    <col min="7422" max="7422" customWidth="1" width="0" hidden="true"/>
    <col min="7423" max="7423" customWidth="1" width="0" hidden="true"/>
    <col min="7424" max="7424" customWidth="1" width="0" hidden="true"/>
    <col min="7425" max="7425" customWidth="1" width="0" hidden="true"/>
    <col min="7426" max="7426" customWidth="1" width="0" hidden="true"/>
    <col min="7427" max="7427" customWidth="1" width="0" hidden="true"/>
    <col min="7428" max="7428" customWidth="1" width="0" hidden="true"/>
    <col min="7429" max="7429" customWidth="1" width="0" hidden="true"/>
    <col min="7430" max="7430" customWidth="1" width="0" hidden="true"/>
    <col min="7431" max="7431" customWidth="1" width="0" hidden="true"/>
    <col min="7432" max="7432" customWidth="1" width="0" hidden="true"/>
    <col min="7433" max="7433" customWidth="1" width="0" hidden="true"/>
    <col min="7434" max="7434" customWidth="1" width="0" hidden="true"/>
    <col min="7435" max="7435" customWidth="1" width="0" hidden="true"/>
    <col min="7436" max="7436" customWidth="1" width="0" hidden="true"/>
    <col min="7437" max="7437" customWidth="1" width="0" hidden="true"/>
    <col min="7438" max="7438" customWidth="1" width="0" hidden="true"/>
    <col min="7439" max="7439" customWidth="1" width="0" hidden="true"/>
    <col min="7440" max="7440" customWidth="1" width="0" hidden="true"/>
    <col min="7441" max="7441" customWidth="1" width="0" hidden="true"/>
    <col min="7442" max="7442" customWidth="1" width="0" hidden="true"/>
    <col min="7443" max="7443" customWidth="1" width="0" hidden="true"/>
    <col min="7444" max="7444" customWidth="1" width="0" hidden="true"/>
    <col min="7445" max="7445" customWidth="1" width="0" hidden="true"/>
    <col min="7446" max="7446" customWidth="1" width="0" hidden="true"/>
    <col min="7447" max="7447" customWidth="1" width="0" hidden="true"/>
    <col min="7448" max="7448" customWidth="1" width="0" hidden="true"/>
    <col min="7449" max="7449" customWidth="1" width="0" hidden="true"/>
    <col min="7450" max="7450" customWidth="1" width="0" hidden="true"/>
    <col min="7451" max="7451" customWidth="1" width="0" hidden="true"/>
    <col min="7452" max="7452" customWidth="1" width="0" hidden="true"/>
    <col min="7453" max="7453" customWidth="1" width="0" hidden="true"/>
    <col min="7454" max="7454" customWidth="1" width="0" hidden="true"/>
    <col min="7455" max="7455" customWidth="1" width="0" hidden="true"/>
    <col min="7456" max="7456" customWidth="1" width="0" hidden="true"/>
    <col min="7457" max="7457" customWidth="1" width="0" hidden="true"/>
    <col min="7458" max="7458" customWidth="1" width="0" hidden="true"/>
    <col min="7459" max="7459" customWidth="1" width="0" hidden="true"/>
    <col min="7460" max="7460" customWidth="1" width="0" hidden="true"/>
    <col min="7461" max="7461" customWidth="1" width="0" hidden="true"/>
    <col min="7462" max="7462" customWidth="1" width="0" hidden="true"/>
    <col min="7463" max="7463" customWidth="1" width="0" hidden="true"/>
    <col min="7464" max="7464" customWidth="1" width="0" hidden="true"/>
    <col min="7465" max="7465" customWidth="1" width="0" hidden="true"/>
    <col min="7466" max="7466" customWidth="1" width="0" hidden="true"/>
    <col min="7467" max="7467" customWidth="1" width="0" hidden="true"/>
    <col min="7468" max="7468" customWidth="1" width="0" hidden="true"/>
    <col min="7469" max="7469" customWidth="1" width="0" hidden="true"/>
    <col min="7470" max="7470" customWidth="1" width="0" hidden="true"/>
    <col min="7471" max="7471" customWidth="1" width="0" hidden="true"/>
    <col min="7472" max="7472" customWidth="1" width="0" hidden="true"/>
    <col min="7473" max="7473" customWidth="1" width="0" hidden="true"/>
    <col min="7474" max="7474" customWidth="1" width="0" hidden="true"/>
    <col min="7475" max="7475" customWidth="1" width="0" hidden="true"/>
    <col min="7476" max="7476" customWidth="1" width="0" hidden="true"/>
    <col min="7477" max="7477" customWidth="1" width="0" hidden="true"/>
    <col min="7478" max="7478" customWidth="1" width="0" hidden="true"/>
    <col min="7479" max="7479" customWidth="1" width="0" hidden="true"/>
    <col min="7480" max="7480" customWidth="1" width="0" hidden="true"/>
    <col min="7481" max="7481" customWidth="1" width="0" hidden="true"/>
    <col min="7482" max="7482" customWidth="1" width="0" hidden="true"/>
    <col min="7483" max="7483" customWidth="1" width="0" hidden="true"/>
    <col min="7484" max="7484" customWidth="1" width="0" hidden="true"/>
    <col min="7485" max="7485" customWidth="1" width="0" hidden="true"/>
    <col min="7486" max="7486" customWidth="1" width="0" hidden="true"/>
    <col min="7487" max="7487" customWidth="1" width="0" hidden="true"/>
    <col min="7488" max="7488" customWidth="1" width="0" hidden="true"/>
    <col min="7489" max="7489" customWidth="1" width="0" hidden="true"/>
    <col min="7490" max="7490" customWidth="1" width="0" hidden="true"/>
    <col min="7491" max="7491" customWidth="1" width="0" hidden="true"/>
    <col min="7492" max="7492" customWidth="1" width="0" hidden="true"/>
    <col min="7493" max="7493" customWidth="1" width="0" hidden="true"/>
    <col min="7494" max="7494" customWidth="1" width="0" hidden="true"/>
    <col min="7495" max="7495" customWidth="1" width="0" hidden="true"/>
    <col min="7496" max="7496" customWidth="1" width="0" hidden="true"/>
    <col min="7497" max="7497" customWidth="1" width="0" hidden="true"/>
    <col min="7498" max="7498" customWidth="1" width="0" hidden="true"/>
    <col min="7499" max="7499" customWidth="1" width="0" hidden="true"/>
    <col min="7500" max="7500" customWidth="1" width="0" hidden="true"/>
    <col min="7501" max="7501" customWidth="1" width="0" hidden="true"/>
    <col min="7502" max="7502" customWidth="1" width="0" hidden="true"/>
    <col min="7503" max="7503" customWidth="1" width="0" hidden="true"/>
    <col min="7504" max="7504" customWidth="1" width="0" hidden="true"/>
    <col min="7505" max="7505" customWidth="1" width="0" hidden="true"/>
    <col min="7506" max="7506" customWidth="1" width="0" hidden="true"/>
    <col min="7507" max="7507" customWidth="1" width="0" hidden="true"/>
    <col min="7508" max="7508" customWidth="1" width="0" hidden="true"/>
    <col min="7509" max="7509" customWidth="1" width="0" hidden="true"/>
    <col min="7510" max="7510" customWidth="1" width="0" hidden="true"/>
    <col min="7511" max="7511" customWidth="1" width="0" hidden="true"/>
    <col min="7512" max="7512" customWidth="1" width="0" hidden="true"/>
    <col min="7513" max="7513" customWidth="1" width="0" hidden="true"/>
    <col min="7514" max="7514" customWidth="1" width="0" hidden="true"/>
    <col min="7515" max="7515" customWidth="1" width="0" hidden="true"/>
    <col min="7516" max="7516" customWidth="1" width="0" hidden="true"/>
    <col min="7517" max="7517" customWidth="1" width="0" hidden="true"/>
    <col min="7518" max="7518" customWidth="1" width="0" hidden="true"/>
    <col min="7519" max="7519" customWidth="1" width="0" hidden="true"/>
    <col min="7520" max="7520" customWidth="1" width="0" hidden="true"/>
    <col min="7521" max="7521" customWidth="1" width="0" hidden="true"/>
    <col min="7522" max="7522" customWidth="1" width="0" hidden="true"/>
    <col min="7523" max="7523" customWidth="1" width="0" hidden="true"/>
    <col min="7524" max="7524" customWidth="1" width="0" hidden="true"/>
    <col min="7525" max="7525" customWidth="1" width="0" hidden="true"/>
    <col min="7526" max="7526" customWidth="1" width="0" hidden="true"/>
    <col min="7527" max="7527" customWidth="1" width="0" hidden="true"/>
    <col min="7528" max="7528" customWidth="1" width="0" hidden="true"/>
    <col min="7529" max="7529" customWidth="1" width="0" hidden="true"/>
    <col min="7530" max="7530" customWidth="1" width="0" hidden="true"/>
    <col min="7531" max="7531" customWidth="1" width="0" hidden="true"/>
    <col min="7532" max="7532" customWidth="1" width="0" hidden="true"/>
    <col min="7533" max="7533" customWidth="1" width="0" hidden="true"/>
    <col min="7534" max="7534" customWidth="1" width="0" hidden="true"/>
    <col min="7535" max="7535" customWidth="1" width="0" hidden="true"/>
    <col min="7536" max="7536" customWidth="1" width="0" hidden="true"/>
    <col min="7537" max="7537" customWidth="1" width="0" hidden="true"/>
    <col min="7538" max="7538" customWidth="1" width="0" hidden="true"/>
    <col min="7539" max="7539" customWidth="1" width="0" hidden="true"/>
    <col min="7540" max="7540" customWidth="1" width="0" hidden="true"/>
    <col min="7541" max="7541" customWidth="1" width="0" hidden="true"/>
    <col min="7542" max="7542" customWidth="1" width="0" hidden="true"/>
    <col min="7543" max="7543" customWidth="1" width="0" hidden="true"/>
    <col min="7544" max="7544" customWidth="1" width="0" hidden="true"/>
    <col min="7545" max="7545" customWidth="1" width="0" hidden="true"/>
    <col min="7546" max="7546" customWidth="1" width="0" hidden="true"/>
    <col min="7547" max="7547" customWidth="1" width="0" hidden="true"/>
    <col min="7548" max="7548" customWidth="1" width="0" hidden="true"/>
    <col min="7549" max="7549" customWidth="1" width="0" hidden="true"/>
    <col min="7550" max="7550" customWidth="1" width="0" hidden="true"/>
    <col min="7551" max="7551" customWidth="1" width="0" hidden="true"/>
    <col min="7552" max="7552" customWidth="1" width="0" hidden="true"/>
    <col min="7553" max="7553" customWidth="1" width="0" hidden="true"/>
    <col min="7554" max="7554" customWidth="1" width="0" hidden="true"/>
    <col min="7555" max="7555" customWidth="1" width="0" hidden="true"/>
    <col min="7556" max="7556" customWidth="1" width="0" hidden="true"/>
    <col min="7557" max="7557" customWidth="1" width="0" hidden="true"/>
    <col min="7558" max="7558" customWidth="1" width="0" hidden="true"/>
    <col min="7559" max="7559" customWidth="1" width="0" hidden="true"/>
    <col min="7560" max="7560" customWidth="1" width="0" hidden="true"/>
    <col min="7561" max="7561" customWidth="1" width="0" hidden="true"/>
    <col min="7562" max="7562" customWidth="1" width="0" hidden="true"/>
    <col min="7563" max="7563" customWidth="1" width="0" hidden="true"/>
    <col min="7564" max="7564" customWidth="1" width="0" hidden="true"/>
    <col min="7565" max="7565" customWidth="1" width="0" hidden="true"/>
    <col min="7566" max="7566" customWidth="1" width="0" hidden="true"/>
    <col min="7567" max="7567" customWidth="1" width="0" hidden="true"/>
    <col min="7568" max="7568" customWidth="1" width="0" hidden="true"/>
    <col min="7569" max="7569" customWidth="1" width="0" hidden="true"/>
    <col min="7570" max="7570" customWidth="1" width="0" hidden="true"/>
    <col min="7571" max="7571" customWidth="1" width="0" hidden="true"/>
    <col min="7572" max="7572" customWidth="1" width="0" hidden="true"/>
    <col min="7573" max="7573" customWidth="1" width="0" hidden="true"/>
    <col min="7574" max="7574" customWidth="1" width="0" hidden="true"/>
    <col min="7575" max="7575" customWidth="1" width="0" hidden="true"/>
    <col min="7576" max="7576" customWidth="1" width="0" hidden="true"/>
    <col min="7577" max="7577" customWidth="1" width="0" hidden="true"/>
    <col min="7578" max="7578" customWidth="1" width="0" hidden="true"/>
    <col min="7579" max="7579" customWidth="1" width="0" hidden="true"/>
    <col min="7580" max="7580" customWidth="1" width="0" hidden="true"/>
    <col min="7581" max="7581" customWidth="1" width="0" hidden="true"/>
    <col min="7582" max="7582" customWidth="1" width="0" hidden="true"/>
    <col min="7583" max="7583" customWidth="1" width="0" hidden="true"/>
    <col min="7584" max="7584" customWidth="1" width="0" hidden="true"/>
    <col min="7585" max="7585" customWidth="1" width="0" hidden="true"/>
    <col min="7586" max="7586" customWidth="1" width="0" hidden="true"/>
    <col min="7587" max="7587" customWidth="1" width="0" hidden="true"/>
    <col min="7588" max="7588" customWidth="1" width="0" hidden="true"/>
    <col min="7589" max="7589" customWidth="1" width="0" hidden="true"/>
    <col min="7590" max="7590" customWidth="1" width="0" hidden="true"/>
    <col min="7591" max="7591" customWidth="1" width="0" hidden="true"/>
    <col min="7592" max="7592" customWidth="1" width="0" hidden="true"/>
    <col min="7593" max="7593" customWidth="1" width="0" hidden="true"/>
    <col min="7594" max="7594" customWidth="1" width="0" hidden="true"/>
    <col min="7595" max="7595" customWidth="1" width="0" hidden="true"/>
    <col min="7596" max="7596" customWidth="1" width="0" hidden="true"/>
    <col min="7597" max="7597" customWidth="1" width="0" hidden="true"/>
    <col min="7598" max="7598" customWidth="1" width="0" hidden="true"/>
    <col min="7599" max="7599" customWidth="1" width="0" hidden="true"/>
    <col min="7600" max="7600" customWidth="1" width="0" hidden="true"/>
    <col min="7601" max="7601" customWidth="1" width="0" hidden="true"/>
    <col min="7602" max="7602" customWidth="1" width="0" hidden="true"/>
    <col min="7603" max="7603" customWidth="1" width="0" hidden="true"/>
    <col min="7604" max="7604" customWidth="1" width="0" hidden="true"/>
    <col min="7605" max="7605" customWidth="1" width="0" hidden="true"/>
    <col min="7606" max="7606" customWidth="1" width="0" hidden="true"/>
    <col min="7607" max="7607" customWidth="1" width="0" hidden="true"/>
    <col min="7608" max="7608" customWidth="1" width="0" hidden="true"/>
    <col min="7609" max="7609" customWidth="1" width="0" hidden="true"/>
    <col min="7610" max="7610" customWidth="1" width="0" hidden="true"/>
    <col min="7611" max="7611" customWidth="1" width="0" hidden="true"/>
    <col min="7612" max="7612" customWidth="1" width="0" hidden="true"/>
    <col min="7613" max="7613" customWidth="1" width="0" hidden="true"/>
    <col min="7614" max="7614" customWidth="1" width="0" hidden="true"/>
    <col min="7615" max="7615" customWidth="1" width="0" hidden="true"/>
    <col min="7616" max="7616" customWidth="1" width="0" hidden="true"/>
    <col min="7617" max="7617" customWidth="1" width="0" hidden="true"/>
    <col min="7618" max="7618" customWidth="1" width="0" hidden="true"/>
    <col min="7619" max="7619" customWidth="1" width="0" hidden="true"/>
    <col min="7620" max="7620" customWidth="1" width="0" hidden="true"/>
    <col min="7621" max="7621" customWidth="1" width="0" hidden="true"/>
    <col min="7622" max="7622" customWidth="1" width="0" hidden="true"/>
    <col min="7623" max="7623" customWidth="1" width="0" hidden="true"/>
    <col min="7624" max="7624" customWidth="1" width="0" hidden="true"/>
    <col min="7625" max="7625" customWidth="1" width="0" hidden="true"/>
    <col min="7626" max="7626" customWidth="1" width="0" hidden="true"/>
    <col min="7627" max="7627" customWidth="1" width="0" hidden="true"/>
    <col min="7628" max="7628" customWidth="1" width="0" hidden="true"/>
    <col min="7629" max="7629" customWidth="1" width="0" hidden="true"/>
    <col min="7630" max="7630" customWidth="1" width="0" hidden="true"/>
    <col min="7631" max="7631" customWidth="1" width="0" hidden="true"/>
    <col min="7632" max="7632" customWidth="1" width="0" hidden="true"/>
    <col min="7633" max="7633" customWidth="1" width="0" hidden="true"/>
    <col min="7634" max="7634" customWidth="1" width="0" hidden="true"/>
    <col min="7635" max="7635" customWidth="1" width="0" hidden="true"/>
    <col min="7636" max="7636" customWidth="1" width="0" hidden="true"/>
    <col min="7637" max="7637" customWidth="1" width="0" hidden="true"/>
    <col min="7638" max="7638" customWidth="1" width="0" hidden="true"/>
    <col min="7639" max="7639" customWidth="1" width="0" hidden="true"/>
    <col min="7640" max="7640" customWidth="1" width="0" hidden="true"/>
    <col min="7641" max="7641" customWidth="1" width="0" hidden="true"/>
    <col min="7642" max="7642" customWidth="1" width="0" hidden="true"/>
    <col min="7643" max="7643" customWidth="1" width="0" hidden="true"/>
    <col min="7644" max="7644" customWidth="1" width="0" hidden="true"/>
    <col min="7645" max="7645" customWidth="1" width="0" hidden="true"/>
    <col min="7646" max="7646" customWidth="1" width="0" hidden="true"/>
    <col min="7647" max="7647" customWidth="1" width="0" hidden="true"/>
    <col min="7648" max="7648" customWidth="1" width="0" hidden="true"/>
    <col min="7649" max="7649" customWidth="1" width="0" hidden="true"/>
    <col min="7650" max="7650" customWidth="1" width="0" hidden="true"/>
    <col min="7651" max="7651" customWidth="1" width="0" hidden="true"/>
    <col min="7652" max="7652" customWidth="1" width="0" hidden="true"/>
    <col min="7653" max="7653" customWidth="1" width="0" hidden="true"/>
    <col min="7654" max="7654" customWidth="1" width="0" hidden="true"/>
    <col min="7655" max="7655" customWidth="1" width="0" hidden="true"/>
    <col min="7656" max="7656" customWidth="1" width="0" hidden="true"/>
    <col min="7657" max="7657" customWidth="1" width="0" hidden="true"/>
    <col min="7658" max="7658" customWidth="1" width="0" hidden="true"/>
    <col min="7659" max="7659" customWidth="1" width="0" hidden="true"/>
    <col min="7660" max="7660" customWidth="1" width="0" hidden="true"/>
    <col min="7661" max="7661" customWidth="1" width="0" hidden="true"/>
    <col min="7662" max="7662" customWidth="1" width="0" hidden="true"/>
    <col min="7663" max="7663" customWidth="1" width="0" hidden="true"/>
    <col min="7664" max="7664" customWidth="1" width="0" hidden="true"/>
    <col min="7665" max="7665" customWidth="1" width="0" hidden="true"/>
    <col min="7666" max="7666" customWidth="1" width="0" hidden="true"/>
    <col min="7667" max="7667" customWidth="1" width="0" hidden="true"/>
    <col min="7668" max="7668" customWidth="1" width="0" hidden="true"/>
    <col min="7669" max="7669" customWidth="1" width="0" hidden="true"/>
    <col min="7670" max="7670" customWidth="1" width="0" hidden="true"/>
    <col min="7671" max="7671" customWidth="1" width="0" hidden="true"/>
    <col min="7672" max="7672" customWidth="1" width="0" hidden="true"/>
    <col min="7673" max="7673" customWidth="1" width="0" hidden="true"/>
    <col min="7674" max="7674" customWidth="1" width="0" hidden="true"/>
    <col min="7675" max="7675" customWidth="1" width="0" hidden="true"/>
    <col min="7676" max="7676" customWidth="1" width="0" hidden="true"/>
    <col min="7677" max="7677" customWidth="1" width="0" hidden="true"/>
    <col min="7678" max="7678" customWidth="1" width="0" hidden="true"/>
    <col min="7679" max="7679" customWidth="1" width="0" hidden="true"/>
    <col min="7680" max="7680" customWidth="1" width="0" hidden="true"/>
    <col min="7681" max="7681" customWidth="1" width="0" hidden="true"/>
    <col min="7682" max="7682" customWidth="1" width="0" hidden="true"/>
    <col min="7683" max="7683" customWidth="1" width="0" hidden="true"/>
    <col min="7684" max="7684" customWidth="1" width="0" hidden="true"/>
    <col min="7685" max="7685" customWidth="1" width="0" hidden="true"/>
    <col min="7686" max="7686" customWidth="1" width="0" hidden="true"/>
    <col min="7687" max="7687" customWidth="1" width="0" hidden="true"/>
    <col min="7688" max="7688" customWidth="1" width="0" hidden="true"/>
    <col min="7689" max="7689" customWidth="1" width="0" hidden="true"/>
    <col min="7690" max="7690" customWidth="1" width="0" hidden="true"/>
    <col min="7691" max="7691" customWidth="1" width="0" hidden="true"/>
    <col min="7692" max="7692" customWidth="1" width="0" hidden="true"/>
    <col min="7693" max="7693" customWidth="1" width="0" hidden="true"/>
    <col min="7694" max="7694" customWidth="1" width="0" hidden="true"/>
    <col min="7695" max="7695" customWidth="1" width="0" hidden="true"/>
    <col min="7696" max="7696" customWidth="1" width="0" hidden="true"/>
    <col min="7697" max="7697" customWidth="1" width="0" hidden="true"/>
    <col min="7698" max="7698" customWidth="1" width="0" hidden="true"/>
    <col min="7699" max="7699" customWidth="1" width="0" hidden="true"/>
    <col min="7700" max="7700" customWidth="1" width="0" hidden="true"/>
    <col min="7701" max="7701" customWidth="1" width="0" hidden="true"/>
    <col min="7702" max="7702" customWidth="1" width="0" hidden="true"/>
    <col min="7703" max="7703" customWidth="1" width="0" hidden="true"/>
    <col min="7704" max="7704" customWidth="1" width="0" hidden="true"/>
    <col min="7705" max="7705" customWidth="1" width="0" hidden="true"/>
    <col min="7706" max="7706" customWidth="1" width="0" hidden="true"/>
    <col min="7707" max="7707" customWidth="1" width="0" hidden="true"/>
    <col min="7708" max="7708" customWidth="1" width="0" hidden="true"/>
    <col min="7709" max="7709" customWidth="1" width="0" hidden="true"/>
    <col min="7710" max="7710" customWidth="1" width="0" hidden="true"/>
    <col min="7711" max="7711" customWidth="1" width="0" hidden="true"/>
    <col min="7712" max="7712" customWidth="1" width="0" hidden="true"/>
    <col min="7713" max="7713" customWidth="1" width="0" hidden="true"/>
    <col min="7714" max="7714" customWidth="1" width="0" hidden="true"/>
    <col min="7715" max="7715" customWidth="1" width="0" hidden="true"/>
    <col min="7716" max="7716" customWidth="1" width="0" hidden="true"/>
    <col min="7717" max="7717" customWidth="1" width="0" hidden="true"/>
    <col min="7718" max="7718" customWidth="1" width="0" hidden="true"/>
    <col min="7719" max="7719" customWidth="1" width="0" hidden="true"/>
    <col min="7720" max="7720" customWidth="1" width="0" hidden="true"/>
    <col min="7721" max="7721" customWidth="1" width="0" hidden="true"/>
    <col min="7722" max="7722" customWidth="1" width="0" hidden="true"/>
    <col min="7723" max="7723" customWidth="1" width="0" hidden="true"/>
    <col min="7724" max="7724" customWidth="1" width="0" hidden="true"/>
    <col min="7725" max="7725" customWidth="1" width="0" hidden="true"/>
    <col min="7726" max="7726" customWidth="1" width="0" hidden="true"/>
    <col min="7727" max="7727" customWidth="1" width="0" hidden="true"/>
    <col min="7728" max="7728" customWidth="1" width="0" hidden="true"/>
    <col min="7729" max="7729" customWidth="1" width="0" hidden="true"/>
    <col min="7730" max="7730" customWidth="1" width="0" hidden="true"/>
    <col min="7731" max="7731" customWidth="1" width="0" hidden="true"/>
    <col min="7732" max="7732" customWidth="1" width="0" hidden="true"/>
    <col min="7733" max="7733" customWidth="1" width="0" hidden="true"/>
    <col min="7734" max="7734" customWidth="1" width="0" hidden="true"/>
    <col min="7735" max="7735" customWidth="1" width="0" hidden="true"/>
    <col min="7736" max="7736" customWidth="1" width="0" hidden="true"/>
    <col min="7737" max="7737" customWidth="1" width="0" hidden="true"/>
    <col min="7738" max="7738" customWidth="1" width="0" hidden="true"/>
    <col min="7739" max="7739" customWidth="1" width="0" hidden="true"/>
    <col min="7740" max="7740" customWidth="1" width="0" hidden="true"/>
    <col min="7741" max="7741" customWidth="1" width="0" hidden="true"/>
    <col min="7742" max="7742" customWidth="1" width="0" hidden="true"/>
    <col min="7743" max="7743" customWidth="1" width="0" hidden="true"/>
    <col min="7744" max="7744" customWidth="1" width="0" hidden="true"/>
    <col min="7745" max="7745" customWidth="1" width="0" hidden="true"/>
    <col min="7746" max="7746" customWidth="1" width="0" hidden="true"/>
    <col min="7747" max="7747" customWidth="1" width="0" hidden="true"/>
    <col min="7748" max="7748" customWidth="1" width="0" hidden="true"/>
    <col min="7749" max="7749" customWidth="1" width="0" hidden="true"/>
    <col min="7750" max="7750" customWidth="1" width="0" hidden="true"/>
    <col min="7751" max="7751" customWidth="1" width="0" hidden="true"/>
    <col min="7752" max="7752" customWidth="1" width="0" hidden="true"/>
    <col min="7753" max="7753" customWidth="1" width="0" hidden="true"/>
    <col min="7754" max="7754" customWidth="1" width="0" hidden="true"/>
    <col min="7755" max="7755" customWidth="1" width="0" hidden="true"/>
    <col min="7756" max="7756" customWidth="1" width="0" hidden="true"/>
    <col min="7757" max="7757" customWidth="1" width="0" hidden="true"/>
    <col min="7758" max="7758" customWidth="1" width="0" hidden="true"/>
    <col min="7759" max="7759" customWidth="1" width="0" hidden="true"/>
    <col min="7760" max="7760" customWidth="1" width="0" hidden="true"/>
    <col min="7761" max="7761" customWidth="1" width="0" hidden="true"/>
    <col min="7762" max="7762" customWidth="1" width="0" hidden="true"/>
    <col min="7763" max="7763" customWidth="1" width="0" hidden="true"/>
    <col min="7764" max="7764" customWidth="1" width="0" hidden="true"/>
    <col min="7765" max="7765" customWidth="1" width="0" hidden="true"/>
    <col min="7766" max="7766" customWidth="1" width="0" hidden="true"/>
    <col min="7767" max="7767" customWidth="1" width="0" hidden="true"/>
    <col min="7768" max="7768" customWidth="1" width="0" hidden="true"/>
    <col min="7769" max="7769" customWidth="1" width="0" hidden="true"/>
    <col min="7770" max="7770" customWidth="1" width="0" hidden="true"/>
    <col min="7771" max="7771" customWidth="1" width="0" hidden="true"/>
    <col min="7772" max="7772" customWidth="1" width="0" hidden="true"/>
    <col min="7773" max="7773" customWidth="1" width="0" hidden="true"/>
    <col min="7774" max="7774" customWidth="1" width="0" hidden="true"/>
    <col min="7775" max="7775" customWidth="1" width="0" hidden="true"/>
    <col min="7776" max="7776" customWidth="1" width="0" hidden="true"/>
    <col min="7777" max="7777" customWidth="1" width="0" hidden="true"/>
    <col min="7778" max="7778" customWidth="1" width="0" hidden="true"/>
    <col min="7779" max="7779" customWidth="1" width="0" hidden="true"/>
    <col min="7780" max="7780" customWidth="1" width="0" hidden="true"/>
    <col min="7781" max="7781" customWidth="1" width="0" hidden="true"/>
    <col min="7782" max="7782" customWidth="1" width="0" hidden="true"/>
    <col min="7783" max="7783" customWidth="1" width="0" hidden="true"/>
    <col min="7784" max="7784" customWidth="1" width="0" hidden="true"/>
    <col min="7785" max="7785" customWidth="1" width="0" hidden="true"/>
    <col min="7786" max="7786" customWidth="1" width="0" hidden="true"/>
    <col min="7787" max="7787" customWidth="1" width="0" hidden="true"/>
    <col min="7788" max="7788" customWidth="1" width="0" hidden="true"/>
    <col min="7789" max="7789" customWidth="1" width="0" hidden="true"/>
    <col min="7790" max="7790" customWidth="1" width="0" hidden="true"/>
    <col min="7791" max="7791" customWidth="1" width="0" hidden="true"/>
    <col min="7792" max="7792" customWidth="1" width="0" hidden="true"/>
    <col min="7793" max="7793" customWidth="1" width="0" hidden="true"/>
    <col min="7794" max="7794" customWidth="1" width="0" hidden="true"/>
    <col min="7795" max="7795" customWidth="1" width="0" hidden="true"/>
    <col min="7796" max="7796" customWidth="1" width="0" hidden="true"/>
    <col min="7797" max="7797" customWidth="1" width="0" hidden="true"/>
    <col min="7798" max="7798" customWidth="1" width="0" hidden="true"/>
    <col min="7799" max="7799" customWidth="1" width="0" hidden="true"/>
    <col min="7800" max="7800" customWidth="1" width="0" hidden="true"/>
    <col min="7801" max="7801" customWidth="1" width="0" hidden="true"/>
    <col min="7802" max="7802" customWidth="1" width="0" hidden="true"/>
    <col min="7803" max="7803" customWidth="1" width="0" hidden="true"/>
    <col min="7804" max="7804" customWidth="1" width="0" hidden="true"/>
    <col min="7805" max="7805" customWidth="1" width="0" hidden="true"/>
    <col min="7806" max="7806" customWidth="1" width="0" hidden="true"/>
    <col min="7807" max="7807" customWidth="1" width="0" hidden="true"/>
    <col min="7808" max="7808" customWidth="1" width="0" hidden="true"/>
    <col min="7809" max="7809" customWidth="1" width="0" hidden="true"/>
    <col min="7810" max="7810" customWidth="1" width="0" hidden="true"/>
    <col min="7811" max="7811" customWidth="1" width="0" hidden="true"/>
    <col min="7812" max="7812" customWidth="1" width="0" hidden="true"/>
    <col min="7813" max="7813" customWidth="1" width="0" hidden="true"/>
    <col min="7814" max="7814" customWidth="1" width="0" hidden="true"/>
    <col min="7815" max="7815" customWidth="1" width="0" hidden="true"/>
    <col min="7816" max="7816" customWidth="1" width="0" hidden="true"/>
    <col min="7817" max="7817" customWidth="1" width="0" hidden="true"/>
    <col min="7818" max="7818" customWidth="1" width="0" hidden="true"/>
    <col min="7819" max="7819" customWidth="1" width="0" hidden="true"/>
    <col min="7820" max="7820" customWidth="1" width="0" hidden="true"/>
    <col min="7821" max="7821" customWidth="1" width="0" hidden="true"/>
    <col min="7822" max="7822" customWidth="1" width="0" hidden="true"/>
    <col min="7823" max="7823" customWidth="1" width="0" hidden="true"/>
    <col min="7824" max="7824" customWidth="1" width="0" hidden="true"/>
    <col min="7825" max="7825" customWidth="1" width="0" hidden="true"/>
    <col min="7826" max="7826" customWidth="1" width="0" hidden="true"/>
    <col min="7827" max="7827" customWidth="1" width="0" hidden="true"/>
    <col min="7828" max="7828" customWidth="1" width="0" hidden="true"/>
    <col min="7829" max="7829" customWidth="1" width="0" hidden="true"/>
    <col min="7830" max="7830" customWidth="1" width="0" hidden="true"/>
    <col min="7831" max="7831" customWidth="1" width="0" hidden="true"/>
    <col min="7832" max="7832" customWidth="1" width="0" hidden="true"/>
    <col min="7833" max="7833" customWidth="1" width="0" hidden="true"/>
    <col min="7834" max="7834" customWidth="1" width="0" hidden="true"/>
    <col min="7835" max="7835" customWidth="1" width="0" hidden="true"/>
    <col min="7836" max="7836" customWidth="1" width="0" hidden="true"/>
    <col min="7837" max="7837" customWidth="1" width="0" hidden="true"/>
    <col min="7838" max="7838" customWidth="1" width="0" hidden="true"/>
    <col min="7839" max="7839" customWidth="1" width="0" hidden="true"/>
    <col min="7840" max="7840" customWidth="1" width="0" hidden="true"/>
    <col min="7841" max="7841" customWidth="1" width="0" hidden="true"/>
    <col min="7842" max="7842" customWidth="1" width="0" hidden="true"/>
    <col min="7843" max="7843" customWidth="1" width="0" hidden="true"/>
    <col min="7844" max="7844" customWidth="1" width="0" hidden="true"/>
    <col min="7845" max="7845" customWidth="1" width="0" hidden="true"/>
    <col min="7846" max="7846" customWidth="1" width="0" hidden="true"/>
    <col min="7847" max="7847" customWidth="1" width="0" hidden="true"/>
    <col min="7848" max="7848" customWidth="1" width="0" hidden="true"/>
    <col min="7849" max="7849" customWidth="1" width="0" hidden="true"/>
    <col min="7850" max="7850" customWidth="1" width="0" hidden="true"/>
    <col min="7851" max="7851" customWidth="1" width="0" hidden="true"/>
    <col min="7852" max="7852" customWidth="1" width="0" hidden="true"/>
    <col min="7853" max="7853" customWidth="1" width="0" hidden="true"/>
    <col min="7854" max="7854" customWidth="1" width="0" hidden="true"/>
    <col min="7855" max="7855" customWidth="1" width="0" hidden="true"/>
    <col min="7856" max="7856" customWidth="1" width="0" hidden="true"/>
    <col min="7857" max="7857" customWidth="1" width="0" hidden="true"/>
    <col min="7858" max="7858" customWidth="1" width="0" hidden="true"/>
    <col min="7859" max="7859" customWidth="1" width="0" hidden="true"/>
    <col min="7860" max="7860" customWidth="1" width="0" hidden="true"/>
    <col min="7861" max="7861" customWidth="1" width="0" hidden="true"/>
    <col min="7862" max="7862" customWidth="1" width="0" hidden="true"/>
    <col min="7863" max="7863" customWidth="1" width="0" hidden="true"/>
    <col min="7864" max="7864" customWidth="1" width="0" hidden="true"/>
    <col min="7865" max="7865" customWidth="1" width="0" hidden="true"/>
    <col min="7866" max="7866" customWidth="1" width="0" hidden="true"/>
    <col min="7867" max="7867" customWidth="1" width="0" hidden="true"/>
    <col min="7868" max="7868" customWidth="1" width="0" hidden="true"/>
    <col min="7869" max="7869" customWidth="1" width="0" hidden="true"/>
    <col min="7870" max="7870" customWidth="1" width="0" hidden="true"/>
    <col min="7871" max="7871" customWidth="1" width="0" hidden="true"/>
    <col min="7872" max="7872" customWidth="1" width="0" hidden="true"/>
    <col min="7873" max="7873" customWidth="1" width="0" hidden="true"/>
    <col min="7874" max="7874" customWidth="1" width="0" hidden="true"/>
    <col min="7875" max="7875" customWidth="1" width="0" hidden="true"/>
    <col min="7876" max="7876" customWidth="1" width="0" hidden="true"/>
    <col min="7877" max="7877" customWidth="1" width="0" hidden="true"/>
    <col min="7878" max="7878" customWidth="1" width="0" hidden="true"/>
    <col min="7879" max="7879" customWidth="1" width="0" hidden="true"/>
    <col min="7880" max="7880" customWidth="1" width="0" hidden="true"/>
    <col min="7881" max="7881" customWidth="1" width="0" hidden="true"/>
    <col min="7882" max="7882" customWidth="1" width="0" hidden="true"/>
    <col min="7883" max="7883" customWidth="1" width="0" hidden="true"/>
    <col min="7884" max="7884" customWidth="1" width="0" hidden="true"/>
    <col min="7885" max="7885" customWidth="1" width="0" hidden="true"/>
    <col min="7886" max="7886" customWidth="1" width="0" hidden="true"/>
    <col min="7887" max="7887" customWidth="1" width="0" hidden="true"/>
    <col min="7888" max="7888" customWidth="1" width="0" hidden="true"/>
    <col min="7889" max="7889" customWidth="1" width="0" hidden="true"/>
    <col min="7890" max="7890" customWidth="1" width="0" hidden="true"/>
    <col min="7891" max="7891" customWidth="1" width="0" hidden="true"/>
    <col min="7892" max="7892" customWidth="1" width="0" hidden="true"/>
    <col min="7893" max="7893" customWidth="1" width="0" hidden="true"/>
    <col min="7894" max="7894" customWidth="1" width="0" hidden="true"/>
    <col min="7895" max="7895" customWidth="1" width="0" hidden="true"/>
    <col min="7896" max="7896" customWidth="1" width="0" hidden="true"/>
    <col min="7897" max="7897" customWidth="1" width="0" hidden="true"/>
    <col min="7898" max="7898" customWidth="1" width="0" hidden="true"/>
    <col min="7899" max="7899" customWidth="1" width="0" hidden="true"/>
    <col min="7900" max="7900" customWidth="1" width="0" hidden="true"/>
    <col min="7901" max="7901" customWidth="1" width="0" hidden="true"/>
    <col min="7902" max="7902" customWidth="1" width="0" hidden="true"/>
    <col min="7903" max="7903" customWidth="1" width="0" hidden="true"/>
    <col min="7904" max="7904" customWidth="1" width="0" hidden="true"/>
    <col min="7905" max="7905" customWidth="1" width="0" hidden="true"/>
    <col min="7906" max="7906" customWidth="1" width="0" hidden="true"/>
    <col min="7907" max="7907" customWidth="1" width="0" hidden="true"/>
    <col min="7908" max="7908" customWidth="1" width="0" hidden="true"/>
    <col min="7909" max="7909" customWidth="1" width="0" hidden="true"/>
    <col min="7910" max="7910" customWidth="1" width="0" hidden="true"/>
    <col min="7911" max="7911" customWidth="1" width="0" hidden="true"/>
    <col min="7912" max="7912" customWidth="1" width="0" hidden="true"/>
    <col min="7913" max="7913" customWidth="1" width="0" hidden="true"/>
    <col min="7914" max="7914" customWidth="1" width="0" hidden="true"/>
    <col min="7915" max="7915" customWidth="1" width="0" hidden="true"/>
    <col min="7916" max="7916" customWidth="1" width="0" hidden="true"/>
    <col min="7917" max="7917" customWidth="1" width="0" hidden="true"/>
    <col min="7918" max="7918" customWidth="1" width="0" hidden="true"/>
    <col min="7919" max="7919" customWidth="1" width="0" hidden="true"/>
    <col min="7920" max="7920" customWidth="1" width="0" hidden="true"/>
    <col min="7921" max="7921" customWidth="1" width="0" hidden="true"/>
    <col min="7922" max="7922" customWidth="1" width="0" hidden="true"/>
    <col min="7923" max="7923" customWidth="1" width="0" hidden="true"/>
    <col min="7924" max="7924" customWidth="1" width="0" hidden="true"/>
    <col min="7925" max="7925" customWidth="1" width="0" hidden="true"/>
    <col min="7926" max="7926" customWidth="1" width="0" hidden="true"/>
    <col min="7927" max="7927" customWidth="1" width="0" hidden="true"/>
    <col min="7928" max="7928" customWidth="1" width="0" hidden="true"/>
    <col min="7929" max="7929" customWidth="1" width="0" hidden="true"/>
    <col min="7930" max="7930" customWidth="1" width="0" hidden="true"/>
    <col min="7931" max="7931" customWidth="1" width="0" hidden="true"/>
    <col min="7932" max="7932" customWidth="1" width="0" hidden="true"/>
    <col min="7933" max="7933" customWidth="1" width="0" hidden="true"/>
    <col min="7934" max="7934" customWidth="1" width="0" hidden="true"/>
    <col min="7935" max="7935" customWidth="1" width="0" hidden="true"/>
    <col min="7936" max="7936" customWidth="1" width="0" hidden="true"/>
    <col min="7937" max="7937" customWidth="1" width="0" hidden="true"/>
    <col min="7938" max="7938" customWidth="1" width="0" hidden="true"/>
    <col min="7939" max="7939" customWidth="1" width="0" hidden="true"/>
    <col min="7940" max="7940" customWidth="1" width="0" hidden="true"/>
    <col min="7941" max="7941" customWidth="1" width="0" hidden="true"/>
    <col min="7942" max="7942" customWidth="1" width="0" hidden="true"/>
    <col min="7943" max="7943" customWidth="1" width="0" hidden="true"/>
    <col min="7944" max="7944" customWidth="1" width="0" hidden="true"/>
    <col min="7945" max="7945" customWidth="1" width="0" hidden="true"/>
    <col min="7946" max="7946" customWidth="1" width="0" hidden="true"/>
    <col min="7947" max="7947" customWidth="1" width="0" hidden="true"/>
    <col min="7948" max="7948" customWidth="1" width="0" hidden="true"/>
    <col min="7949" max="7949" customWidth="1" width="0" hidden="true"/>
    <col min="7950" max="7950" customWidth="1" width="0" hidden="true"/>
    <col min="7951" max="7951" customWidth="1" width="0" hidden="true"/>
    <col min="7952" max="7952" customWidth="1" width="0" hidden="true"/>
    <col min="7953" max="7953" customWidth="1" width="0" hidden="true"/>
    <col min="7954" max="7954" customWidth="1" width="0" hidden="true"/>
    <col min="7955" max="7955" customWidth="1" width="0" hidden="true"/>
    <col min="7956" max="7956" customWidth="1" width="0" hidden="true"/>
    <col min="7957" max="7957" customWidth="1" width="0" hidden="true"/>
    <col min="7958" max="7958" customWidth="1" width="0" hidden="true"/>
    <col min="7959" max="7959" customWidth="1" width="0" hidden="true"/>
    <col min="7960" max="7960" customWidth="1" width="0" hidden="true"/>
    <col min="7961" max="7961" customWidth="1" width="0" hidden="true"/>
    <col min="7962" max="7962" customWidth="1" width="0" hidden="true"/>
    <col min="7963" max="7963" customWidth="1" width="0" hidden="true"/>
    <col min="7964" max="7964" customWidth="1" width="0" hidden="true"/>
    <col min="7965" max="7965" customWidth="1" width="0" hidden="true"/>
    <col min="7966" max="7966" customWidth="1" width="0" hidden="true"/>
    <col min="7967" max="7967" customWidth="1" width="0" hidden="true"/>
    <col min="7968" max="7968" customWidth="1" width="0" hidden="true"/>
    <col min="7969" max="7969" customWidth="1" width="0" hidden="true"/>
    <col min="7970" max="7970" customWidth="1" width="0" hidden="true"/>
    <col min="7971" max="7971" customWidth="1" width="0" hidden="true"/>
    <col min="7972" max="7972" customWidth="1" width="0" hidden="true"/>
    <col min="7973" max="7973" customWidth="1" width="0" hidden="true"/>
    <col min="7974" max="7974" customWidth="1" width="0" hidden="true"/>
    <col min="7975" max="7975" customWidth="1" width="0" hidden="true"/>
    <col min="7976" max="7976" customWidth="1" width="0" hidden="true"/>
    <col min="7977" max="7977" customWidth="1" width="0" hidden="true"/>
    <col min="7978" max="7978" customWidth="1" width="0" hidden="true"/>
    <col min="7979" max="7979" customWidth="1" width="0" hidden="true"/>
    <col min="7980" max="7980" customWidth="1" width="0" hidden="true"/>
    <col min="7981" max="7981" customWidth="1" width="0" hidden="true"/>
    <col min="7982" max="7982" customWidth="1" width="0" hidden="true"/>
    <col min="7983" max="7983" customWidth="1" width="0" hidden="true"/>
    <col min="7984" max="7984" customWidth="1" width="0" hidden="true"/>
    <col min="7985" max="7985" customWidth="1" width="0" hidden="true"/>
    <col min="7986" max="7986" customWidth="1" width="0" hidden="true"/>
    <col min="7987" max="7987" customWidth="1" width="0" hidden="true"/>
    <col min="7988" max="7988" customWidth="1" width="0" hidden="true"/>
    <col min="7989" max="7989" customWidth="1" width="0" hidden="true"/>
    <col min="7990" max="7990" customWidth="1" width="0" hidden="true"/>
    <col min="7991" max="7991" customWidth="1" width="0" hidden="true"/>
    <col min="7992" max="7992" customWidth="1" width="0" hidden="true"/>
    <col min="7993" max="7993" customWidth="1" width="0" hidden="true"/>
    <col min="7994" max="7994" customWidth="1" width="0" hidden="true"/>
    <col min="7995" max="7995" customWidth="1" width="0" hidden="true"/>
    <col min="7996" max="7996" customWidth="1" width="0" hidden="true"/>
    <col min="7997" max="7997" customWidth="1" width="0" hidden="true"/>
    <col min="7998" max="7998" customWidth="1" width="0" hidden="true"/>
    <col min="7999" max="7999" customWidth="1" width="0" hidden="true"/>
    <col min="8000" max="8000" customWidth="1" width="0" hidden="true"/>
    <col min="8001" max="8001" customWidth="1" width="0" hidden="true"/>
    <col min="8002" max="8002" customWidth="1" width="0" hidden="true"/>
    <col min="8003" max="8003" customWidth="1" width="0" hidden="true"/>
    <col min="8004" max="8004" customWidth="1" width="0" hidden="true"/>
    <col min="8005" max="8005" customWidth="1" width="0" hidden="true"/>
    <col min="8006" max="8006" customWidth="1" width="0" hidden="true"/>
    <col min="8007" max="8007" customWidth="1" width="0" hidden="true"/>
    <col min="8008" max="8008" customWidth="1" width="0" hidden="true"/>
    <col min="8009" max="8009" customWidth="1" width="0" hidden="true"/>
    <col min="8010" max="8010" customWidth="1" width="0" hidden="true"/>
    <col min="8011" max="8011" customWidth="1" width="0" hidden="true"/>
    <col min="8012" max="8012" customWidth="1" width="0" hidden="true"/>
    <col min="8013" max="8013" customWidth="1" width="0" hidden="true"/>
    <col min="8014" max="8014" customWidth="1" width="0" hidden="true"/>
    <col min="8015" max="8015" customWidth="1" width="0" hidden="true"/>
    <col min="8016" max="8016" customWidth="1" width="0" hidden="true"/>
    <col min="8017" max="8017" customWidth="1" width="0" hidden="true"/>
    <col min="8018" max="8018" customWidth="1" width="0" hidden="true"/>
    <col min="8019" max="8019" customWidth="1" width="0" hidden="true"/>
    <col min="8020" max="8020" customWidth="1" width="0" hidden="true"/>
    <col min="8021" max="8021" customWidth="1" width="0" hidden="true"/>
    <col min="8022" max="8022" customWidth="1" width="0" hidden="true"/>
    <col min="8023" max="8023" customWidth="1" width="0" hidden="true"/>
    <col min="8024" max="8024" customWidth="1" width="0" hidden="true"/>
    <col min="8025" max="8025" customWidth="1" width="0" hidden="true"/>
    <col min="8026" max="8026" customWidth="1" width="0" hidden="true"/>
    <col min="8027" max="8027" customWidth="1" width="0" hidden="true"/>
    <col min="8028" max="8028" customWidth="1" width="0" hidden="true"/>
    <col min="8029" max="8029" customWidth="1" width="0" hidden="true"/>
    <col min="8030" max="8030" customWidth="1" width="0" hidden="true"/>
    <col min="8031" max="8031" customWidth="1" width="0" hidden="true"/>
    <col min="8032" max="8032" customWidth="1" width="0" hidden="true"/>
    <col min="8033" max="8033" customWidth="1" width="0" hidden="true"/>
    <col min="8034" max="8034" customWidth="1" width="0" hidden="true"/>
    <col min="8035" max="8035" customWidth="1" width="0" hidden="true"/>
    <col min="8036" max="8036" customWidth="1" width="0" hidden="true"/>
    <col min="8037" max="8037" customWidth="1" width="0" hidden="true"/>
    <col min="8038" max="8038" customWidth="1" width="0" hidden="true"/>
    <col min="8039" max="8039" customWidth="1" width="0" hidden="true"/>
    <col min="8040" max="8040" customWidth="1" width="0" hidden="true"/>
    <col min="8041" max="8041" customWidth="1" width="0" hidden="true"/>
    <col min="8042" max="8042" customWidth="1" width="0" hidden="true"/>
    <col min="8043" max="8043" customWidth="1" width="0" hidden="true"/>
    <col min="8044" max="8044" customWidth="1" width="0" hidden="true"/>
    <col min="8045" max="8045" customWidth="1" width="0" hidden="true"/>
    <col min="8046" max="8046" customWidth="1" width="0" hidden="true"/>
    <col min="8047" max="8047" customWidth="1" width="0" hidden="true"/>
    <col min="8048" max="8048" customWidth="1" width="0" hidden="true"/>
    <col min="8049" max="8049" customWidth="1" width="0" hidden="true"/>
    <col min="8050" max="8050" customWidth="1" width="0" hidden="true"/>
    <col min="8051" max="8051" customWidth="1" width="0" hidden="true"/>
    <col min="8052" max="8052" customWidth="1" width="0" hidden="true"/>
    <col min="8053" max="8053" customWidth="1" width="0" hidden="true"/>
    <col min="8054" max="8054" customWidth="1" width="0" hidden="true"/>
    <col min="8055" max="8055" customWidth="1" width="0" hidden="true"/>
    <col min="8056" max="8056" customWidth="1" width="0" hidden="true"/>
    <col min="8057" max="8057" customWidth="1" width="0" hidden="true"/>
    <col min="8058" max="8058" customWidth="1" width="0" hidden="true"/>
    <col min="8059" max="8059" customWidth="1" width="0" hidden="true"/>
    <col min="8060" max="8060" customWidth="1" width="0" hidden="true"/>
    <col min="8061" max="8061" customWidth="1" width="0" hidden="true"/>
    <col min="8062" max="8062" customWidth="1" width="0" hidden="true"/>
    <col min="8063" max="8063" customWidth="1" width="0" hidden="true"/>
    <col min="8064" max="8064" customWidth="1" width="0" hidden="true"/>
    <col min="8065" max="8065" customWidth="1" width="0" hidden="true"/>
    <col min="8066" max="8066" customWidth="1" width="0" hidden="true"/>
    <col min="8067" max="8067" customWidth="1" width="0" hidden="true"/>
    <col min="8068" max="8068" customWidth="1" width="0" hidden="true"/>
    <col min="8069" max="8069" customWidth="1" width="0" hidden="true"/>
    <col min="8070" max="8070" customWidth="1" width="0" hidden="true"/>
    <col min="8071" max="8071" customWidth="1" width="0" hidden="true"/>
    <col min="8072" max="8072" customWidth="1" width="0" hidden="true"/>
    <col min="8073" max="8073" customWidth="1" width="0" hidden="true"/>
    <col min="8074" max="8074" customWidth="1" width="0" hidden="true"/>
    <col min="8075" max="8075" customWidth="1" width="0" hidden="true"/>
    <col min="8076" max="8076" customWidth="1" width="0" hidden="true"/>
    <col min="8077" max="8077" customWidth="1" width="0" hidden="true"/>
    <col min="8078" max="8078" customWidth="1" width="0" hidden="true"/>
    <col min="8079" max="8079" customWidth="1" width="0" hidden="true"/>
    <col min="8080" max="8080" customWidth="1" width="0" hidden="true"/>
    <col min="8081" max="8081" customWidth="1" width="0" hidden="true"/>
    <col min="8082" max="8082" customWidth="1" width="0" hidden="true"/>
    <col min="8083" max="8083" customWidth="1" width="0" hidden="true"/>
    <col min="8084" max="8084" customWidth="1" width="0" hidden="true"/>
    <col min="8085" max="8085" customWidth="1" width="0" hidden="true"/>
    <col min="8086" max="8086" customWidth="1" width="0" hidden="true"/>
    <col min="8087" max="8087" customWidth="1" width="0" hidden="true"/>
    <col min="8088" max="8088" customWidth="1" width="0" hidden="true"/>
    <col min="8089" max="8089" customWidth="1" width="0" hidden="true"/>
    <col min="8090" max="8090" customWidth="1" width="0" hidden="true"/>
    <col min="8091" max="8091" customWidth="1" width="0" hidden="true"/>
    <col min="8092" max="8092" customWidth="1" width="0" hidden="true"/>
    <col min="8093" max="8093" customWidth="1" width="0" hidden="true"/>
    <col min="8094" max="8094" customWidth="1" width="0" hidden="true"/>
    <col min="8095" max="8095" customWidth="1" width="0" hidden="true"/>
    <col min="8096" max="8096" customWidth="1" width="0" hidden="true"/>
    <col min="8097" max="8097" customWidth="1" width="0" hidden="true"/>
    <col min="8098" max="8098" customWidth="1" width="0" hidden="true"/>
    <col min="8099" max="8099" customWidth="1" width="0" hidden="true"/>
    <col min="8100" max="8100" customWidth="1" width="0" hidden="true"/>
    <col min="8101" max="8101" customWidth="1" width="0" hidden="true"/>
    <col min="8102" max="8102" customWidth="1" width="0" hidden="true"/>
    <col min="8103" max="8103" customWidth="1" width="0" hidden="true"/>
    <col min="8104" max="8104" customWidth="1" width="0" hidden="true"/>
    <col min="8105" max="8105" customWidth="1" width="0" hidden="true"/>
    <col min="8106" max="8106" customWidth="1" width="0" hidden="true"/>
    <col min="8107" max="8107" customWidth="1" width="0" hidden="true"/>
    <col min="8108" max="8108" customWidth="1" width="0" hidden="true"/>
    <col min="8109" max="8109" customWidth="1" width="0" hidden="true"/>
    <col min="8110" max="8110" customWidth="1" width="0" hidden="true"/>
    <col min="8111" max="8111" customWidth="1" width="0" hidden="true"/>
    <col min="8112" max="8112" customWidth="1" width="0" hidden="true"/>
    <col min="8113" max="8113" customWidth="1" width="0" hidden="true"/>
    <col min="8114" max="8114" customWidth="1" width="0" hidden="true"/>
    <col min="8115" max="8115" customWidth="1" width="0" hidden="true"/>
    <col min="8116" max="8116" customWidth="1" width="0" hidden="true"/>
    <col min="8117" max="8117" customWidth="1" width="0" hidden="true"/>
    <col min="8118" max="8118" customWidth="1" width="0" hidden="true"/>
    <col min="8119" max="8119" customWidth="1" width="0" hidden="true"/>
    <col min="8120" max="8120" customWidth="1" width="0" hidden="true"/>
    <col min="8121" max="8121" customWidth="1" width="0" hidden="true"/>
    <col min="8122" max="8122" customWidth="1" width="0" hidden="true"/>
    <col min="8123" max="8123" customWidth="1" width="0" hidden="true"/>
    <col min="8124" max="8124" customWidth="1" width="0" hidden="true"/>
    <col min="8125" max="8125" customWidth="1" width="0" hidden="true"/>
    <col min="8126" max="8126" customWidth="1" width="0" hidden="true"/>
    <col min="8127" max="8127" customWidth="1" width="0" hidden="true"/>
    <col min="8128" max="8128" customWidth="1" width="0" hidden="true"/>
    <col min="8129" max="8129" customWidth="1" width="0" hidden="true"/>
    <col min="8130" max="8130" customWidth="1" width="0" hidden="true"/>
    <col min="8131" max="8131" customWidth="1" width="0" hidden="true"/>
    <col min="8132" max="8132" customWidth="1" width="0" hidden="true"/>
    <col min="8133" max="8133" customWidth="1" width="0" hidden="true"/>
    <col min="8134" max="8134" customWidth="1" width="0" hidden="true"/>
    <col min="8135" max="8135" customWidth="1" width="0" hidden="true"/>
    <col min="8136" max="8136" customWidth="1" width="0" hidden="true"/>
    <col min="8137" max="8137" customWidth="1" width="0" hidden="true"/>
    <col min="8138" max="8138" customWidth="1" width="0" hidden="true"/>
    <col min="8139" max="8139" customWidth="1" width="0" hidden="true"/>
    <col min="8140" max="8140" customWidth="1" width="0" hidden="true"/>
    <col min="8141" max="8141" customWidth="1" width="0" hidden="true"/>
    <col min="8142" max="8142" customWidth="1" width="0" hidden="true"/>
    <col min="8143" max="8143" customWidth="1" width="0" hidden="true"/>
    <col min="8144" max="8144" customWidth="1" width="0" hidden="true"/>
    <col min="8145" max="8145" customWidth="1" width="0" hidden="true"/>
    <col min="8146" max="8146" customWidth="1" width="0" hidden="true"/>
    <col min="8147" max="8147" customWidth="1" width="0" hidden="true"/>
    <col min="8148" max="8148" customWidth="1" width="0" hidden="true"/>
    <col min="8149" max="8149" customWidth="1" width="0" hidden="true"/>
    <col min="8150" max="8150" customWidth="1" width="0" hidden="true"/>
    <col min="8151" max="8151" customWidth="1" width="0" hidden="true"/>
    <col min="8152" max="8152" customWidth="1" width="0" hidden="true"/>
    <col min="8153" max="8153" customWidth="1" width="0" hidden="true"/>
    <col min="8154" max="8154" customWidth="1" width="0" hidden="true"/>
    <col min="8155" max="8155" customWidth="1" width="0" hidden="true"/>
    <col min="8156" max="8156" customWidth="1" width="0" hidden="true"/>
    <col min="8157" max="8157" customWidth="1" width="0" hidden="true"/>
    <col min="8158" max="8158" customWidth="1" width="0" hidden="true"/>
    <col min="8159" max="8159" customWidth="1" width="0" hidden="true"/>
    <col min="8160" max="8160" customWidth="1" width="0" hidden="true"/>
    <col min="8161" max="8161" customWidth="1" width="0" hidden="true"/>
    <col min="8162" max="8162" customWidth="1" width="0" hidden="true"/>
    <col min="8163" max="8163" customWidth="1" width="0" hidden="true"/>
    <col min="8164" max="8164" customWidth="1" width="0" hidden="true"/>
    <col min="8165" max="8165" customWidth="1" width="0" hidden="true"/>
    <col min="8166" max="8166" customWidth="1" width="0" hidden="true"/>
    <col min="8167" max="8167" customWidth="1" width="0" hidden="true"/>
    <col min="8168" max="8168" customWidth="1" width="0" hidden="true"/>
    <col min="8169" max="8169" customWidth="1" width="0" hidden="true"/>
    <col min="8170" max="8170" customWidth="1" width="0" hidden="true"/>
    <col min="8171" max="8171" customWidth="1" width="0" hidden="true"/>
    <col min="8172" max="8172" customWidth="1" width="0" hidden="true"/>
    <col min="8173" max="8173" customWidth="1" width="0" hidden="true"/>
    <col min="8174" max="8174" customWidth="1" width="0" hidden="true"/>
    <col min="8175" max="8175" customWidth="1" width="0" hidden="true"/>
    <col min="8176" max="8176" customWidth="1" width="0" hidden="true"/>
    <col min="8177" max="8177" customWidth="1" width="0" hidden="true"/>
    <col min="8178" max="8178" customWidth="1" width="0" hidden="true"/>
    <col min="8179" max="8179" customWidth="1" width="0" hidden="true"/>
    <col min="8180" max="8180" customWidth="1" width="0" hidden="true"/>
    <col min="8181" max="8181" customWidth="1" width="0" hidden="true"/>
    <col min="8182" max="8182" customWidth="1" width="0" hidden="true"/>
    <col min="8183" max="8183" customWidth="1" width="0" hidden="true"/>
    <col min="8184" max="8184" customWidth="1" width="0" hidden="true"/>
    <col min="8185" max="8185" customWidth="1" width="0" hidden="true"/>
    <col min="8186" max="8186" customWidth="1" width="0" hidden="true"/>
    <col min="8187" max="8187" customWidth="1" width="0" hidden="true"/>
    <col min="8188" max="8188" customWidth="1" width="0" hidden="true"/>
    <col min="8189" max="8189" customWidth="1" width="0" hidden="true"/>
    <col min="8190" max="8190" customWidth="1" width="0" hidden="true"/>
    <col min="8191" max="8191" customWidth="1" width="0" hidden="true"/>
    <col min="8192" max="8192" customWidth="1" width="0" hidden="true"/>
    <col min="8193" max="8193" customWidth="1" width="0" hidden="true"/>
    <col min="8194" max="8194" customWidth="1" width="0" hidden="true"/>
    <col min="8195" max="8195" customWidth="1" width="0" hidden="true"/>
    <col min="8196" max="8196" customWidth="1" width="0" hidden="true"/>
    <col min="8197" max="8197" customWidth="1" width="0" hidden="true"/>
    <col min="8198" max="8198" customWidth="1" width="0" hidden="true"/>
    <col min="8199" max="8199" customWidth="1" width="0" hidden="true"/>
    <col min="8200" max="8200" customWidth="1" width="0" hidden="true"/>
    <col min="8201" max="8201" customWidth="1" width="0" hidden="true"/>
    <col min="8202" max="8202" customWidth="1" width="0" hidden="true"/>
    <col min="8203" max="8203" customWidth="1" width="0" hidden="true"/>
    <col min="8204" max="8204" customWidth="1" width="0" hidden="true"/>
    <col min="8205" max="8205" customWidth="1" width="0" hidden="true"/>
    <col min="8206" max="8206" customWidth="1" width="0" hidden="true"/>
    <col min="8207" max="8207" customWidth="1" width="0" hidden="true"/>
    <col min="8208" max="8208" customWidth="1" width="0" hidden="true"/>
    <col min="8209" max="8209" customWidth="1" width="0" hidden="true"/>
    <col min="8210" max="8210" customWidth="1" width="0" hidden="true"/>
    <col min="8211" max="8211" customWidth="1" width="0" hidden="true"/>
    <col min="8212" max="8212" customWidth="1" width="0" hidden="true"/>
    <col min="8213" max="8213" customWidth="1" width="0" hidden="true"/>
    <col min="8214" max="8214" customWidth="1" width="0" hidden="true"/>
    <col min="8215" max="8215" customWidth="1" width="0" hidden="true"/>
    <col min="8216" max="8216" customWidth="1" width="0" hidden="true"/>
    <col min="8217" max="8217" customWidth="1" width="0" hidden="true"/>
    <col min="8218" max="8218" customWidth="1" width="0" hidden="true"/>
    <col min="8219" max="8219" customWidth="1" width="0" hidden="true"/>
    <col min="8220" max="8220" customWidth="1" width="0" hidden="true"/>
    <col min="8221" max="8221" customWidth="1" width="0" hidden="true"/>
    <col min="8222" max="8222" customWidth="1" width="0" hidden="true"/>
    <col min="8223" max="8223" customWidth="1" width="0" hidden="true"/>
    <col min="8224" max="8224" customWidth="1" width="0" hidden="true"/>
    <col min="8225" max="8225" customWidth="1" width="0" hidden="true"/>
    <col min="8226" max="8226" customWidth="1" width="0" hidden="true"/>
    <col min="8227" max="8227" customWidth="1" width="0" hidden="true"/>
    <col min="8228" max="8228" customWidth="1" width="0" hidden="true"/>
    <col min="8229" max="8229" customWidth="1" width="0" hidden="true"/>
    <col min="8230" max="8230" customWidth="1" width="0" hidden="true"/>
    <col min="8231" max="8231" customWidth="1" width="0" hidden="true"/>
    <col min="8232" max="8232" customWidth="1" width="0" hidden="true"/>
    <col min="8233" max="8233" customWidth="1" width="0" hidden="true"/>
    <col min="8234" max="8234" customWidth="1" width="0" hidden="true"/>
    <col min="8235" max="8235" customWidth="1" width="0" hidden="true"/>
    <col min="8236" max="8236" customWidth="1" width="0" hidden="true"/>
    <col min="8237" max="8237" customWidth="1" width="0" hidden="true"/>
    <col min="8238" max="8238" customWidth="1" width="0" hidden="true"/>
    <col min="8239" max="8239" customWidth="1" width="0" hidden="true"/>
    <col min="8240" max="8240" customWidth="1" width="0" hidden="true"/>
    <col min="8241" max="8241" customWidth="1" width="0" hidden="true"/>
    <col min="8242" max="8242" customWidth="1" width="0" hidden="true"/>
    <col min="8243" max="8243" customWidth="1" width="0" hidden="true"/>
    <col min="8244" max="8244" customWidth="1" width="0" hidden="true"/>
    <col min="8245" max="8245" customWidth="1" width="0" hidden="true"/>
    <col min="8246" max="8246" customWidth="1" width="0" hidden="true"/>
    <col min="8247" max="8247" customWidth="1" width="0" hidden="true"/>
    <col min="8248" max="8248" customWidth="1" width="0" hidden="true"/>
    <col min="8249" max="8249" customWidth="1" width="0" hidden="true"/>
    <col min="8250" max="8250" customWidth="1" width="0" hidden="true"/>
    <col min="8251" max="8251" customWidth="1" width="0" hidden="true"/>
    <col min="8252" max="8252" customWidth="1" width="0" hidden="true"/>
    <col min="8253" max="8253" customWidth="1" width="0" hidden="true"/>
    <col min="8254" max="8254" customWidth="1" width="0" hidden="true"/>
    <col min="8255" max="8255" customWidth="1" width="0" hidden="true"/>
    <col min="8256" max="8256" customWidth="1" width="0" hidden="true"/>
    <col min="8257" max="8257" customWidth="1" width="0" hidden="true"/>
    <col min="8258" max="8258" customWidth="1" width="0" hidden="true"/>
    <col min="8259" max="8259" customWidth="1" width="0" hidden="true"/>
    <col min="8260" max="8260" customWidth="1" width="0" hidden="true"/>
    <col min="8261" max="8261" customWidth="1" width="0" hidden="true"/>
    <col min="8262" max="8262" customWidth="1" width="0" hidden="true"/>
    <col min="8263" max="8263" customWidth="1" width="0" hidden="true"/>
    <col min="8264" max="8264" customWidth="1" width="0" hidden="true"/>
    <col min="8265" max="8265" customWidth="1" width="0" hidden="true"/>
    <col min="8266" max="8266" customWidth="1" width="0" hidden="true"/>
    <col min="8267" max="8267" customWidth="1" width="0" hidden="true"/>
    <col min="8268" max="8268" customWidth="1" width="0" hidden="true"/>
    <col min="8269" max="8269" customWidth="1" width="0" hidden="true"/>
    <col min="8270" max="8270" customWidth="1" width="0" hidden="true"/>
    <col min="8271" max="8271" customWidth="1" width="0" hidden="true"/>
    <col min="8272" max="8272" customWidth="1" width="0" hidden="true"/>
    <col min="8273" max="8273" customWidth="1" width="0" hidden="true"/>
    <col min="8274" max="8274" customWidth="1" width="0" hidden="true"/>
    <col min="8275" max="8275" customWidth="1" width="0" hidden="true"/>
    <col min="8276" max="8276" customWidth="1" width="0" hidden="true"/>
    <col min="8277" max="8277" customWidth="1" width="0" hidden="true"/>
    <col min="8278" max="8278" customWidth="1" width="0" hidden="true"/>
    <col min="8279" max="8279" customWidth="1" width="0" hidden="true"/>
    <col min="8280" max="8280" customWidth="1" width="0" hidden="true"/>
    <col min="8281" max="8281" customWidth="1" width="0" hidden="true"/>
    <col min="8282" max="8282" customWidth="1" width="0" hidden="true"/>
    <col min="8283" max="8283" customWidth="1" width="0" hidden="true"/>
    <col min="8284" max="8284" customWidth="1" width="0" hidden="true"/>
    <col min="8285" max="8285" customWidth="1" width="0" hidden="true"/>
    <col min="8286" max="8286" customWidth="1" width="0" hidden="true"/>
    <col min="8287" max="8287" customWidth="1" width="0" hidden="true"/>
    <col min="8288" max="8288" customWidth="1" width="0" hidden="true"/>
    <col min="8289" max="8289" customWidth="1" width="0" hidden="true"/>
    <col min="8290" max="8290" customWidth="1" width="0" hidden="true"/>
    <col min="8291" max="8291" customWidth="1" width="0" hidden="true"/>
    <col min="8292" max="8292" customWidth="1" width="0" hidden="true"/>
    <col min="8293" max="8293" customWidth="1" width="0" hidden="true"/>
    <col min="8294" max="8294" customWidth="1" width="0" hidden="true"/>
    <col min="8295" max="8295" customWidth="1" width="0" hidden="true"/>
    <col min="8296" max="8296" customWidth="1" width="0" hidden="true"/>
    <col min="8297" max="8297" customWidth="1" width="0" hidden="true"/>
    <col min="8298" max="8298" customWidth="1" width="0" hidden="true"/>
    <col min="8299" max="8299" customWidth="1" width="0" hidden="true"/>
    <col min="8300" max="8300" customWidth="1" width="0" hidden="true"/>
    <col min="8301" max="8301" customWidth="1" width="0" hidden="true"/>
    <col min="8302" max="8302" customWidth="1" width="0" hidden="true"/>
    <col min="8303" max="8303" customWidth="1" width="0" hidden="true"/>
    <col min="8304" max="8304" customWidth="1" width="0" hidden="true"/>
    <col min="8305" max="8305" customWidth="1" width="0" hidden="true"/>
    <col min="8306" max="8306" customWidth="1" width="0" hidden="true"/>
    <col min="8307" max="8307" customWidth="1" width="0" hidden="true"/>
    <col min="8308" max="8308" customWidth="1" width="0" hidden="true"/>
    <col min="8309" max="8309" customWidth="1" width="0" hidden="true"/>
    <col min="8310" max="8310" customWidth="1" width="0" hidden="true"/>
    <col min="8311" max="8311" customWidth="1" width="0" hidden="true"/>
    <col min="8312" max="8312" customWidth="1" width="0" hidden="true"/>
    <col min="8313" max="8313" customWidth="1" width="0" hidden="true"/>
    <col min="8314" max="8314" customWidth="1" width="0" hidden="true"/>
    <col min="8315" max="8315" customWidth="1" width="0" hidden="true"/>
    <col min="8316" max="8316" customWidth="1" width="0" hidden="true"/>
    <col min="8317" max="8317" customWidth="1" width="0" hidden="true"/>
    <col min="8318" max="8318" customWidth="1" width="0" hidden="true"/>
    <col min="8319" max="8319" customWidth="1" width="0" hidden="true"/>
    <col min="8320" max="8320" customWidth="1" width="0" hidden="true"/>
    <col min="8321" max="8321" customWidth="1" width="0" hidden="true"/>
    <col min="8322" max="8322" customWidth="1" width="0" hidden="true"/>
    <col min="8323" max="8323" customWidth="1" width="0" hidden="true"/>
    <col min="8324" max="8324" customWidth="1" width="0" hidden="true"/>
    <col min="8325" max="8325" customWidth="1" width="0" hidden="true"/>
    <col min="8326" max="8326" customWidth="1" width="0" hidden="true"/>
    <col min="8327" max="8327" customWidth="1" width="0" hidden="true"/>
    <col min="8328" max="8328" customWidth="1" width="0" hidden="true"/>
    <col min="8329" max="8329" customWidth="1" width="0" hidden="true"/>
    <col min="8330" max="8330" customWidth="1" width="0" hidden="true"/>
    <col min="8331" max="8331" customWidth="1" width="0" hidden="true"/>
    <col min="8332" max="8332" customWidth="1" width="0" hidden="true"/>
    <col min="8333" max="8333" customWidth="1" width="0" hidden="true"/>
    <col min="8334" max="8334" customWidth="1" width="0" hidden="true"/>
    <col min="8335" max="8335" customWidth="1" width="0" hidden="true"/>
    <col min="8336" max="8336" customWidth="1" width="0" hidden="true"/>
    <col min="8337" max="8337" customWidth="1" width="0" hidden="true"/>
    <col min="8338" max="8338" customWidth="1" width="0" hidden="true"/>
    <col min="8339" max="8339" customWidth="1" width="0" hidden="true"/>
    <col min="8340" max="8340" customWidth="1" width="0" hidden="true"/>
    <col min="8341" max="8341" customWidth="1" width="0" hidden="true"/>
    <col min="8342" max="8342" customWidth="1" width="0" hidden="true"/>
    <col min="8343" max="8343" customWidth="1" width="0" hidden="true"/>
    <col min="8344" max="8344" customWidth="1" width="0" hidden="true"/>
    <col min="8345" max="8345" customWidth="1" width="0" hidden="true"/>
    <col min="8346" max="8346" customWidth="1" width="0" hidden="true"/>
    <col min="8347" max="8347" customWidth="1" width="0" hidden="true"/>
    <col min="8348" max="8348" customWidth="1" width="0" hidden="true"/>
    <col min="8349" max="8349" customWidth="1" width="0" hidden="true"/>
    <col min="8350" max="8350" customWidth="1" width="0" hidden="true"/>
    <col min="8351" max="8351" customWidth="1" width="0" hidden="true"/>
    <col min="8352" max="8352" customWidth="1" width="0" hidden="true"/>
    <col min="8353" max="8353" customWidth="1" width="0" hidden="true"/>
    <col min="8354" max="8354" customWidth="1" width="0" hidden="true"/>
    <col min="8355" max="8355" customWidth="1" width="0" hidden="true"/>
    <col min="8356" max="8356" customWidth="1" width="0" hidden="true"/>
    <col min="8357" max="8357" customWidth="1" width="0" hidden="true"/>
    <col min="8358" max="8358" customWidth="1" width="0" hidden="true"/>
    <col min="8359" max="8359" customWidth="1" width="0" hidden="true"/>
    <col min="8360" max="8360" customWidth="1" width="0" hidden="true"/>
    <col min="8361" max="8361" customWidth="1" width="0" hidden="true"/>
    <col min="8362" max="8362" customWidth="1" width="0" hidden="true"/>
    <col min="8363" max="8363" customWidth="1" width="0" hidden="true"/>
    <col min="8364" max="8364" customWidth="1" width="0" hidden="true"/>
    <col min="8365" max="8365" customWidth="1" width="0" hidden="true"/>
    <col min="8366" max="8366" customWidth="1" width="0" hidden="true"/>
    <col min="8367" max="8367" customWidth="1" width="0" hidden="true"/>
    <col min="8368" max="8368" customWidth="1" width="0" hidden="true"/>
    <col min="8369" max="8369" customWidth="1" width="0" hidden="true"/>
    <col min="8370" max="8370" customWidth="1" width="0" hidden="true"/>
    <col min="8371" max="8371" customWidth="1" width="0" hidden="true"/>
    <col min="8372" max="8372" customWidth="1" width="0" hidden="true"/>
    <col min="8373" max="8373" customWidth="1" width="0" hidden="true"/>
    <col min="8374" max="8374" customWidth="1" width="0" hidden="true"/>
    <col min="8375" max="8375" customWidth="1" width="0" hidden="true"/>
    <col min="8376" max="8376" customWidth="1" width="0" hidden="true"/>
    <col min="8377" max="8377" customWidth="1" width="0" hidden="true"/>
    <col min="8378" max="8378" customWidth="1" width="0" hidden="true"/>
    <col min="8379" max="8379" customWidth="1" width="0" hidden="true"/>
    <col min="8380" max="8380" customWidth="1" width="0" hidden="true"/>
    <col min="8381" max="8381" customWidth="1" width="0" hidden="true"/>
    <col min="8382" max="8382" customWidth="1" width="0" hidden="true"/>
    <col min="8383" max="8383" customWidth="1" width="0" hidden="true"/>
    <col min="8384" max="8384" customWidth="1" width="0" hidden="true"/>
    <col min="8385" max="8385" customWidth="1" width="0" hidden="true"/>
    <col min="8386" max="8386" customWidth="1" width="0" hidden="true"/>
    <col min="8387" max="8387" customWidth="1" width="0" hidden="true"/>
    <col min="8388" max="8388" customWidth="1" width="0" hidden="true"/>
    <col min="8389" max="8389" customWidth="1" width="0" hidden="true"/>
    <col min="8390" max="8390" customWidth="1" width="0" hidden="true"/>
    <col min="8391" max="8391" customWidth="1" width="0" hidden="true"/>
    <col min="8392" max="8392" customWidth="1" width="0" hidden="true"/>
    <col min="8393" max="8393" customWidth="1" width="0" hidden="true"/>
    <col min="8394" max="8394" customWidth="1" width="0" hidden="true"/>
    <col min="8395" max="8395" customWidth="1" width="0" hidden="true"/>
    <col min="8396" max="8396" customWidth="1" width="0" hidden="true"/>
    <col min="8397" max="8397" customWidth="1" width="0" hidden="true"/>
    <col min="8398" max="8398" customWidth="1" width="0" hidden="true"/>
    <col min="8399" max="8399" customWidth="1" width="0" hidden="true"/>
    <col min="8400" max="8400" customWidth="1" width="0" hidden="true"/>
    <col min="8401" max="8401" customWidth="1" width="0" hidden="true"/>
    <col min="8402" max="8402" customWidth="1" width="0" hidden="true"/>
    <col min="8403" max="8403" customWidth="1" width="0" hidden="true"/>
    <col min="8404" max="8404" customWidth="1" width="0" hidden="true"/>
    <col min="8405" max="8405" customWidth="1" width="0" hidden="true"/>
    <col min="8406" max="8406" customWidth="1" width="0" hidden="true"/>
    <col min="8407" max="8407" customWidth="1" width="0" hidden="true"/>
    <col min="8408" max="8408" customWidth="1" width="0" hidden="true"/>
    <col min="8409" max="8409" customWidth="1" width="0" hidden="true"/>
    <col min="8410" max="8410" customWidth="1" width="0" hidden="true"/>
    <col min="8411" max="8411" customWidth="1" width="0" hidden="true"/>
    <col min="8412" max="8412" customWidth="1" width="0" hidden="true"/>
    <col min="8413" max="8413" customWidth="1" width="0" hidden="true"/>
    <col min="8414" max="8414" customWidth="1" width="0" hidden="true"/>
    <col min="8415" max="8415" customWidth="1" width="0" hidden="true"/>
    <col min="8416" max="8416" customWidth="1" width="0" hidden="true"/>
    <col min="8417" max="8417" customWidth="1" width="0" hidden="true"/>
    <col min="8418" max="8418" customWidth="1" width="0" hidden="true"/>
    <col min="8419" max="8419" customWidth="1" width="0" hidden="true"/>
    <col min="8420" max="8420" customWidth="1" width="0" hidden="true"/>
    <col min="8421" max="8421" customWidth="1" width="0" hidden="true"/>
    <col min="8422" max="8422" customWidth="1" width="0" hidden="true"/>
    <col min="8423" max="8423" customWidth="1" width="0" hidden="true"/>
    <col min="8424" max="8424" customWidth="1" width="0" hidden="true"/>
    <col min="8425" max="8425" customWidth="1" width="0" hidden="true"/>
    <col min="8426" max="8426" customWidth="1" width="0" hidden="true"/>
    <col min="8427" max="8427" customWidth="1" width="0" hidden="true"/>
    <col min="8428" max="8428" customWidth="1" width="0" hidden="true"/>
    <col min="8429" max="8429" customWidth="1" width="0" hidden="true"/>
    <col min="8430" max="8430" customWidth="1" width="0" hidden="true"/>
    <col min="8431" max="8431" customWidth="1" width="0" hidden="true"/>
    <col min="8432" max="8432" customWidth="1" width="0" hidden="true"/>
    <col min="8433" max="8433" customWidth="1" width="0" hidden="true"/>
    <col min="8434" max="8434" customWidth="1" width="0" hidden="true"/>
    <col min="8435" max="8435" customWidth="1" width="0" hidden="true"/>
    <col min="8436" max="8436" customWidth="1" width="0" hidden="true"/>
    <col min="8437" max="8437" customWidth="1" width="0" hidden="true"/>
    <col min="8438" max="8438" customWidth="1" width="0" hidden="true"/>
    <col min="8439" max="8439" customWidth="1" width="0" hidden="true"/>
    <col min="8440" max="8440" customWidth="1" width="0" hidden="true"/>
    <col min="8441" max="8441" customWidth="1" width="0" hidden="true"/>
    <col min="8442" max="8442" customWidth="1" width="0" hidden="true"/>
    <col min="8443" max="8443" customWidth="1" width="0" hidden="true"/>
    <col min="8444" max="8444" customWidth="1" width="0" hidden="true"/>
    <col min="8445" max="8445" customWidth="1" width="0" hidden="true"/>
    <col min="8446" max="8446" customWidth="1" width="0" hidden="true"/>
    <col min="8447" max="8447" customWidth="1" width="0" hidden="true"/>
    <col min="8448" max="8448" customWidth="1" width="0" hidden="true"/>
    <col min="8449" max="8449" customWidth="1" width="0" hidden="true"/>
    <col min="8450" max="8450" customWidth="1" width="0" hidden="true"/>
    <col min="8451" max="8451" customWidth="1" width="0" hidden="true"/>
    <col min="8452" max="8452" customWidth="1" width="0" hidden="true"/>
    <col min="8453" max="8453" customWidth="1" width="0" hidden="true"/>
    <col min="8454" max="8454" customWidth="1" width="0" hidden="true"/>
    <col min="8455" max="8455" customWidth="1" width="0" hidden="true"/>
    <col min="8456" max="8456" customWidth="1" width="0" hidden="true"/>
    <col min="8457" max="8457" customWidth="1" width="0" hidden="true"/>
    <col min="8458" max="8458" customWidth="1" width="0" hidden="true"/>
    <col min="8459" max="8459" customWidth="1" width="0" hidden="true"/>
    <col min="8460" max="8460" customWidth="1" width="0" hidden="true"/>
    <col min="8461" max="8461" customWidth="1" width="0" hidden="true"/>
    <col min="8462" max="8462" customWidth="1" width="0" hidden="true"/>
    <col min="8463" max="8463" customWidth="1" width="0" hidden="true"/>
    <col min="8464" max="8464" customWidth="1" width="0" hidden="true"/>
    <col min="8465" max="8465" customWidth="1" width="0" hidden="true"/>
    <col min="8466" max="8466" customWidth="1" width="0" hidden="true"/>
    <col min="8467" max="8467" customWidth="1" width="0" hidden="true"/>
    <col min="8468" max="8468" customWidth="1" width="0" hidden="true"/>
    <col min="8469" max="8469" customWidth="1" width="0" hidden="true"/>
    <col min="8470" max="8470" customWidth="1" width="0" hidden="true"/>
    <col min="8471" max="8471" customWidth="1" width="0" hidden="true"/>
    <col min="8472" max="8472" customWidth="1" width="0" hidden="true"/>
    <col min="8473" max="8473" customWidth="1" width="0" hidden="true"/>
    <col min="8474" max="8474" customWidth="1" width="0" hidden="true"/>
    <col min="8475" max="8475" customWidth="1" width="0" hidden="true"/>
    <col min="8476" max="8476" customWidth="1" width="0" hidden="true"/>
    <col min="8477" max="8477" customWidth="1" width="0" hidden="true"/>
    <col min="8478" max="8478" customWidth="1" width="0" hidden="true"/>
    <col min="8479" max="8479" customWidth="1" width="0" hidden="true"/>
    <col min="8480" max="8480" customWidth="1" width="0" hidden="true"/>
    <col min="8481" max="8481" customWidth="1" width="0" hidden="true"/>
    <col min="8482" max="8482" customWidth="1" width="0" hidden="true"/>
    <col min="8483" max="8483" customWidth="1" width="0" hidden="true"/>
    <col min="8484" max="8484" customWidth="1" width="0" hidden="true"/>
    <col min="8485" max="8485" customWidth="1" width="0" hidden="true"/>
    <col min="8486" max="8486" customWidth="1" width="0" hidden="true"/>
    <col min="8487" max="8487" customWidth="1" width="0" hidden="true"/>
    <col min="8488" max="8488" customWidth="1" width="0" hidden="true"/>
    <col min="8489" max="8489" customWidth="1" width="0" hidden="true"/>
    <col min="8490" max="8490" customWidth="1" width="0" hidden="true"/>
    <col min="8491" max="8491" customWidth="1" width="0" hidden="true"/>
    <col min="8492" max="8492" customWidth="1" width="0" hidden="true"/>
    <col min="8493" max="8493" customWidth="1" width="0" hidden="true"/>
    <col min="8494" max="8494" customWidth="1" width="0" hidden="true"/>
    <col min="8495" max="8495" customWidth="1" width="0" hidden="true"/>
    <col min="8496" max="8496" customWidth="1" width="0" hidden="true"/>
    <col min="8497" max="8497" customWidth="1" width="0" hidden="true"/>
    <col min="8498" max="8498" customWidth="1" width="0" hidden="true"/>
    <col min="8499" max="8499" customWidth="1" width="0" hidden="true"/>
    <col min="8500" max="8500" customWidth="1" width="0" hidden="true"/>
    <col min="8501" max="8501" customWidth="1" width="0" hidden="true"/>
    <col min="8502" max="8502" customWidth="1" width="0" hidden="true"/>
    <col min="8503" max="8503" customWidth="1" width="0" hidden="true"/>
    <col min="8504" max="8504" customWidth="1" width="0" hidden="true"/>
    <col min="8505" max="8505" customWidth="1" width="0" hidden="true"/>
    <col min="8506" max="8506" customWidth="1" width="0" hidden="true"/>
    <col min="8507" max="8507" customWidth="1" width="0" hidden="true"/>
    <col min="8508" max="8508" customWidth="1" width="0" hidden="true"/>
    <col min="8509" max="8509" customWidth="1" width="0" hidden="true"/>
    <col min="8510" max="8510" customWidth="1" width="0" hidden="true"/>
    <col min="8511" max="8511" customWidth="1" width="0" hidden="true"/>
    <col min="8512" max="8512" customWidth="1" width="0" hidden="true"/>
    <col min="8513" max="8513" customWidth="1" width="0" hidden="true"/>
    <col min="8514" max="8514" customWidth="1" width="0" hidden="true"/>
    <col min="8515" max="8515" customWidth="1" width="0" hidden="true"/>
    <col min="8516" max="8516" customWidth="1" width="0" hidden="true"/>
    <col min="8517" max="8517" customWidth="1" width="0" hidden="true"/>
    <col min="8518" max="8518" customWidth="1" width="0" hidden="true"/>
    <col min="8519" max="8519" customWidth="1" width="0" hidden="true"/>
    <col min="8520" max="8520" customWidth="1" width="0" hidden="true"/>
    <col min="8521" max="8521" customWidth="1" width="0" hidden="true"/>
    <col min="8522" max="8522" customWidth="1" width="0" hidden="true"/>
    <col min="8523" max="8523" customWidth="1" width="0" hidden="true"/>
    <col min="8524" max="8524" customWidth="1" width="0" hidden="true"/>
    <col min="8525" max="8525" customWidth="1" width="0" hidden="true"/>
    <col min="8526" max="8526" customWidth="1" width="0" hidden="true"/>
    <col min="8527" max="8527" customWidth="1" width="0" hidden="true"/>
    <col min="8528" max="8528" customWidth="1" width="0" hidden="true"/>
    <col min="8529" max="8529" customWidth="1" width="0" hidden="true"/>
    <col min="8530" max="8530" customWidth="1" width="0" hidden="true"/>
    <col min="8531" max="8531" customWidth="1" width="0" hidden="true"/>
    <col min="8532" max="8532" customWidth="1" width="0" hidden="true"/>
    <col min="8533" max="8533" customWidth="1" width="0" hidden="true"/>
    <col min="8534" max="8534" customWidth="1" width="0" hidden="true"/>
    <col min="8535" max="8535" customWidth="1" width="0" hidden="true"/>
    <col min="8536" max="8536" customWidth="1" width="0" hidden="true"/>
    <col min="8537" max="8537" customWidth="1" width="0" hidden="true"/>
    <col min="8538" max="8538" customWidth="1" width="0" hidden="true"/>
    <col min="8539" max="8539" customWidth="1" width="0" hidden="true"/>
    <col min="8540" max="8540" customWidth="1" width="0" hidden="true"/>
    <col min="8541" max="8541" customWidth="1" width="0" hidden="true"/>
    <col min="8542" max="8542" customWidth="1" width="0" hidden="true"/>
    <col min="8543" max="8543" customWidth="1" width="0" hidden="true"/>
    <col min="8544" max="8544" customWidth="1" width="0" hidden="true"/>
    <col min="8545" max="8545" customWidth="1" width="0" hidden="true"/>
    <col min="8546" max="8546" customWidth="1" width="0" hidden="true"/>
    <col min="8547" max="8547" customWidth="1" width="0" hidden="true"/>
    <col min="8548" max="8548" customWidth="1" width="0" hidden="true"/>
    <col min="8549" max="8549" customWidth="1" width="0" hidden="true"/>
    <col min="8550" max="8550" customWidth="1" width="0" hidden="true"/>
    <col min="8551" max="8551" customWidth="1" width="0" hidden="true"/>
    <col min="8552" max="8552" customWidth="1" width="0" hidden="true"/>
    <col min="8553" max="8553" customWidth="1" width="0" hidden="true"/>
    <col min="8554" max="8554" customWidth="1" width="0" hidden="true"/>
    <col min="8555" max="8555" customWidth="1" width="0" hidden="true"/>
    <col min="8556" max="8556" customWidth="1" width="0" hidden="true"/>
    <col min="8557" max="8557" customWidth="1" width="0" hidden="true"/>
    <col min="8558" max="8558" customWidth="1" width="0" hidden="true"/>
    <col min="8559" max="8559" customWidth="1" width="0" hidden="true"/>
    <col min="8560" max="8560" customWidth="1" width="0" hidden="true"/>
    <col min="8561" max="8561" customWidth="1" width="0" hidden="true"/>
    <col min="8562" max="8562" customWidth="1" width="0" hidden="true"/>
    <col min="8563" max="8563" customWidth="1" width="0" hidden="true"/>
    <col min="8564" max="8564" customWidth="1" width="0" hidden="true"/>
    <col min="8565" max="8565" customWidth="1" width="0" hidden="true"/>
    <col min="8566" max="8566" customWidth="1" width="0" hidden="true"/>
    <col min="8567" max="8567" customWidth="1" width="0" hidden="true"/>
    <col min="8568" max="8568" customWidth="1" width="0" hidden="true"/>
    <col min="8569" max="8569" customWidth="1" width="0" hidden="true"/>
    <col min="8570" max="8570" customWidth="1" width="0" hidden="true"/>
    <col min="8571" max="8571" customWidth="1" width="0" hidden="true"/>
    <col min="8572" max="8572" customWidth="1" width="0" hidden="true"/>
    <col min="8573" max="8573" customWidth="1" width="0" hidden="true"/>
    <col min="8574" max="8574" customWidth="1" width="0" hidden="true"/>
    <col min="8575" max="8575" customWidth="1" width="0" hidden="true"/>
    <col min="8576" max="8576" customWidth="1" width="0" hidden="true"/>
    <col min="8577" max="8577" customWidth="1" width="0" hidden="true"/>
    <col min="8578" max="8578" customWidth="1" width="0" hidden="true"/>
    <col min="8579" max="8579" customWidth="1" width="0" hidden="true"/>
    <col min="8580" max="8580" customWidth="1" width="0" hidden="true"/>
    <col min="8581" max="8581" customWidth="1" width="0" hidden="true"/>
    <col min="8582" max="8582" customWidth="1" width="0" hidden="true"/>
    <col min="8583" max="8583" customWidth="1" width="0" hidden="true"/>
    <col min="8584" max="8584" customWidth="1" width="0" hidden="true"/>
    <col min="8585" max="8585" customWidth="1" width="0" hidden="true"/>
    <col min="8586" max="8586" customWidth="1" width="0" hidden="true"/>
    <col min="8587" max="8587" customWidth="1" width="0" hidden="true"/>
    <col min="8588" max="8588" customWidth="1" width="0" hidden="true"/>
    <col min="8589" max="8589" customWidth="1" width="0" hidden="true"/>
    <col min="8590" max="8590" customWidth="1" width="0" hidden="true"/>
    <col min="8591" max="8591" customWidth="1" width="0" hidden="true"/>
    <col min="8592" max="8592" customWidth="1" width="0" hidden="true"/>
    <col min="8593" max="8593" customWidth="1" width="0" hidden="true"/>
    <col min="8594" max="8594" customWidth="1" width="0" hidden="true"/>
    <col min="8595" max="8595" customWidth="1" width="0" hidden="true"/>
    <col min="8596" max="8596" customWidth="1" width="0" hidden="true"/>
    <col min="8597" max="8597" customWidth="1" width="0" hidden="true"/>
    <col min="8598" max="8598" customWidth="1" width="0" hidden="true"/>
    <col min="8599" max="8599" customWidth="1" width="0" hidden="true"/>
    <col min="8600" max="8600" customWidth="1" width="0" hidden="true"/>
    <col min="8601" max="8601" customWidth="1" width="0" hidden="true"/>
    <col min="8602" max="8602" customWidth="1" width="0" hidden="true"/>
    <col min="8603" max="8603" customWidth="1" width="0" hidden="true"/>
    <col min="8604" max="8604" customWidth="1" width="0" hidden="true"/>
    <col min="8605" max="8605" customWidth="1" width="0" hidden="true"/>
    <col min="8606" max="8606" customWidth="1" width="0" hidden="true"/>
    <col min="8607" max="8607" customWidth="1" width="0" hidden="true"/>
    <col min="8608" max="8608" customWidth="1" width="0" hidden="true"/>
    <col min="8609" max="8609" customWidth="1" width="0" hidden="true"/>
    <col min="8610" max="8610" customWidth="1" width="0" hidden="true"/>
    <col min="8611" max="8611" customWidth="1" width="0" hidden="true"/>
    <col min="8612" max="8612" customWidth="1" width="0" hidden="true"/>
    <col min="8613" max="8613" customWidth="1" width="0" hidden="true"/>
    <col min="8614" max="8614" customWidth="1" width="0" hidden="true"/>
    <col min="8615" max="8615" customWidth="1" width="0" hidden="true"/>
    <col min="8616" max="8616" customWidth="1" width="0" hidden="true"/>
    <col min="8617" max="8617" customWidth="1" width="0" hidden="true"/>
    <col min="8618" max="8618" customWidth="1" width="0" hidden="true"/>
    <col min="8619" max="8619" customWidth="1" width="0" hidden="true"/>
    <col min="8620" max="8620" customWidth="1" width="0" hidden="true"/>
    <col min="8621" max="8621" customWidth="1" width="0" hidden="true"/>
    <col min="8622" max="8622" customWidth="1" width="0" hidden="true"/>
    <col min="8623" max="8623" customWidth="1" width="0" hidden="true"/>
    <col min="8624" max="8624" customWidth="1" width="0" hidden="true"/>
    <col min="8625" max="8625" customWidth="1" width="0" hidden="true"/>
    <col min="8626" max="8626" customWidth="1" width="0" hidden="true"/>
    <col min="8627" max="8627" customWidth="1" width="0" hidden="true"/>
    <col min="8628" max="8628" customWidth="1" width="0" hidden="true"/>
    <col min="8629" max="8629" customWidth="1" width="0" hidden="true"/>
    <col min="8630" max="8630" customWidth="1" width="0" hidden="true"/>
    <col min="8631" max="8631" customWidth="1" width="0" hidden="true"/>
    <col min="8632" max="8632" customWidth="1" width="0" hidden="true"/>
    <col min="8633" max="8633" customWidth="1" width="0" hidden="true"/>
    <col min="8634" max="8634" customWidth="1" width="0" hidden="true"/>
    <col min="8635" max="8635" customWidth="1" width="0" hidden="true"/>
    <col min="8636" max="8636" customWidth="1" width="0" hidden="true"/>
    <col min="8637" max="8637" customWidth="1" width="0" hidden="true"/>
    <col min="8638" max="8638" customWidth="1" width="0" hidden="true"/>
    <col min="8639" max="8639" customWidth="1" width="0" hidden="true"/>
    <col min="8640" max="8640" customWidth="1" width="0" hidden="true"/>
    <col min="8641" max="8641" customWidth="1" width="0" hidden="true"/>
    <col min="8642" max="8642" customWidth="1" width="0" hidden="true"/>
    <col min="8643" max="8643" customWidth="1" width="0" hidden="true"/>
    <col min="8644" max="8644" customWidth="1" width="0" hidden="true"/>
    <col min="8645" max="8645" customWidth="1" width="0" hidden="true"/>
    <col min="8646" max="8646" customWidth="1" width="0" hidden="true"/>
    <col min="8647" max="8647" customWidth="1" width="0" hidden="true"/>
    <col min="8648" max="8648" customWidth="1" width="0" hidden="true"/>
    <col min="8649" max="8649" customWidth="1" width="0" hidden="true"/>
    <col min="8650" max="8650" customWidth="1" width="0" hidden="true"/>
    <col min="8651" max="8651" customWidth="1" width="0" hidden="true"/>
    <col min="8652" max="8652" customWidth="1" width="0" hidden="true"/>
    <col min="8653" max="8653" customWidth="1" width="0" hidden="true"/>
    <col min="8654" max="8654" customWidth="1" width="0" hidden="true"/>
    <col min="8655" max="8655" customWidth="1" width="0" hidden="true"/>
    <col min="8656" max="8656" customWidth="1" width="0" hidden="true"/>
    <col min="8657" max="8657" customWidth="1" width="0" hidden="true"/>
    <col min="8658" max="8658" customWidth="1" width="0" hidden="true"/>
    <col min="8659" max="8659" customWidth="1" width="0" hidden="true"/>
    <col min="8660" max="8660" customWidth="1" width="0" hidden="true"/>
    <col min="8661" max="8661" customWidth="1" width="0" hidden="true"/>
    <col min="8662" max="8662" customWidth="1" width="0" hidden="true"/>
    <col min="8663" max="8663" customWidth="1" width="0" hidden="true"/>
    <col min="8664" max="8664" customWidth="1" width="0" hidden="true"/>
    <col min="8665" max="8665" customWidth="1" width="0" hidden="true"/>
    <col min="8666" max="8666" customWidth="1" width="0" hidden="true"/>
    <col min="8667" max="8667" customWidth="1" width="0" hidden="true"/>
    <col min="8668" max="8668" customWidth="1" width="0" hidden="true"/>
    <col min="8669" max="8669" customWidth="1" width="0" hidden="true"/>
    <col min="8670" max="8670" customWidth="1" width="0" hidden="true"/>
    <col min="8671" max="8671" customWidth="1" width="0" hidden="true"/>
    <col min="8672" max="8672" customWidth="1" width="0" hidden="true"/>
    <col min="8673" max="8673" customWidth="1" width="0" hidden="true"/>
    <col min="8674" max="8674" customWidth="1" width="0" hidden="true"/>
    <col min="8675" max="8675" customWidth="1" width="0" hidden="true"/>
    <col min="8676" max="8676" customWidth="1" width="0" hidden="true"/>
    <col min="8677" max="8677" customWidth="1" width="0" hidden="true"/>
    <col min="8678" max="8678" customWidth="1" width="0" hidden="true"/>
    <col min="8679" max="8679" customWidth="1" width="0" hidden="true"/>
    <col min="8680" max="8680" customWidth="1" width="0" hidden="true"/>
    <col min="8681" max="8681" customWidth="1" width="0" hidden="true"/>
    <col min="8682" max="8682" customWidth="1" width="0" hidden="true"/>
    <col min="8683" max="8683" customWidth="1" width="0" hidden="true"/>
    <col min="8684" max="8684" customWidth="1" width="0" hidden="true"/>
    <col min="8685" max="8685" customWidth="1" width="0" hidden="true"/>
    <col min="8686" max="8686" customWidth="1" width="0" hidden="true"/>
    <col min="8687" max="8687" customWidth="1" width="0" hidden="true"/>
    <col min="8688" max="8688" customWidth="1" width="0" hidden="true"/>
    <col min="8689" max="8689" customWidth="1" width="0" hidden="true"/>
    <col min="8690" max="8690" customWidth="1" width="0" hidden="true"/>
    <col min="8691" max="8691" customWidth="1" width="0" hidden="true"/>
    <col min="8692" max="8692" customWidth="1" width="0" hidden="true"/>
    <col min="8693" max="8693" customWidth="1" width="0" hidden="true"/>
    <col min="8694" max="8694" customWidth="1" width="0" hidden="true"/>
    <col min="8695" max="8695" customWidth="1" width="0" hidden="true"/>
    <col min="8696" max="8696" customWidth="1" width="0" hidden="true"/>
    <col min="8697" max="8697" customWidth="1" width="0" hidden="true"/>
    <col min="8698" max="8698" customWidth="1" width="0" hidden="true"/>
    <col min="8699" max="8699" customWidth="1" width="0" hidden="true"/>
    <col min="8700" max="8700" customWidth="1" width="0" hidden="true"/>
    <col min="8701" max="8701" customWidth="1" width="0" hidden="true"/>
    <col min="8702" max="8702" customWidth="1" width="0" hidden="true"/>
    <col min="8703" max="8703" customWidth="1" width="0" hidden="true"/>
    <col min="8704" max="8704" customWidth="1" width="0" hidden="true"/>
    <col min="8705" max="8705" customWidth="1" width="0" hidden="true"/>
    <col min="8706" max="8706" customWidth="1" width="0" hidden="true"/>
    <col min="8707" max="8707" customWidth="1" width="0" hidden="true"/>
    <col min="8708" max="8708" customWidth="1" width="0" hidden="true"/>
    <col min="8709" max="8709" customWidth="1" width="0" hidden="true"/>
    <col min="8710" max="8710" customWidth="1" width="0" hidden="true"/>
    <col min="8711" max="8711" customWidth="1" width="0" hidden="true"/>
    <col min="8712" max="8712" customWidth="1" width="0" hidden="true"/>
    <col min="8713" max="8713" customWidth="1" width="0" hidden="true"/>
    <col min="8714" max="8714" customWidth="1" width="0" hidden="true"/>
    <col min="8715" max="8715" customWidth="1" width="0" hidden="true"/>
    <col min="8716" max="8716" customWidth="1" width="0" hidden="true"/>
    <col min="8717" max="8717" customWidth="1" width="0" hidden="true"/>
    <col min="8718" max="8718" customWidth="1" width="0" hidden="true"/>
    <col min="8719" max="8719" customWidth="1" width="0" hidden="true"/>
    <col min="8720" max="8720" customWidth="1" width="0" hidden="true"/>
    <col min="8721" max="8721" customWidth="1" width="0" hidden="true"/>
    <col min="8722" max="8722" customWidth="1" width="0" hidden="true"/>
    <col min="8723" max="8723" customWidth="1" width="0" hidden="true"/>
    <col min="8724" max="8724" customWidth="1" width="0" hidden="true"/>
    <col min="8725" max="8725" customWidth="1" width="0" hidden="true"/>
    <col min="8726" max="8726" customWidth="1" width="0" hidden="true"/>
    <col min="8727" max="8727" customWidth="1" width="0" hidden="true"/>
    <col min="8728" max="8728" customWidth="1" width="0" hidden="true"/>
    <col min="8729" max="8729" customWidth="1" width="0" hidden="true"/>
    <col min="8730" max="8730" customWidth="1" width="0" hidden="true"/>
    <col min="8731" max="8731" customWidth="1" width="0" hidden="true"/>
    <col min="8732" max="8732" customWidth="1" width="0" hidden="true"/>
    <col min="8733" max="8733" customWidth="1" width="0" hidden="true"/>
    <col min="8734" max="8734" customWidth="1" width="0" hidden="true"/>
    <col min="8735" max="8735" customWidth="1" width="0" hidden="true"/>
    <col min="8736" max="8736" customWidth="1" width="0" hidden="true"/>
    <col min="8737" max="8737" customWidth="1" width="0" hidden="true"/>
    <col min="8738" max="8738" customWidth="1" width="0" hidden="true"/>
    <col min="8739" max="8739" customWidth="1" width="0" hidden="true"/>
    <col min="8740" max="8740" customWidth="1" width="0" hidden="true"/>
    <col min="8741" max="8741" customWidth="1" width="0" hidden="true"/>
    <col min="8742" max="8742" customWidth="1" width="0" hidden="true"/>
    <col min="8743" max="8743" customWidth="1" width="0" hidden="true"/>
    <col min="8744" max="8744" customWidth="1" width="0" hidden="true"/>
    <col min="8745" max="8745" customWidth="1" width="0" hidden="true"/>
    <col min="8746" max="8746" customWidth="1" width="0" hidden="true"/>
    <col min="8747" max="8747" customWidth="1" width="0" hidden="true"/>
    <col min="8748" max="8748" customWidth="1" width="0" hidden="true"/>
    <col min="8749" max="8749" customWidth="1" width="0" hidden="true"/>
    <col min="8750" max="8750" customWidth="1" width="0" hidden="true"/>
    <col min="8751" max="8751" customWidth="1" width="0" hidden="true"/>
    <col min="8752" max="8752" customWidth="1" width="0" hidden="true"/>
    <col min="8753" max="8753" customWidth="1" width="0" hidden="true"/>
    <col min="8754" max="8754" customWidth="1" width="0" hidden="true"/>
    <col min="8755" max="8755" customWidth="1" width="0" hidden="true"/>
    <col min="8756" max="8756" customWidth="1" width="0" hidden="true"/>
    <col min="8757" max="8757" customWidth="1" width="0" hidden="true"/>
    <col min="8758" max="8758" customWidth="1" width="0" hidden="true"/>
    <col min="8759" max="8759" customWidth="1" width="0" hidden="true"/>
    <col min="8760" max="8760" customWidth="1" width="0" hidden="true"/>
    <col min="8761" max="8761" customWidth="1" width="0" hidden="true"/>
    <col min="8762" max="8762" customWidth="1" width="0" hidden="true"/>
    <col min="8763" max="8763" customWidth="1" width="0" hidden="true"/>
    <col min="8764" max="8764" customWidth="1" width="0" hidden="true"/>
    <col min="8765" max="8765" customWidth="1" width="0" hidden="true"/>
    <col min="8766" max="8766" customWidth="1" width="0" hidden="true"/>
    <col min="8767" max="8767" customWidth="1" width="0" hidden="true"/>
    <col min="8768" max="8768" customWidth="1" width="0" hidden="true"/>
    <col min="8769" max="8769" customWidth="1" width="0" hidden="true"/>
    <col min="8770" max="8770" customWidth="1" width="0" hidden="true"/>
    <col min="8771" max="8771" customWidth="1" width="0" hidden="true"/>
    <col min="8772" max="8772" customWidth="1" width="0" hidden="true"/>
    <col min="8773" max="8773" customWidth="1" width="0" hidden="true"/>
    <col min="8774" max="8774" customWidth="1" width="0" hidden="true"/>
    <col min="8775" max="8775" customWidth="1" width="0" hidden="true"/>
    <col min="8776" max="8776" customWidth="1" width="0" hidden="true"/>
    <col min="8777" max="8777" customWidth="1" width="0" hidden="true"/>
    <col min="8778" max="8778" customWidth="1" width="0" hidden="true"/>
    <col min="8779" max="8779" customWidth="1" width="0" hidden="true"/>
    <col min="8780" max="8780" customWidth="1" width="0" hidden="true"/>
    <col min="8781" max="8781" customWidth="1" width="0" hidden="true"/>
    <col min="8782" max="8782" customWidth="1" width="0" hidden="true"/>
    <col min="8783" max="8783" customWidth="1" width="0" hidden="true"/>
    <col min="8784" max="8784" customWidth="1" width="0" hidden="true"/>
    <col min="8785" max="8785" customWidth="1" width="0" hidden="true"/>
    <col min="8786" max="8786" customWidth="1" width="0" hidden="true"/>
    <col min="8787" max="8787" customWidth="1" width="0" hidden="true"/>
    <col min="8788" max="8788" customWidth="1" width="0" hidden="true"/>
    <col min="8789" max="8789" customWidth="1" width="0" hidden="true"/>
    <col min="8790" max="8790" customWidth="1" width="0" hidden="true"/>
    <col min="8791" max="8791" customWidth="1" width="0" hidden="true"/>
    <col min="8792" max="8792" customWidth="1" width="0" hidden="true"/>
    <col min="8793" max="8793" customWidth="1" width="0" hidden="true"/>
    <col min="8794" max="8794" customWidth="1" width="0" hidden="true"/>
    <col min="8795" max="8795" customWidth="1" width="0" hidden="true"/>
    <col min="8796" max="8796" customWidth="1" width="0" hidden="true"/>
    <col min="8797" max="8797" customWidth="1" width="0" hidden="true"/>
    <col min="8798" max="8798" customWidth="1" width="0" hidden="true"/>
    <col min="8799" max="8799" customWidth="1" width="0" hidden="true"/>
    <col min="8800" max="8800" customWidth="1" width="0" hidden="true"/>
    <col min="8801" max="8801" customWidth="1" width="0" hidden="true"/>
    <col min="8802" max="8802" customWidth="1" width="0" hidden="true"/>
    <col min="8803" max="8803" customWidth="1" width="0" hidden="true"/>
    <col min="8804" max="8804" customWidth="1" width="0" hidden="true"/>
    <col min="8805" max="8805" customWidth="1" width="0" hidden="true"/>
    <col min="8806" max="8806" customWidth="1" width="0" hidden="true"/>
    <col min="8807" max="8807" customWidth="1" width="0" hidden="true"/>
    <col min="8808" max="8808" customWidth="1" width="0" hidden="true"/>
    <col min="8809" max="8809" customWidth="1" width="0" hidden="true"/>
    <col min="8810" max="8810" customWidth="1" width="0" hidden="true"/>
    <col min="8811" max="8811" customWidth="1" width="0" hidden="true"/>
    <col min="8812" max="8812" customWidth="1" width="0" hidden="true"/>
    <col min="8813" max="8813" customWidth="1" width="0" hidden="true"/>
    <col min="8814" max="8814" customWidth="1" width="0" hidden="true"/>
    <col min="8815" max="8815" customWidth="1" width="0" hidden="true"/>
    <col min="8816" max="8816" customWidth="1" width="0" hidden="true"/>
    <col min="8817" max="8817" customWidth="1" width="0" hidden="true"/>
    <col min="8818" max="8818" customWidth="1" width="0" hidden="true"/>
    <col min="8819" max="8819" customWidth="1" width="0" hidden="true"/>
    <col min="8820" max="8820" customWidth="1" width="0" hidden="true"/>
    <col min="8821" max="8821" customWidth="1" width="0" hidden="true"/>
    <col min="8822" max="8822" customWidth="1" width="0" hidden="true"/>
    <col min="8823" max="8823" customWidth="1" width="0" hidden="true"/>
    <col min="8824" max="8824" customWidth="1" width="0" hidden="true"/>
    <col min="8825" max="8825" customWidth="1" width="0" hidden="true"/>
    <col min="8826" max="8826" customWidth="1" width="0" hidden="true"/>
    <col min="8827" max="8827" customWidth="1" width="0" hidden="true"/>
    <col min="8828" max="8828" customWidth="1" width="0" hidden="true"/>
    <col min="8829" max="8829" customWidth="1" width="0" hidden="true"/>
    <col min="8830" max="8830" customWidth="1" width="0" hidden="true"/>
    <col min="8831" max="8831" customWidth="1" width="0" hidden="true"/>
    <col min="8832" max="8832" customWidth="1" width="0" hidden="true"/>
    <col min="8833" max="8833" customWidth="1" width="0" hidden="true"/>
    <col min="8834" max="8834" customWidth="1" width="0" hidden="true"/>
    <col min="8835" max="8835" customWidth="1" width="0" hidden="true"/>
    <col min="8836" max="8836" customWidth="1" width="0" hidden="true"/>
    <col min="8837" max="8837" customWidth="1" width="0" hidden="true"/>
    <col min="8838" max="8838" customWidth="1" width="0" hidden="true"/>
    <col min="8839" max="8839" customWidth="1" width="0" hidden="true"/>
    <col min="8840" max="8840" customWidth="1" width="0" hidden="true"/>
    <col min="8841" max="8841" customWidth="1" width="0" hidden="true"/>
    <col min="8842" max="8842" customWidth="1" width="0" hidden="true"/>
    <col min="8843" max="8843" customWidth="1" width="0" hidden="true"/>
    <col min="8844" max="8844" customWidth="1" width="0" hidden="true"/>
    <col min="8845" max="8845" customWidth="1" width="0" hidden="true"/>
    <col min="8846" max="8846" customWidth="1" width="0" hidden="true"/>
    <col min="8847" max="8847" customWidth="1" width="0" hidden="true"/>
    <col min="8848" max="8848" customWidth="1" width="0" hidden="true"/>
    <col min="8849" max="8849" customWidth="1" width="0" hidden="true"/>
    <col min="8850" max="8850" customWidth="1" width="0" hidden="true"/>
    <col min="8851" max="8851" customWidth="1" width="0" hidden="true"/>
    <col min="8852" max="8852" customWidth="1" width="0" hidden="true"/>
    <col min="8853" max="8853" customWidth="1" width="0" hidden="true"/>
    <col min="8854" max="8854" customWidth="1" width="0" hidden="true"/>
    <col min="8855" max="8855" customWidth="1" width="0" hidden="true"/>
    <col min="8856" max="8856" customWidth="1" width="0" hidden="true"/>
    <col min="8857" max="8857" customWidth="1" width="0" hidden="true"/>
    <col min="8858" max="8858" customWidth="1" width="0" hidden="true"/>
    <col min="8859" max="8859" customWidth="1" width="0" hidden="true"/>
    <col min="8860" max="8860" customWidth="1" width="0" hidden="true"/>
    <col min="8861" max="8861" customWidth="1" width="0" hidden="true"/>
    <col min="8862" max="8862" customWidth="1" width="0" hidden="true"/>
    <col min="8863" max="8863" customWidth="1" width="0" hidden="true"/>
    <col min="8864" max="8864" customWidth="1" width="0" hidden="true"/>
    <col min="8865" max="8865" customWidth="1" width="0" hidden="true"/>
    <col min="8866" max="8866" customWidth="1" width="0" hidden="true"/>
    <col min="8867" max="8867" customWidth="1" width="0" hidden="true"/>
    <col min="8868" max="8868" customWidth="1" width="0" hidden="true"/>
    <col min="8869" max="8869" customWidth="1" width="0" hidden="true"/>
    <col min="8870" max="8870" customWidth="1" width="0" hidden="true"/>
    <col min="8871" max="8871" customWidth="1" width="0" hidden="true"/>
    <col min="8872" max="8872" customWidth="1" width="0" hidden="true"/>
    <col min="8873" max="8873" customWidth="1" width="0" hidden="true"/>
    <col min="8874" max="8874" customWidth="1" width="0" hidden="true"/>
    <col min="8875" max="8875" customWidth="1" width="0" hidden="true"/>
    <col min="8876" max="8876" customWidth="1" width="0" hidden="true"/>
    <col min="8877" max="8877" customWidth="1" width="0" hidden="true"/>
    <col min="8878" max="8878" customWidth="1" width="0" hidden="true"/>
    <col min="8879" max="8879" customWidth="1" width="0" hidden="true"/>
    <col min="8880" max="8880" customWidth="1" width="0" hidden="true"/>
    <col min="8881" max="8881" customWidth="1" width="0" hidden="true"/>
    <col min="8882" max="8882" customWidth="1" width="0" hidden="true"/>
    <col min="8883" max="8883" customWidth="1" width="0" hidden="true"/>
    <col min="8884" max="8884" customWidth="1" width="0" hidden="true"/>
    <col min="8885" max="8885" customWidth="1" width="0" hidden="true"/>
    <col min="8886" max="8886" customWidth="1" width="0" hidden="true"/>
    <col min="8887" max="8887" customWidth="1" width="0" hidden="true"/>
    <col min="8888" max="8888" customWidth="1" width="0" hidden="true"/>
    <col min="8889" max="8889" customWidth="1" width="0" hidden="true"/>
    <col min="8890" max="8890" customWidth="1" width="0" hidden="true"/>
    <col min="8891" max="8891" customWidth="1" width="0" hidden="true"/>
    <col min="8892" max="8892" customWidth="1" width="0" hidden="true"/>
    <col min="8893" max="8893" customWidth="1" width="0" hidden="true"/>
    <col min="8894" max="8894" customWidth="1" width="0" hidden="true"/>
    <col min="8895" max="8895" customWidth="1" width="0" hidden="true"/>
    <col min="8896" max="8896" customWidth="1" width="0" hidden="true"/>
    <col min="8897" max="8897" customWidth="1" width="0" hidden="true"/>
    <col min="8898" max="8898" customWidth="1" width="0" hidden="true"/>
    <col min="8899" max="8899" customWidth="1" width="0" hidden="true"/>
    <col min="8900" max="8900" customWidth="1" width="0" hidden="true"/>
    <col min="8901" max="8901" customWidth="1" width="0" hidden="true"/>
    <col min="8902" max="8902" customWidth="1" width="0" hidden="true"/>
    <col min="8903" max="8903" customWidth="1" width="0" hidden="true"/>
    <col min="8904" max="8904" customWidth="1" width="0" hidden="true"/>
    <col min="8905" max="8905" customWidth="1" width="0" hidden="true"/>
    <col min="8906" max="8906" customWidth="1" width="0" hidden="true"/>
    <col min="8907" max="8907" customWidth="1" width="0" hidden="true"/>
    <col min="8908" max="8908" customWidth="1" width="0" hidden="true"/>
    <col min="8909" max="8909" customWidth="1" width="0" hidden="true"/>
    <col min="8910" max="8910" customWidth="1" width="0" hidden="true"/>
    <col min="8911" max="8911" customWidth="1" width="0" hidden="true"/>
    <col min="8912" max="8912" customWidth="1" width="0" hidden="true"/>
    <col min="8913" max="8913" customWidth="1" width="0" hidden="true"/>
    <col min="8914" max="8914" customWidth="1" width="0" hidden="true"/>
    <col min="8915" max="8915" customWidth="1" width="0" hidden="true"/>
    <col min="8916" max="8916" customWidth="1" width="0" hidden="true"/>
    <col min="8917" max="8917" customWidth="1" width="0" hidden="true"/>
    <col min="8918" max="8918" customWidth="1" width="0" hidden="true"/>
    <col min="8919" max="8919" customWidth="1" width="0" hidden="true"/>
    <col min="8920" max="8920" customWidth="1" width="0" hidden="true"/>
    <col min="8921" max="8921" customWidth="1" width="0" hidden="true"/>
    <col min="8922" max="8922" customWidth="1" width="0" hidden="true"/>
    <col min="8923" max="8923" customWidth="1" width="0" hidden="true"/>
    <col min="8924" max="8924" customWidth="1" width="0" hidden="true"/>
    <col min="8925" max="8925" customWidth="1" width="0" hidden="true"/>
    <col min="8926" max="8926" customWidth="1" width="0" hidden="true"/>
    <col min="8927" max="8927" customWidth="1" width="0" hidden="true"/>
    <col min="8928" max="8928" customWidth="1" width="0" hidden="true"/>
    <col min="8929" max="8929" customWidth="1" width="0" hidden="true"/>
    <col min="8930" max="8930" customWidth="1" width="0" hidden="true"/>
    <col min="8931" max="8931" customWidth="1" width="0" hidden="true"/>
    <col min="8932" max="8932" customWidth="1" width="0" hidden="true"/>
    <col min="8933" max="8933" customWidth="1" width="0" hidden="true"/>
    <col min="8934" max="8934" customWidth="1" width="0" hidden="true"/>
    <col min="8935" max="8935" customWidth="1" width="0" hidden="true"/>
    <col min="8936" max="8936" customWidth="1" width="0" hidden="true"/>
    <col min="8937" max="8937" customWidth="1" width="0" hidden="true"/>
    <col min="8938" max="8938" customWidth="1" width="0" hidden="true"/>
    <col min="8939" max="8939" customWidth="1" width="0" hidden="true"/>
    <col min="8940" max="8940" customWidth="1" width="0" hidden="true"/>
    <col min="8941" max="8941" customWidth="1" width="0" hidden="true"/>
    <col min="8942" max="8942" customWidth="1" width="0" hidden="true"/>
    <col min="8943" max="8943" customWidth="1" width="0" hidden="true"/>
    <col min="8944" max="8944" customWidth="1" width="0" hidden="true"/>
    <col min="8945" max="8945" customWidth="1" width="0" hidden="true"/>
    <col min="8946" max="8946" customWidth="1" width="0" hidden="true"/>
    <col min="8947" max="8947" customWidth="1" width="0" hidden="true"/>
    <col min="8948" max="8948" customWidth="1" width="0" hidden="true"/>
    <col min="8949" max="8949" customWidth="1" width="0" hidden="true"/>
    <col min="8950" max="8950" customWidth="1" width="0" hidden="true"/>
    <col min="8951" max="8951" customWidth="1" width="0" hidden="true"/>
    <col min="8952" max="8952" customWidth="1" width="0" hidden="true"/>
    <col min="8953" max="8953" customWidth="1" width="0" hidden="true"/>
    <col min="8954" max="8954" customWidth="1" width="0" hidden="true"/>
    <col min="8955" max="8955" customWidth="1" width="0" hidden="true"/>
    <col min="8956" max="8956" customWidth="1" width="0" hidden="true"/>
    <col min="8957" max="8957" customWidth="1" width="0" hidden="true"/>
    <col min="8958" max="8958" customWidth="1" width="0" hidden="true"/>
    <col min="8959" max="8959" customWidth="1" width="0" hidden="true"/>
    <col min="8960" max="8960" customWidth="1" width="0" hidden="true"/>
    <col min="8961" max="8961" customWidth="1" width="0" hidden="true"/>
    <col min="8962" max="8962" customWidth="1" width="0" hidden="true"/>
    <col min="8963" max="8963" customWidth="1" width="0" hidden="true"/>
    <col min="8964" max="8964" customWidth="1" width="0" hidden="true"/>
    <col min="8965" max="8965" customWidth="1" width="0" hidden="true"/>
    <col min="8966" max="8966" customWidth="1" width="0" hidden="true"/>
    <col min="8967" max="8967" customWidth="1" width="0" hidden="true"/>
    <col min="8968" max="8968" customWidth="1" width="0" hidden="true"/>
    <col min="8969" max="8969" customWidth="1" width="0" hidden="true"/>
    <col min="8970" max="8970" customWidth="1" width="0" hidden="true"/>
    <col min="8971" max="8971" customWidth="1" width="0" hidden="true"/>
    <col min="8972" max="8972" customWidth="1" width="0" hidden="true"/>
    <col min="8973" max="8973" customWidth="1" width="0" hidden="true"/>
    <col min="8974" max="8974" customWidth="1" width="0" hidden="true"/>
    <col min="8975" max="8975" customWidth="1" width="0" hidden="true"/>
    <col min="8976" max="8976" customWidth="1" width="0" hidden="true"/>
    <col min="8977" max="8977" customWidth="1" width="0" hidden="true"/>
    <col min="8978" max="8978" customWidth="1" width="0" hidden="true"/>
    <col min="8979" max="8979" customWidth="1" width="0" hidden="true"/>
    <col min="8980" max="8980" customWidth="1" width="0" hidden="true"/>
    <col min="8981" max="8981" customWidth="1" width="0" hidden="true"/>
    <col min="8982" max="8982" customWidth="1" width="0" hidden="true"/>
    <col min="8983" max="8983" customWidth="1" width="0" hidden="true"/>
    <col min="8984" max="8984" customWidth="1" width="0" hidden="true"/>
    <col min="8985" max="8985" customWidth="1" width="0" hidden="true"/>
    <col min="8986" max="8986" customWidth="1" width="0" hidden="true"/>
    <col min="8987" max="8987" customWidth="1" width="0" hidden="true"/>
    <col min="8988" max="8988" customWidth="1" width="0" hidden="true"/>
    <col min="8989" max="8989" customWidth="1" width="0" hidden="true"/>
    <col min="8990" max="8990" customWidth="1" width="0" hidden="true"/>
    <col min="8991" max="8991" customWidth="1" width="0" hidden="true"/>
    <col min="8992" max="8992" customWidth="1" width="0" hidden="true"/>
    <col min="8993" max="8993" customWidth="1" width="0" hidden="true"/>
    <col min="8994" max="8994" customWidth="1" width="0" hidden="true"/>
    <col min="8995" max="8995" customWidth="1" width="0" hidden="true"/>
    <col min="8996" max="8996" customWidth="1" width="0" hidden="true"/>
    <col min="8997" max="8997" customWidth="1" width="0" hidden="true"/>
    <col min="8998" max="8998" customWidth="1" width="0" hidden="true"/>
    <col min="8999" max="8999" customWidth="1" width="0" hidden="true"/>
    <col min="9000" max="9000" customWidth="1" width="0" hidden="true"/>
    <col min="9001" max="9001" customWidth="1" width="0" hidden="true"/>
    <col min="9002" max="9002" customWidth="1" width="0" hidden="true"/>
    <col min="9003" max="9003" customWidth="1" width="0" hidden="true"/>
    <col min="9004" max="9004" customWidth="1" width="0" hidden="true"/>
    <col min="9005" max="9005" customWidth="1" width="0" hidden="true"/>
    <col min="9006" max="9006" customWidth="1" width="0" hidden="true"/>
    <col min="9007" max="9007" customWidth="1" width="0" hidden="true"/>
    <col min="9008" max="9008" customWidth="1" width="0" hidden="true"/>
    <col min="9009" max="9009" customWidth="1" width="0" hidden="true"/>
    <col min="9010" max="9010" customWidth="1" width="0" hidden="true"/>
    <col min="9011" max="9011" customWidth="1" width="0" hidden="true"/>
    <col min="9012" max="9012" customWidth="1" width="0" hidden="true"/>
    <col min="9013" max="9013" customWidth="1" width="0" hidden="true"/>
    <col min="9014" max="9014" customWidth="1" width="0" hidden="true"/>
    <col min="9015" max="9015" customWidth="1" width="0" hidden="true"/>
    <col min="9016" max="9016" customWidth="1" width="0" hidden="true"/>
    <col min="9017" max="9017" customWidth="1" width="0" hidden="true"/>
    <col min="9018" max="9018" customWidth="1" width="0" hidden="true"/>
    <col min="9019" max="9019" customWidth="1" width="0" hidden="true"/>
    <col min="9020" max="9020" customWidth="1" width="0" hidden="true"/>
    <col min="9021" max="9021" customWidth="1" width="0" hidden="true"/>
    <col min="9022" max="9022" customWidth="1" width="0" hidden="true"/>
    <col min="9023" max="9023" customWidth="1" width="0" hidden="true"/>
    <col min="9024" max="9024" customWidth="1" width="0" hidden="true"/>
    <col min="9025" max="9025" customWidth="1" width="0" hidden="true"/>
    <col min="9026" max="9026" customWidth="1" width="0" hidden="true"/>
    <col min="9027" max="9027" customWidth="1" width="0" hidden="true"/>
    <col min="9028" max="9028" customWidth="1" width="0" hidden="true"/>
    <col min="9029" max="9029" customWidth="1" width="0" hidden="true"/>
    <col min="9030" max="9030" customWidth="1" width="0" hidden="true"/>
    <col min="9031" max="9031" customWidth="1" width="0" hidden="true"/>
    <col min="9032" max="9032" customWidth="1" width="0" hidden="true"/>
    <col min="9033" max="9033" customWidth="1" width="0" hidden="true"/>
    <col min="9034" max="9034" customWidth="1" width="0" hidden="true"/>
    <col min="9035" max="9035" customWidth="1" width="0" hidden="true"/>
    <col min="9036" max="9036" customWidth="1" width="0" hidden="true"/>
    <col min="9037" max="9037" customWidth="1" width="0" hidden="true"/>
    <col min="9038" max="9038" customWidth="1" width="0" hidden="true"/>
    <col min="9039" max="9039" customWidth="1" width="0" hidden="true"/>
    <col min="9040" max="9040" customWidth="1" width="0" hidden="true"/>
    <col min="9041" max="9041" customWidth="1" width="0" hidden="true"/>
    <col min="9042" max="9042" customWidth="1" width="0" hidden="true"/>
    <col min="9043" max="9043" customWidth="1" width="0" hidden="true"/>
    <col min="9044" max="9044" customWidth="1" width="0" hidden="true"/>
    <col min="9045" max="9045" customWidth="1" width="0" hidden="true"/>
    <col min="9046" max="9046" customWidth="1" width="0" hidden="true"/>
    <col min="9047" max="9047" customWidth="1" width="0" hidden="true"/>
    <col min="9048" max="9048" customWidth="1" width="0" hidden="true"/>
    <col min="9049" max="9049" customWidth="1" width="0" hidden="true"/>
    <col min="9050" max="9050" customWidth="1" width="0" hidden="true"/>
    <col min="9051" max="9051" customWidth="1" width="0" hidden="true"/>
    <col min="9052" max="9052" customWidth="1" width="0" hidden="true"/>
    <col min="9053" max="9053" customWidth="1" width="0" hidden="true"/>
    <col min="9054" max="9054" customWidth="1" width="0" hidden="true"/>
    <col min="9055" max="9055" customWidth="1" width="0" hidden="true"/>
    <col min="9056" max="9056" customWidth="1" width="0" hidden="true"/>
    <col min="9057" max="9057" customWidth="1" width="0" hidden="true"/>
    <col min="9058" max="9058" customWidth="1" width="0" hidden="true"/>
    <col min="9059" max="9059" customWidth="1" width="0" hidden="true"/>
    <col min="9060" max="9060" customWidth="1" width="0" hidden="true"/>
    <col min="9061" max="9061" customWidth="1" width="0" hidden="true"/>
    <col min="9062" max="9062" customWidth="1" width="0" hidden="true"/>
    <col min="9063" max="9063" customWidth="1" width="0" hidden="true"/>
    <col min="9064" max="9064" customWidth="1" width="0" hidden="true"/>
    <col min="9065" max="9065" customWidth="1" width="0" hidden="true"/>
    <col min="9066" max="9066" customWidth="1" width="0" hidden="true"/>
    <col min="9067" max="9067" customWidth="1" width="0" hidden="true"/>
    <col min="9068" max="9068" customWidth="1" width="0" hidden="true"/>
    <col min="9069" max="9069" customWidth="1" width="0" hidden="true"/>
    <col min="9070" max="9070" customWidth="1" width="0" hidden="true"/>
    <col min="9071" max="9071" customWidth="1" width="0" hidden="true"/>
    <col min="9072" max="9072" customWidth="1" width="0" hidden="true"/>
    <col min="9073" max="9073" customWidth="1" width="0" hidden="true"/>
    <col min="9074" max="9074" customWidth="1" width="0" hidden="true"/>
    <col min="9075" max="9075" customWidth="1" width="0" hidden="true"/>
    <col min="9076" max="9076" customWidth="1" width="0" hidden="true"/>
    <col min="9077" max="9077" customWidth="1" width="0" hidden="true"/>
    <col min="9078" max="9078" customWidth="1" width="0" hidden="true"/>
    <col min="9079" max="9079" customWidth="1" width="0" hidden="true"/>
    <col min="9080" max="9080" customWidth="1" width="0" hidden="true"/>
    <col min="9081" max="9081" customWidth="1" width="0" hidden="true"/>
    <col min="9082" max="9082" customWidth="1" width="0" hidden="true"/>
    <col min="9083" max="9083" customWidth="1" width="0" hidden="true"/>
    <col min="9084" max="9084" customWidth="1" width="0" hidden="true"/>
    <col min="9085" max="9085" customWidth="1" width="0" hidden="true"/>
    <col min="9086" max="9086" customWidth="1" width="0" hidden="true"/>
    <col min="9087" max="9087" customWidth="1" width="0" hidden="true"/>
    <col min="9088" max="9088" customWidth="1" width="0" hidden="true"/>
    <col min="9089" max="9089" customWidth="1" width="0" hidden="true"/>
    <col min="9090" max="9090" customWidth="1" width="0" hidden="true"/>
    <col min="9091" max="9091" customWidth="1" width="0" hidden="true"/>
    <col min="9092" max="9092" customWidth="1" width="0" hidden="true"/>
    <col min="9093" max="9093" customWidth="1" width="0" hidden="true"/>
    <col min="9094" max="9094" customWidth="1" width="0" hidden="true"/>
    <col min="9095" max="9095" customWidth="1" width="0" hidden="true"/>
    <col min="9096" max="9096" customWidth="1" width="0" hidden="true"/>
    <col min="9097" max="9097" customWidth="1" width="0" hidden="true"/>
    <col min="9098" max="9098" customWidth="1" width="0" hidden="true"/>
    <col min="9099" max="9099" customWidth="1" width="0" hidden="true"/>
    <col min="9100" max="9100" customWidth="1" width="0" hidden="true"/>
    <col min="9101" max="9101" customWidth="1" width="0" hidden="true"/>
    <col min="9102" max="9102" customWidth="1" width="0" hidden="true"/>
    <col min="9103" max="9103" customWidth="1" width="0" hidden="true"/>
    <col min="9104" max="9104" customWidth="1" width="0" hidden="true"/>
    <col min="9105" max="9105" customWidth="1" width="0" hidden="true"/>
    <col min="9106" max="9106" customWidth="1" width="0" hidden="true"/>
    <col min="9107" max="9107" customWidth="1" width="0" hidden="true"/>
    <col min="9108" max="9108" customWidth="1" width="0" hidden="true"/>
    <col min="9109" max="9109" customWidth="1" width="0" hidden="true"/>
    <col min="9110" max="9110" customWidth="1" width="0" hidden="true"/>
    <col min="9111" max="9111" customWidth="1" width="0" hidden="true"/>
    <col min="9112" max="9112" customWidth="1" width="0" hidden="true"/>
    <col min="9113" max="9113" customWidth="1" width="0" hidden="true"/>
    <col min="9114" max="9114" customWidth="1" width="0" hidden="true"/>
    <col min="9115" max="9115" customWidth="1" width="0" hidden="true"/>
    <col min="9116" max="9116" customWidth="1" width="0" hidden="true"/>
    <col min="9117" max="9117" customWidth="1" width="0" hidden="true"/>
    <col min="9118" max="9118" customWidth="1" width="0" hidden="true"/>
    <col min="9119" max="9119" customWidth="1" width="0" hidden="true"/>
    <col min="9120" max="9120" customWidth="1" width="0" hidden="true"/>
    <col min="9121" max="9121" customWidth="1" width="0" hidden="true"/>
    <col min="9122" max="9122" customWidth="1" width="0" hidden="true"/>
    <col min="9123" max="9123" customWidth="1" width="0" hidden="true"/>
    <col min="9124" max="9124" customWidth="1" width="0" hidden="true"/>
    <col min="9125" max="9125" customWidth="1" width="0" hidden="true"/>
    <col min="9126" max="9126" customWidth="1" width="0" hidden="true"/>
    <col min="9127" max="9127" customWidth="1" width="0" hidden="true"/>
    <col min="9128" max="9128" customWidth="1" width="0" hidden="true"/>
    <col min="9129" max="9129" customWidth="1" width="0" hidden="true"/>
    <col min="9130" max="9130" customWidth="1" width="0" hidden="true"/>
    <col min="9131" max="9131" customWidth="1" width="0" hidden="true"/>
    <col min="9132" max="9132" customWidth="1" width="0" hidden="true"/>
    <col min="9133" max="9133" customWidth="1" width="0" hidden="true"/>
    <col min="9134" max="9134" customWidth="1" width="0" hidden="true"/>
    <col min="9135" max="9135" customWidth="1" width="0" hidden="true"/>
    <col min="9136" max="9136" customWidth="1" width="0" hidden="true"/>
    <col min="9137" max="9137" customWidth="1" width="0" hidden="true"/>
    <col min="9138" max="9138" customWidth="1" width="0" hidden="true"/>
    <col min="9139" max="9139" customWidth="1" width="0" hidden="true"/>
    <col min="9140" max="9140" customWidth="1" width="0" hidden="true"/>
    <col min="9141" max="9141" customWidth="1" width="0" hidden="true"/>
    <col min="9142" max="9142" customWidth="1" width="0" hidden="true"/>
    <col min="9143" max="9143" customWidth="1" width="0" hidden="true"/>
    <col min="9144" max="9144" customWidth="1" width="0" hidden="true"/>
    <col min="9145" max="9145" customWidth="1" width="0" hidden="true"/>
    <col min="9146" max="9146" customWidth="1" width="0" hidden="true"/>
    <col min="9147" max="9147" customWidth="1" width="0" hidden="true"/>
    <col min="9148" max="9148" customWidth="1" width="0" hidden="true"/>
    <col min="9149" max="9149" customWidth="1" width="0" hidden="true"/>
    <col min="9150" max="9150" customWidth="1" width="0" hidden="true"/>
    <col min="9151" max="9151" customWidth="1" width="0" hidden="true"/>
    <col min="9152" max="9152" customWidth="1" width="0" hidden="true"/>
    <col min="9153" max="9153" customWidth="1" width="0" hidden="true"/>
    <col min="9154" max="9154" customWidth="1" width="0" hidden="true"/>
    <col min="9155" max="9155" customWidth="1" width="0" hidden="true"/>
    <col min="9156" max="9156" customWidth="1" width="0" hidden="true"/>
    <col min="9157" max="9157" customWidth="1" width="0" hidden="true"/>
    <col min="9158" max="9158" customWidth="1" width="0" hidden="true"/>
    <col min="9159" max="9159" customWidth="1" width="0" hidden="true"/>
    <col min="9160" max="9160" customWidth="1" width="0" hidden="true"/>
    <col min="9161" max="9161" customWidth="1" width="0" hidden="true"/>
    <col min="9162" max="9162" customWidth="1" width="0" hidden="true"/>
    <col min="9163" max="9163" customWidth="1" width="0" hidden="true"/>
    <col min="9164" max="9164" customWidth="1" width="0" hidden="true"/>
    <col min="9165" max="9165" customWidth="1" width="0" hidden="true"/>
    <col min="9166" max="9166" customWidth="1" width="0" hidden="true"/>
    <col min="9167" max="9167" customWidth="1" width="0" hidden="true"/>
    <col min="9168" max="9168" customWidth="1" width="0" hidden="true"/>
    <col min="9169" max="9169" customWidth="1" width="0" hidden="true"/>
    <col min="9170" max="9170" customWidth="1" width="0" hidden="true"/>
    <col min="9171" max="9171" customWidth="1" width="0" hidden="true"/>
    <col min="9172" max="9172" customWidth="1" width="0" hidden="true"/>
    <col min="9173" max="9173" customWidth="1" width="0" hidden="true"/>
    <col min="9174" max="9174" customWidth="1" width="0" hidden="true"/>
    <col min="9175" max="9175" customWidth="1" width="0" hidden="true"/>
    <col min="9176" max="9176" customWidth="1" width="0" hidden="true"/>
    <col min="9177" max="9177" customWidth="1" width="0" hidden="true"/>
    <col min="9178" max="9178" customWidth="1" width="0" hidden="true"/>
    <col min="9179" max="9179" customWidth="1" width="0" hidden="true"/>
    <col min="9180" max="9180" customWidth="1" width="0" hidden="true"/>
    <col min="9181" max="9181" customWidth="1" width="0" hidden="true"/>
    <col min="9182" max="9182" customWidth="1" width="0" hidden="true"/>
    <col min="9183" max="9183" customWidth="1" width="0" hidden="true"/>
    <col min="9184" max="9184" customWidth="1" width="0" hidden="true"/>
    <col min="9185" max="9185" customWidth="1" width="0" hidden="true"/>
    <col min="9186" max="9186" customWidth="1" width="0" hidden="true"/>
    <col min="9187" max="9187" customWidth="1" width="0" hidden="true"/>
    <col min="9188" max="9188" customWidth="1" width="0" hidden="true"/>
    <col min="9189" max="9189" customWidth="1" width="0" hidden="true"/>
    <col min="9190" max="9190" customWidth="1" width="0" hidden="true"/>
    <col min="9191" max="9191" customWidth="1" width="0" hidden="true"/>
    <col min="9192" max="9192" customWidth="1" width="0" hidden="true"/>
    <col min="9193" max="9193" customWidth="1" width="0" hidden="true"/>
    <col min="9194" max="9194" customWidth="1" width="0" hidden="true"/>
    <col min="9195" max="9195" customWidth="1" width="0" hidden="true"/>
    <col min="9196" max="9196" customWidth="1" width="0" hidden="true"/>
    <col min="9197" max="9197" customWidth="1" width="0" hidden="true"/>
    <col min="9198" max="9198" customWidth="1" width="0" hidden="true"/>
    <col min="9199" max="9199" customWidth="1" width="0" hidden="true"/>
    <col min="9200" max="9200" customWidth="1" width="0" hidden="true"/>
    <col min="9201" max="9201" customWidth="1" width="0" hidden="true"/>
    <col min="9202" max="9202" customWidth="1" width="0" hidden="true"/>
    <col min="9203" max="9203" customWidth="1" width="0" hidden="true"/>
    <col min="9204" max="9204" customWidth="1" width="0" hidden="true"/>
    <col min="9205" max="9205" customWidth="1" width="0" hidden="true"/>
    <col min="9206" max="9206" customWidth="1" width="0" hidden="true"/>
    <col min="9207" max="9207" customWidth="1" width="0" hidden="true"/>
    <col min="9208" max="9208" customWidth="1" width="0" hidden="true"/>
    <col min="9209" max="9209" customWidth="1" width="0" hidden="true"/>
    <col min="9210" max="9210" customWidth="1" width="0" hidden="true"/>
    <col min="9211" max="9211" customWidth="1" width="0" hidden="true"/>
    <col min="9212" max="9212" customWidth="1" width="0" hidden="true"/>
    <col min="9213" max="9213" customWidth="1" width="0" hidden="true"/>
    <col min="9214" max="9214" customWidth="1" width="0" hidden="true"/>
    <col min="9215" max="9215" customWidth="1" width="0" hidden="true"/>
    <col min="9216" max="9216" customWidth="1" width="0" hidden="true"/>
    <col min="9217" max="9217" customWidth="1" width="0" hidden="true"/>
    <col min="9218" max="9218" customWidth="1" width="0" hidden="true"/>
    <col min="9219" max="9219" customWidth="1" width="0" hidden="true"/>
    <col min="9220" max="9220" customWidth="1" width="0" hidden="true"/>
    <col min="9221" max="9221" customWidth="1" width="0" hidden="true"/>
    <col min="9222" max="9222" customWidth="1" width="0" hidden="true"/>
    <col min="9223" max="9223" customWidth="1" width="0" hidden="true"/>
    <col min="9224" max="9224" customWidth="1" width="0" hidden="true"/>
    <col min="9225" max="9225" customWidth="1" width="0" hidden="true"/>
    <col min="9226" max="9226" customWidth="1" width="0" hidden="true"/>
    <col min="9227" max="9227" customWidth="1" width="0" hidden="true"/>
    <col min="9228" max="9228" customWidth="1" width="0" hidden="true"/>
    <col min="9229" max="9229" customWidth="1" width="0" hidden="true"/>
    <col min="9230" max="9230" customWidth="1" width="0" hidden="true"/>
    <col min="9231" max="9231" customWidth="1" width="0" hidden="true"/>
    <col min="9232" max="9232" customWidth="1" width="0" hidden="true"/>
    <col min="9233" max="9233" customWidth="1" width="0" hidden="true"/>
    <col min="9234" max="9234" customWidth="1" width="0" hidden="true"/>
    <col min="9235" max="9235" customWidth="1" width="0" hidden="true"/>
    <col min="9236" max="9236" customWidth="1" width="0" hidden="true"/>
    <col min="9237" max="9237" customWidth="1" width="0" hidden="true"/>
    <col min="9238" max="9238" customWidth="1" width="0" hidden="true"/>
    <col min="9239" max="9239" customWidth="1" width="0" hidden="true"/>
    <col min="9240" max="9240" customWidth="1" width="0" hidden="true"/>
    <col min="9241" max="9241" customWidth="1" width="0" hidden="true"/>
    <col min="9242" max="9242" customWidth="1" width="0" hidden="true"/>
    <col min="9243" max="9243" customWidth="1" width="0" hidden="true"/>
    <col min="9244" max="9244" customWidth="1" width="0" hidden="true"/>
    <col min="9245" max="9245" customWidth="1" width="0" hidden="true"/>
    <col min="9246" max="9246" customWidth="1" width="0" hidden="true"/>
    <col min="9247" max="9247" customWidth="1" width="0" hidden="true"/>
    <col min="9248" max="9248" customWidth="1" width="0" hidden="true"/>
    <col min="9249" max="9249" customWidth="1" width="0" hidden="true"/>
    <col min="9250" max="9250" customWidth="1" width="0" hidden="true"/>
    <col min="9251" max="9251" customWidth="1" width="0" hidden="true"/>
    <col min="9252" max="9252" customWidth="1" width="0" hidden="true"/>
    <col min="9253" max="9253" customWidth="1" width="0" hidden="true"/>
    <col min="9254" max="9254" customWidth="1" width="0" hidden="true"/>
    <col min="9255" max="9255" customWidth="1" width="0" hidden="true"/>
    <col min="9256" max="9256" customWidth="1" width="0" hidden="true"/>
    <col min="9257" max="9257" customWidth="1" width="0" hidden="true"/>
    <col min="9258" max="9258" customWidth="1" width="0" hidden="true"/>
    <col min="9259" max="9259" customWidth="1" width="0" hidden="true"/>
    <col min="9260" max="9260" customWidth="1" width="0" hidden="true"/>
    <col min="9261" max="9261" customWidth="1" width="0" hidden="true"/>
    <col min="9262" max="9262" customWidth="1" width="0" hidden="true"/>
    <col min="9263" max="9263" customWidth="1" width="0" hidden="true"/>
    <col min="9264" max="9264" customWidth="1" width="0" hidden="true"/>
    <col min="9265" max="9265" customWidth="1" width="0" hidden="true"/>
    <col min="9266" max="9266" customWidth="1" width="0" hidden="true"/>
    <col min="9267" max="9267" customWidth="1" width="0" hidden="true"/>
    <col min="9268" max="9268" customWidth="1" width="0" hidden="true"/>
    <col min="9269" max="9269" customWidth="1" width="0" hidden="true"/>
    <col min="9270" max="9270" customWidth="1" width="0" hidden="true"/>
    <col min="9271" max="9271" customWidth="1" width="0" hidden="true"/>
    <col min="9272" max="9272" customWidth="1" width="0" hidden="true"/>
    <col min="9273" max="9273" customWidth="1" width="0" hidden="true"/>
    <col min="9274" max="9274" customWidth="1" width="0" hidden="true"/>
    <col min="9275" max="9275" customWidth="1" width="0" hidden="true"/>
    <col min="9276" max="9276" customWidth="1" width="0" hidden="true"/>
    <col min="9277" max="9277" customWidth="1" width="0" hidden="true"/>
    <col min="9278" max="9278" customWidth="1" width="0" hidden="true"/>
    <col min="9279" max="9279" customWidth="1" width="0" hidden="true"/>
    <col min="9280" max="9280" customWidth="1" width="0" hidden="true"/>
    <col min="9281" max="9281" customWidth="1" width="0" hidden="true"/>
    <col min="9282" max="9282" customWidth="1" width="0" hidden="true"/>
    <col min="9283" max="9283" customWidth="1" width="0" hidden="true"/>
    <col min="9284" max="9284" customWidth="1" width="0" hidden="true"/>
    <col min="9285" max="9285" customWidth="1" width="0" hidden="true"/>
    <col min="9286" max="9286" customWidth="1" width="0" hidden="true"/>
    <col min="9287" max="9287" customWidth="1" width="0" hidden="true"/>
    <col min="9288" max="9288" customWidth="1" width="0" hidden="true"/>
    <col min="9289" max="9289" customWidth="1" width="0" hidden="true"/>
    <col min="9290" max="9290" customWidth="1" width="0" hidden="true"/>
    <col min="9291" max="9291" customWidth="1" width="0" hidden="true"/>
    <col min="9292" max="9292" customWidth="1" width="0" hidden="true"/>
    <col min="9293" max="9293" customWidth="1" width="0" hidden="true"/>
    <col min="9294" max="9294" customWidth="1" width="0" hidden="true"/>
    <col min="9295" max="9295" customWidth="1" width="0" hidden="true"/>
    <col min="9296" max="9296" customWidth="1" width="0" hidden="true"/>
    <col min="9297" max="9297" customWidth="1" width="0" hidden="true"/>
    <col min="9298" max="9298" customWidth="1" width="0" hidden="true"/>
    <col min="9299" max="9299" customWidth="1" width="0" hidden="true"/>
    <col min="9300" max="9300" customWidth="1" width="0" hidden="true"/>
    <col min="9301" max="9301" customWidth="1" width="0" hidden="true"/>
    <col min="9302" max="9302" customWidth="1" width="0" hidden="true"/>
    <col min="9303" max="9303" customWidth="1" width="0" hidden="true"/>
    <col min="9304" max="9304" customWidth="1" width="0" hidden="true"/>
    <col min="9305" max="9305" customWidth="1" width="0" hidden="true"/>
    <col min="9306" max="9306" customWidth="1" width="0" hidden="true"/>
    <col min="9307" max="9307" customWidth="1" width="0" hidden="true"/>
    <col min="9308" max="9308" customWidth="1" width="0" hidden="true"/>
    <col min="9309" max="9309" customWidth="1" width="0" hidden="true"/>
    <col min="9310" max="9310" customWidth="1" width="0" hidden="true"/>
    <col min="9311" max="9311" customWidth="1" width="0" hidden="true"/>
    <col min="9312" max="9312" customWidth="1" width="0" hidden="true"/>
    <col min="9313" max="9313" customWidth="1" width="0" hidden="true"/>
    <col min="9314" max="9314" customWidth="1" width="0" hidden="true"/>
    <col min="9315" max="9315" customWidth="1" width="0" hidden="true"/>
    <col min="9316" max="9316" customWidth="1" width="0" hidden="true"/>
    <col min="9317" max="9317" customWidth="1" width="0" hidden="true"/>
    <col min="9318" max="9318" customWidth="1" width="0" hidden="true"/>
    <col min="9319" max="9319" customWidth="1" width="0" hidden="true"/>
    <col min="9320" max="9320" customWidth="1" width="0" hidden="true"/>
    <col min="9321" max="9321" customWidth="1" width="0" hidden="true"/>
    <col min="9322" max="9322" customWidth="1" width="0" hidden="true"/>
    <col min="9323" max="9323" customWidth="1" width="0" hidden="true"/>
    <col min="9324" max="9324" customWidth="1" width="0" hidden="true"/>
    <col min="9325" max="9325" customWidth="1" width="0" hidden="true"/>
    <col min="9326" max="9326" customWidth="1" width="0" hidden="true"/>
    <col min="9327" max="9327" customWidth="1" width="0" hidden="true"/>
    <col min="9328" max="9328" customWidth="1" width="0" hidden="true"/>
    <col min="9329" max="9329" customWidth="1" width="0" hidden="true"/>
    <col min="9330" max="9330" customWidth="1" width="0" hidden="true"/>
    <col min="9331" max="9331" customWidth="1" width="0" hidden="true"/>
    <col min="9332" max="9332" customWidth="1" width="0" hidden="true"/>
    <col min="9333" max="9333" customWidth="1" width="0" hidden="true"/>
    <col min="9334" max="9334" customWidth="1" width="0" hidden="true"/>
    <col min="9335" max="9335" customWidth="1" width="0" hidden="true"/>
    <col min="9336" max="9336" customWidth="1" width="0" hidden="true"/>
    <col min="9337" max="9337" customWidth="1" width="0" hidden="true"/>
    <col min="9338" max="9338" customWidth="1" width="0" hidden="true"/>
    <col min="9339" max="9339" customWidth="1" width="0" hidden="true"/>
    <col min="9340" max="9340" customWidth="1" width="0" hidden="true"/>
    <col min="9341" max="9341" customWidth="1" width="0" hidden="true"/>
    <col min="9342" max="9342" customWidth="1" width="0" hidden="true"/>
    <col min="9343" max="9343" customWidth="1" width="0" hidden="true"/>
    <col min="9344" max="9344" customWidth="1" width="0" hidden="true"/>
    <col min="9345" max="9345" customWidth="1" width="0" hidden="true"/>
    <col min="9346" max="9346" customWidth="1" width="0" hidden="true"/>
    <col min="9347" max="9347" customWidth="1" width="0" hidden="true"/>
    <col min="9348" max="9348" customWidth="1" width="0" hidden="true"/>
    <col min="9349" max="9349" customWidth="1" width="0" hidden="true"/>
    <col min="9350" max="9350" customWidth="1" width="0" hidden="true"/>
    <col min="9351" max="9351" customWidth="1" width="0" hidden="true"/>
    <col min="9352" max="9352" customWidth="1" width="0" hidden="true"/>
    <col min="9353" max="9353" customWidth="1" width="0" hidden="true"/>
    <col min="9354" max="9354" customWidth="1" width="0" hidden="true"/>
    <col min="9355" max="9355" customWidth="1" width="0" hidden="true"/>
    <col min="9356" max="9356" customWidth="1" width="0" hidden="true"/>
    <col min="9357" max="9357" customWidth="1" width="0" hidden="true"/>
    <col min="9358" max="9358" customWidth="1" width="0" hidden="true"/>
    <col min="9359" max="9359" customWidth="1" width="0" hidden="true"/>
    <col min="9360" max="9360" customWidth="1" width="0" hidden="true"/>
    <col min="9361" max="9361" customWidth="1" width="0" hidden="true"/>
    <col min="9362" max="9362" customWidth="1" width="0" hidden="true"/>
    <col min="9363" max="9363" customWidth="1" width="0" hidden="true"/>
    <col min="9364" max="9364" customWidth="1" width="0" hidden="true"/>
    <col min="9365" max="9365" customWidth="1" width="0" hidden="true"/>
    <col min="9366" max="9366" customWidth="1" width="0" hidden="true"/>
    <col min="9367" max="9367" customWidth="1" width="0" hidden="true"/>
    <col min="9368" max="9368" customWidth="1" width="0" hidden="true"/>
    <col min="9369" max="9369" customWidth="1" width="0" hidden="true"/>
    <col min="9370" max="9370" customWidth="1" width="0" hidden="true"/>
    <col min="9371" max="9371" customWidth="1" width="0" hidden="true"/>
    <col min="9372" max="9372" customWidth="1" width="0" hidden="true"/>
    <col min="9373" max="9373" customWidth="1" width="0" hidden="true"/>
    <col min="9374" max="9374" customWidth="1" width="0" hidden="true"/>
    <col min="9375" max="9375" customWidth="1" width="0" hidden="true"/>
    <col min="9376" max="9376" customWidth="1" width="0" hidden="true"/>
    <col min="9377" max="9377" customWidth="1" width="0" hidden="true"/>
    <col min="9378" max="9378" customWidth="1" width="0" hidden="true"/>
    <col min="9379" max="9379" customWidth="1" width="0" hidden="true"/>
    <col min="9380" max="9380" customWidth="1" width="0" hidden="true"/>
    <col min="9381" max="9381" customWidth="1" width="0" hidden="true"/>
    <col min="9382" max="9382" customWidth="1" width="0" hidden="true"/>
    <col min="9383" max="9383" customWidth="1" width="0" hidden="true"/>
    <col min="9384" max="9384" customWidth="1" width="0" hidden="true"/>
    <col min="9385" max="9385" customWidth="1" width="0" hidden="true"/>
    <col min="9386" max="9386" customWidth="1" width="0" hidden="true"/>
    <col min="9387" max="9387" customWidth="1" width="0" hidden="true"/>
    <col min="9388" max="9388" customWidth="1" width="0" hidden="true"/>
    <col min="9389" max="9389" customWidth="1" width="0" hidden="true"/>
    <col min="9390" max="9390" customWidth="1" width="0" hidden="true"/>
    <col min="9391" max="9391" customWidth="1" width="0" hidden="true"/>
    <col min="9392" max="9392" customWidth="1" width="0" hidden="true"/>
    <col min="9393" max="9393" customWidth="1" width="0" hidden="true"/>
    <col min="9394" max="9394" customWidth="1" width="0" hidden="true"/>
    <col min="9395" max="9395" customWidth="1" width="0" hidden="true"/>
    <col min="9396" max="9396" customWidth="1" width="0" hidden="true"/>
    <col min="9397" max="9397" customWidth="1" width="0" hidden="true"/>
    <col min="9398" max="9398" customWidth="1" width="0" hidden="true"/>
    <col min="9399" max="9399" customWidth="1" width="0" hidden="true"/>
    <col min="9400" max="9400" customWidth="1" width="0" hidden="true"/>
    <col min="9401" max="9401" customWidth="1" width="0" hidden="true"/>
    <col min="9402" max="9402" customWidth="1" width="0" hidden="true"/>
    <col min="9403" max="9403" customWidth="1" width="0" hidden="true"/>
    <col min="9404" max="9404" customWidth="1" width="0" hidden="true"/>
    <col min="9405" max="9405" customWidth="1" width="0" hidden="true"/>
    <col min="9406" max="9406" customWidth="1" width="0" hidden="true"/>
    <col min="9407" max="9407" customWidth="1" width="0" hidden="true"/>
    <col min="9408" max="9408" customWidth="1" width="0" hidden="true"/>
    <col min="9409" max="9409" customWidth="1" width="0" hidden="true"/>
    <col min="9410" max="9410" customWidth="1" width="0" hidden="true"/>
    <col min="9411" max="9411" customWidth="1" width="0" hidden="true"/>
    <col min="9412" max="9412" customWidth="1" width="0" hidden="true"/>
    <col min="9413" max="9413" customWidth="1" width="0" hidden="true"/>
    <col min="9414" max="9414" customWidth="1" width="0" hidden="true"/>
    <col min="9415" max="9415" customWidth="1" width="0" hidden="true"/>
    <col min="9416" max="9416" customWidth="1" width="0" hidden="true"/>
    <col min="9417" max="9417" customWidth="1" width="0" hidden="true"/>
    <col min="9418" max="9418" customWidth="1" width="0" hidden="true"/>
    <col min="9419" max="9419" customWidth="1" width="0" hidden="true"/>
    <col min="9420" max="9420" customWidth="1" width="0" hidden="true"/>
    <col min="9421" max="9421" customWidth="1" width="0" hidden="true"/>
    <col min="9422" max="9422" customWidth="1" width="0" hidden="true"/>
    <col min="9423" max="9423" customWidth="1" width="0" hidden="true"/>
    <col min="9424" max="9424" customWidth="1" width="0" hidden="true"/>
    <col min="9425" max="9425" customWidth="1" width="0" hidden="true"/>
    <col min="9426" max="9426" customWidth="1" width="0" hidden="true"/>
    <col min="9427" max="9427" customWidth="1" width="0" hidden="true"/>
    <col min="9428" max="9428" customWidth="1" width="0" hidden="true"/>
    <col min="9429" max="9429" customWidth="1" width="0" hidden="true"/>
    <col min="9430" max="9430" customWidth="1" width="0" hidden="true"/>
    <col min="9431" max="9431" customWidth="1" width="0" hidden="true"/>
    <col min="9432" max="9432" customWidth="1" width="0" hidden="true"/>
    <col min="9433" max="9433" customWidth="1" width="0" hidden="true"/>
    <col min="9434" max="9434" customWidth="1" width="0" hidden="true"/>
    <col min="9435" max="9435" customWidth="1" width="0" hidden="true"/>
    <col min="9436" max="9436" customWidth="1" width="0" hidden="true"/>
    <col min="9437" max="9437" customWidth="1" width="0" hidden="true"/>
    <col min="9438" max="9438" customWidth="1" width="0" hidden="true"/>
    <col min="9439" max="9439" customWidth="1" width="0" hidden="true"/>
    <col min="9440" max="9440" customWidth="1" width="0" hidden="true"/>
    <col min="9441" max="9441" customWidth="1" width="0" hidden="true"/>
    <col min="9442" max="9442" customWidth="1" width="0" hidden="true"/>
    <col min="9443" max="9443" customWidth="1" width="0" hidden="true"/>
    <col min="9444" max="9444" customWidth="1" width="0" hidden="true"/>
    <col min="9445" max="9445" customWidth="1" width="0" hidden="true"/>
    <col min="9446" max="9446" customWidth="1" width="0" hidden="true"/>
    <col min="9447" max="9447" customWidth="1" width="0" hidden="true"/>
    <col min="9448" max="9448" customWidth="1" width="0" hidden="true"/>
    <col min="9449" max="9449" customWidth="1" width="0" hidden="true"/>
    <col min="9450" max="9450" customWidth="1" width="0" hidden="true"/>
    <col min="9451" max="9451" customWidth="1" width="0" hidden="true"/>
    <col min="9452" max="9452" customWidth="1" width="0" hidden="true"/>
    <col min="9453" max="9453" customWidth="1" width="0" hidden="true"/>
    <col min="9454" max="9454" customWidth="1" width="0" hidden="true"/>
    <col min="9455" max="9455" customWidth="1" width="0" hidden="true"/>
    <col min="9456" max="9456" customWidth="1" width="0" hidden="true"/>
    <col min="9457" max="9457" customWidth="1" width="0" hidden="true"/>
    <col min="9458" max="9458" customWidth="1" width="0" hidden="true"/>
    <col min="9459" max="9459" customWidth="1" width="0" hidden="true"/>
    <col min="9460" max="9460" customWidth="1" width="0" hidden="true"/>
    <col min="9461" max="9461" customWidth="1" width="0" hidden="true"/>
    <col min="9462" max="9462" customWidth="1" width="0" hidden="true"/>
    <col min="9463" max="9463" customWidth="1" width="0" hidden="true"/>
    <col min="9464" max="9464" customWidth="1" width="0" hidden="true"/>
    <col min="9465" max="9465" customWidth="1" width="0" hidden="true"/>
    <col min="9466" max="9466" customWidth="1" width="0" hidden="true"/>
    <col min="9467" max="9467" customWidth="1" width="0" hidden="true"/>
    <col min="9468" max="9468" customWidth="1" width="0" hidden="true"/>
    <col min="9469" max="9469" customWidth="1" width="0" hidden="true"/>
    <col min="9470" max="9470" customWidth="1" width="0" hidden="true"/>
    <col min="9471" max="9471" customWidth="1" width="0" hidden="true"/>
    <col min="9472" max="9472" customWidth="1" width="0" hidden="true"/>
    <col min="9473" max="9473" customWidth="1" width="0" hidden="true"/>
    <col min="9474" max="9474" customWidth="1" width="0" hidden="true"/>
    <col min="9475" max="9475" customWidth="1" width="0" hidden="true"/>
    <col min="9476" max="9476" customWidth="1" width="0" hidden="true"/>
    <col min="9477" max="9477" customWidth="1" width="0" hidden="true"/>
    <col min="9478" max="9478" customWidth="1" width="0" hidden="true"/>
    <col min="9479" max="9479" customWidth="1" width="0" hidden="true"/>
    <col min="9480" max="9480" customWidth="1" width="0" hidden="true"/>
    <col min="9481" max="9481" customWidth="1" width="0" hidden="true"/>
    <col min="9482" max="9482" customWidth="1" width="0" hidden="true"/>
    <col min="9483" max="9483" customWidth="1" width="0" hidden="true"/>
    <col min="9484" max="9484" customWidth="1" width="0" hidden="true"/>
    <col min="9485" max="9485" customWidth="1" width="0" hidden="true"/>
    <col min="9486" max="9486" customWidth="1" width="0" hidden="true"/>
    <col min="9487" max="9487" customWidth="1" width="0" hidden="true"/>
    <col min="9488" max="9488" customWidth="1" width="0" hidden="true"/>
    <col min="9489" max="9489" customWidth="1" width="0" hidden="true"/>
    <col min="9490" max="9490" customWidth="1" width="0" hidden="true"/>
    <col min="9491" max="9491" customWidth="1" width="0" hidden="true"/>
    <col min="9492" max="9492" customWidth="1" width="0" hidden="true"/>
    <col min="9493" max="9493" customWidth="1" width="0" hidden="true"/>
    <col min="9494" max="9494" customWidth="1" width="0" hidden="true"/>
    <col min="9495" max="9495" customWidth="1" width="0" hidden="true"/>
    <col min="9496" max="9496" customWidth="1" width="0" hidden="true"/>
    <col min="9497" max="9497" customWidth="1" width="0" hidden="true"/>
    <col min="9498" max="9498" customWidth="1" width="0" hidden="true"/>
    <col min="9499" max="9499" customWidth="1" width="0" hidden="true"/>
    <col min="9500" max="9500" customWidth="1" width="0" hidden="true"/>
    <col min="9501" max="9501" customWidth="1" width="0" hidden="true"/>
    <col min="9502" max="9502" customWidth="1" width="0" hidden="true"/>
    <col min="9503" max="9503" customWidth="1" width="0" hidden="true"/>
    <col min="9504" max="9504" customWidth="1" width="0" hidden="true"/>
    <col min="9505" max="9505" customWidth="1" width="0" hidden="true"/>
    <col min="9506" max="9506" customWidth="1" width="0" hidden="true"/>
    <col min="9507" max="9507" customWidth="1" width="0" hidden="true"/>
    <col min="9508" max="9508" customWidth="1" width="0" hidden="true"/>
    <col min="9509" max="9509" customWidth="1" width="0" hidden="true"/>
    <col min="9510" max="9510" customWidth="1" width="0" hidden="true"/>
    <col min="9511" max="9511" customWidth="1" width="0" hidden="true"/>
    <col min="9512" max="9512" customWidth="1" width="0" hidden="true"/>
    <col min="9513" max="9513" customWidth="1" width="0" hidden="true"/>
    <col min="9514" max="9514" customWidth="1" width="0" hidden="true"/>
    <col min="9515" max="9515" customWidth="1" width="0" hidden="true"/>
    <col min="9516" max="9516" customWidth="1" width="0" hidden="true"/>
    <col min="9517" max="9517" customWidth="1" width="0" hidden="true"/>
    <col min="9518" max="9518" customWidth="1" width="0" hidden="true"/>
    <col min="9519" max="9519" customWidth="1" width="0" hidden="true"/>
    <col min="9520" max="9520" customWidth="1" width="0" hidden="true"/>
    <col min="9521" max="9521" customWidth="1" width="0" hidden="true"/>
    <col min="9522" max="9522" customWidth="1" width="0" hidden="true"/>
    <col min="9523" max="9523" customWidth="1" width="0" hidden="true"/>
    <col min="9524" max="9524" customWidth="1" width="0" hidden="true"/>
    <col min="9525" max="9525" customWidth="1" width="0" hidden="true"/>
    <col min="9526" max="9526" customWidth="1" width="0" hidden="true"/>
    <col min="9527" max="9527" customWidth="1" width="0" hidden="true"/>
    <col min="9528" max="9528" customWidth="1" width="0" hidden="true"/>
    <col min="9529" max="9529" customWidth="1" width="0" hidden="true"/>
    <col min="9530" max="9530" customWidth="1" width="0" hidden="true"/>
    <col min="9531" max="9531" customWidth="1" width="0" hidden="true"/>
    <col min="9532" max="9532" customWidth="1" width="0" hidden="true"/>
    <col min="9533" max="9533" customWidth="1" width="0" hidden="true"/>
    <col min="9534" max="9534" customWidth="1" width="0" hidden="true"/>
    <col min="9535" max="9535" customWidth="1" width="0" hidden="true"/>
    <col min="9536" max="9536" customWidth="1" width="0" hidden="true"/>
    <col min="9537" max="9537" customWidth="1" width="0" hidden="true"/>
    <col min="9538" max="9538" customWidth="1" width="0" hidden="true"/>
    <col min="9539" max="9539" customWidth="1" width="0" hidden="true"/>
    <col min="9540" max="9540" customWidth="1" width="0" hidden="true"/>
    <col min="9541" max="9541" customWidth="1" width="0" hidden="true"/>
    <col min="9542" max="9542" customWidth="1" width="0" hidden="true"/>
    <col min="9543" max="9543" customWidth="1" width="0" hidden="true"/>
    <col min="9544" max="9544" customWidth="1" width="0" hidden="true"/>
    <col min="9545" max="9545" customWidth="1" width="0" hidden="true"/>
    <col min="9546" max="9546" customWidth="1" width="0" hidden="true"/>
    <col min="9547" max="9547" customWidth="1" width="0" hidden="true"/>
    <col min="9548" max="9548" customWidth="1" width="0" hidden="true"/>
    <col min="9549" max="9549" customWidth="1" width="0" hidden="true"/>
    <col min="9550" max="9550" customWidth="1" width="0" hidden="true"/>
    <col min="9551" max="9551" customWidth="1" width="0" hidden="true"/>
    <col min="9552" max="9552" customWidth="1" width="0" hidden="true"/>
    <col min="9553" max="9553" customWidth="1" width="0" hidden="true"/>
    <col min="9554" max="9554" customWidth="1" width="0" hidden="true"/>
    <col min="9555" max="9555" customWidth="1" width="0" hidden="true"/>
    <col min="9556" max="9556" customWidth="1" width="0" hidden="true"/>
    <col min="9557" max="9557" customWidth="1" width="0" hidden="true"/>
    <col min="9558" max="9558" customWidth="1" width="0" hidden="true"/>
    <col min="9559" max="9559" customWidth="1" width="0" hidden="true"/>
    <col min="9560" max="9560" customWidth="1" width="0" hidden="true"/>
    <col min="9561" max="9561" customWidth="1" width="0" hidden="true"/>
    <col min="9562" max="9562" customWidth="1" width="0" hidden="true"/>
    <col min="9563" max="9563" customWidth="1" width="0" hidden="true"/>
    <col min="9564" max="9564" customWidth="1" width="0" hidden="true"/>
    <col min="9565" max="9565" customWidth="1" width="0" hidden="true"/>
    <col min="9566" max="9566" customWidth="1" width="0" hidden="true"/>
    <col min="9567" max="9567" customWidth="1" width="0" hidden="true"/>
    <col min="9568" max="9568" customWidth="1" width="0" hidden="true"/>
    <col min="9569" max="9569" customWidth="1" width="0" hidden="true"/>
    <col min="9570" max="9570" customWidth="1" width="0" hidden="true"/>
    <col min="9571" max="9571" customWidth="1" width="0" hidden="true"/>
    <col min="9572" max="9572" customWidth="1" width="0" hidden="true"/>
    <col min="9573" max="9573" customWidth="1" width="0" hidden="true"/>
    <col min="9574" max="9574" customWidth="1" width="0" hidden="true"/>
    <col min="9575" max="9575" customWidth="1" width="0" hidden="true"/>
    <col min="9576" max="9576" customWidth="1" width="0" hidden="true"/>
    <col min="9577" max="9577" customWidth="1" width="0" hidden="true"/>
    <col min="9578" max="9578" customWidth="1" width="0" hidden="true"/>
    <col min="9579" max="9579" customWidth="1" width="0" hidden="true"/>
    <col min="9580" max="9580" customWidth="1" width="0" hidden="true"/>
    <col min="9581" max="9581" customWidth="1" width="0" hidden="true"/>
    <col min="9582" max="9582" customWidth="1" width="0" hidden="true"/>
    <col min="9583" max="9583" customWidth="1" width="0" hidden="true"/>
    <col min="9584" max="9584" customWidth="1" width="0" hidden="true"/>
    <col min="9585" max="9585" customWidth="1" width="0" hidden="true"/>
    <col min="9586" max="9586" customWidth="1" width="0" hidden="true"/>
    <col min="9587" max="9587" customWidth="1" width="0" hidden="true"/>
    <col min="9588" max="9588" customWidth="1" width="0" hidden="true"/>
    <col min="9589" max="9589" customWidth="1" width="0" hidden="true"/>
    <col min="9590" max="9590" customWidth="1" width="0" hidden="true"/>
    <col min="9591" max="9591" customWidth="1" width="0" hidden="true"/>
    <col min="9592" max="9592" customWidth="1" width="0" hidden="true"/>
    <col min="9593" max="9593" customWidth="1" width="0" hidden="true"/>
    <col min="9594" max="9594" customWidth="1" width="0" hidden="true"/>
    <col min="9595" max="9595" customWidth="1" width="0" hidden="true"/>
    <col min="9596" max="9596" customWidth="1" width="0" hidden="true"/>
    <col min="9597" max="9597" customWidth="1" width="0" hidden="true"/>
    <col min="9598" max="9598" customWidth="1" width="0" hidden="true"/>
    <col min="9599" max="9599" customWidth="1" width="0" hidden="true"/>
    <col min="9600" max="9600" customWidth="1" width="0" hidden="true"/>
    <col min="9601" max="9601" customWidth="1" width="0" hidden="true"/>
    <col min="9602" max="9602" customWidth="1" width="0" hidden="true"/>
    <col min="9603" max="9603" customWidth="1" width="0" hidden="true"/>
    <col min="9604" max="9604" customWidth="1" width="0" hidden="true"/>
    <col min="9605" max="9605" customWidth="1" width="0" hidden="true"/>
    <col min="9606" max="9606" customWidth="1" width="0" hidden="true"/>
    <col min="9607" max="9607" customWidth="1" width="0" hidden="true"/>
    <col min="9608" max="9608" customWidth="1" width="0" hidden="true"/>
    <col min="9609" max="9609" customWidth="1" width="0" hidden="true"/>
    <col min="9610" max="9610" customWidth="1" width="0" hidden="true"/>
    <col min="9611" max="9611" customWidth="1" width="0" hidden="true"/>
    <col min="9612" max="9612" customWidth="1" width="0" hidden="true"/>
    <col min="9613" max="9613" customWidth="1" width="0" hidden="true"/>
    <col min="9614" max="9614" customWidth="1" width="0" hidden="true"/>
    <col min="9615" max="9615" customWidth="1" width="0" hidden="true"/>
    <col min="9616" max="9616" customWidth="1" width="0" hidden="true"/>
    <col min="9617" max="9617" customWidth="1" width="0" hidden="true"/>
    <col min="9618" max="9618" customWidth="1" width="0" hidden="true"/>
    <col min="9619" max="9619" customWidth="1" width="0" hidden="true"/>
    <col min="9620" max="9620" customWidth="1" width="0" hidden="true"/>
    <col min="9621" max="9621" customWidth="1" width="0" hidden="true"/>
    <col min="9622" max="9622" customWidth="1" width="0" hidden="true"/>
    <col min="9623" max="9623" customWidth="1" width="0" hidden="true"/>
    <col min="9624" max="9624" customWidth="1" width="0" hidden="true"/>
    <col min="9625" max="9625" customWidth="1" width="0" hidden="true"/>
    <col min="9626" max="9626" customWidth="1" width="0" hidden="true"/>
    <col min="9627" max="9627" customWidth="1" width="0" hidden="true"/>
    <col min="9628" max="9628" customWidth="1" width="0" hidden="true"/>
    <col min="9629" max="9629" customWidth="1" width="0" hidden="true"/>
    <col min="9630" max="9630" customWidth="1" width="0" hidden="true"/>
    <col min="9631" max="9631" customWidth="1" width="0" hidden="true"/>
    <col min="9632" max="9632" customWidth="1" width="0" hidden="true"/>
    <col min="9633" max="9633" customWidth="1" width="0" hidden="true"/>
    <col min="9634" max="9634" customWidth="1" width="0" hidden="true"/>
    <col min="9635" max="9635" customWidth="1" width="0" hidden="true"/>
    <col min="9636" max="9636" customWidth="1" width="0" hidden="true"/>
    <col min="9637" max="9637" customWidth="1" width="0" hidden="true"/>
    <col min="9638" max="9638" customWidth="1" width="0" hidden="true"/>
    <col min="9639" max="9639" customWidth="1" width="0" hidden="true"/>
    <col min="9640" max="9640" customWidth="1" width="0" hidden="true"/>
    <col min="9641" max="9641" customWidth="1" width="0" hidden="true"/>
    <col min="9642" max="9642" customWidth="1" width="0" hidden="true"/>
    <col min="9643" max="9643" customWidth="1" width="0" hidden="true"/>
    <col min="9644" max="9644" customWidth="1" width="0" hidden="true"/>
    <col min="9645" max="9645" customWidth="1" width="0" hidden="true"/>
    <col min="9646" max="9646" customWidth="1" width="0" hidden="true"/>
    <col min="9647" max="9647" customWidth="1" width="0" hidden="true"/>
    <col min="9648" max="9648" customWidth="1" width="0" hidden="true"/>
    <col min="9649" max="9649" customWidth="1" width="0" hidden="true"/>
    <col min="9650" max="9650" customWidth="1" width="0" hidden="true"/>
    <col min="9651" max="9651" customWidth="1" width="0" hidden="true"/>
    <col min="9652" max="9652" customWidth="1" width="0" hidden="true"/>
    <col min="9653" max="9653" customWidth="1" width="0" hidden="true"/>
    <col min="9654" max="9654" customWidth="1" width="0" hidden="true"/>
    <col min="9655" max="9655" customWidth="1" width="0" hidden="true"/>
    <col min="9656" max="9656" customWidth="1" width="0" hidden="true"/>
    <col min="9657" max="9657" customWidth="1" width="0" hidden="true"/>
    <col min="9658" max="9658" customWidth="1" width="0" hidden="true"/>
    <col min="9659" max="9659" customWidth="1" width="0" hidden="true"/>
    <col min="9660" max="9660" customWidth="1" width="0" hidden="true"/>
    <col min="9661" max="9661" customWidth="1" width="0" hidden="true"/>
    <col min="9662" max="9662" customWidth="1" width="0" hidden="true"/>
    <col min="9663" max="9663" customWidth="1" width="0" hidden="true"/>
    <col min="9664" max="9664" customWidth="1" width="0" hidden="true"/>
    <col min="9665" max="9665" customWidth="1" width="0" hidden="true"/>
    <col min="9666" max="9666" customWidth="1" width="0" hidden="true"/>
    <col min="9667" max="9667" customWidth="1" width="0" hidden="true"/>
    <col min="9668" max="9668" customWidth="1" width="0" hidden="true"/>
    <col min="9669" max="9669" customWidth="1" width="0" hidden="true"/>
    <col min="9670" max="9670" customWidth="1" width="0" hidden="true"/>
    <col min="9671" max="9671" customWidth="1" width="0" hidden="true"/>
    <col min="9672" max="9672" customWidth="1" width="0" hidden="true"/>
    <col min="9673" max="9673" customWidth="1" width="0" hidden="true"/>
    <col min="9674" max="9674" customWidth="1" width="0" hidden="true"/>
    <col min="9675" max="9675" customWidth="1" width="0" hidden="true"/>
    <col min="9676" max="9676" customWidth="1" width="0" hidden="true"/>
    <col min="9677" max="9677" customWidth="1" width="0" hidden="true"/>
    <col min="9678" max="9678" customWidth="1" width="0" hidden="true"/>
    <col min="9679" max="9679" customWidth="1" width="0" hidden="true"/>
    <col min="9680" max="9680" customWidth="1" width="0" hidden="true"/>
    <col min="9681" max="9681" customWidth="1" width="0" hidden="true"/>
    <col min="9682" max="9682" customWidth="1" width="0" hidden="true"/>
    <col min="9683" max="9683" customWidth="1" width="0" hidden="true"/>
    <col min="9684" max="9684" customWidth="1" width="0" hidden="true"/>
    <col min="9685" max="9685" customWidth="1" width="0" hidden="true"/>
    <col min="9686" max="9686" customWidth="1" width="0" hidden="true"/>
    <col min="9687" max="9687" customWidth="1" width="0" hidden="true"/>
    <col min="9688" max="9688" customWidth="1" width="0" hidden="true"/>
    <col min="9689" max="9689" customWidth="1" width="0" hidden="true"/>
    <col min="9690" max="9690" customWidth="1" width="0" hidden="true"/>
    <col min="9691" max="9691" customWidth="1" width="0" hidden="true"/>
    <col min="9692" max="9692" customWidth="1" width="0" hidden="true"/>
    <col min="9693" max="9693" customWidth="1" width="0" hidden="true"/>
    <col min="9694" max="9694" customWidth="1" width="0" hidden="true"/>
    <col min="9695" max="9695" customWidth="1" width="0" hidden="true"/>
    <col min="9696" max="9696" customWidth="1" width="0" hidden="true"/>
    <col min="9697" max="9697" customWidth="1" width="0" hidden="true"/>
    <col min="9698" max="9698" customWidth="1" width="0" hidden="true"/>
    <col min="9699" max="9699" customWidth="1" width="0" hidden="true"/>
    <col min="9700" max="9700" customWidth="1" width="0" hidden="true"/>
    <col min="9701" max="9701" customWidth="1" width="0" hidden="true"/>
    <col min="9702" max="9702" customWidth="1" width="0" hidden="true"/>
    <col min="9703" max="9703" customWidth="1" width="0" hidden="true"/>
    <col min="9704" max="9704" customWidth="1" width="0" hidden="true"/>
    <col min="9705" max="9705" customWidth="1" width="0" hidden="true"/>
    <col min="9706" max="9706" customWidth="1" width="0" hidden="true"/>
    <col min="9707" max="9707" customWidth="1" width="0" hidden="true"/>
    <col min="9708" max="9708" customWidth="1" width="0" hidden="true"/>
    <col min="9709" max="9709" customWidth="1" width="0" hidden="true"/>
    <col min="9710" max="9710" customWidth="1" width="0" hidden="true"/>
    <col min="9711" max="9711" customWidth="1" width="0" hidden="true"/>
    <col min="9712" max="9712" customWidth="1" width="0" hidden="true"/>
    <col min="9713" max="9713" customWidth="1" width="0" hidden="true"/>
    <col min="9714" max="9714" customWidth="1" width="0" hidden="true"/>
    <col min="9715" max="9715" customWidth="1" width="0" hidden="true"/>
    <col min="9716" max="9716" customWidth="1" width="0" hidden="true"/>
    <col min="9717" max="9717" customWidth="1" width="0" hidden="true"/>
    <col min="9718" max="9718" customWidth="1" width="0" hidden="true"/>
    <col min="9719" max="9719" customWidth="1" width="0" hidden="true"/>
    <col min="9720" max="9720" customWidth="1" width="0" hidden="true"/>
    <col min="9721" max="9721" customWidth="1" width="0" hidden="true"/>
    <col min="9722" max="9722" customWidth="1" width="0" hidden="true"/>
    <col min="9723" max="9723" customWidth="1" width="0" hidden="true"/>
    <col min="9724" max="9724" customWidth="1" width="0" hidden="true"/>
    <col min="9725" max="9725" customWidth="1" width="0" hidden="true"/>
    <col min="9726" max="9726" customWidth="1" width="0" hidden="true"/>
    <col min="9727" max="9727" customWidth="1" width="0" hidden="true"/>
    <col min="9728" max="9728" customWidth="1" width="0" hidden="true"/>
    <col min="9729" max="9729" customWidth="1" width="0" hidden="true"/>
    <col min="9730" max="9730" customWidth="1" width="0" hidden="true"/>
    <col min="9731" max="9731" customWidth="1" width="0" hidden="true"/>
    <col min="9732" max="9732" customWidth="1" width="0" hidden="true"/>
    <col min="9733" max="9733" customWidth="1" width="0" hidden="true"/>
    <col min="9734" max="9734" customWidth="1" width="0" hidden="true"/>
    <col min="9735" max="9735" customWidth="1" width="0" hidden="true"/>
    <col min="9736" max="9736" customWidth="1" width="0" hidden="true"/>
    <col min="9737" max="9737" customWidth="1" width="0" hidden="true"/>
    <col min="9738" max="9738" customWidth="1" width="0" hidden="true"/>
    <col min="9739" max="9739" customWidth="1" width="0" hidden="true"/>
    <col min="9740" max="9740" customWidth="1" width="0" hidden="true"/>
    <col min="9741" max="9741" customWidth="1" width="0" hidden="true"/>
    <col min="9742" max="9742" customWidth="1" width="0" hidden="true"/>
    <col min="9743" max="9743" customWidth="1" width="0" hidden="true"/>
    <col min="9744" max="9744" customWidth="1" width="0" hidden="true"/>
    <col min="9745" max="9745" customWidth="1" width="0" hidden="true"/>
    <col min="9746" max="9746" customWidth="1" width="0" hidden="true"/>
    <col min="9747" max="9747" customWidth="1" width="0" hidden="true"/>
    <col min="9748" max="9748" customWidth="1" width="0" hidden="true"/>
    <col min="9749" max="9749" customWidth="1" width="0" hidden="true"/>
    <col min="9750" max="9750" customWidth="1" width="0" hidden="true"/>
    <col min="9751" max="9751" customWidth="1" width="0" hidden="true"/>
    <col min="9752" max="9752" customWidth="1" width="0" hidden="true"/>
    <col min="9753" max="9753" customWidth="1" width="0" hidden="true"/>
    <col min="9754" max="9754" customWidth="1" width="0" hidden="true"/>
    <col min="9755" max="9755" customWidth="1" width="0" hidden="true"/>
    <col min="9756" max="9756" customWidth="1" width="0" hidden="true"/>
    <col min="9757" max="9757" customWidth="1" width="0" hidden="true"/>
    <col min="9758" max="9758" customWidth="1" width="0" hidden="true"/>
    <col min="9759" max="9759" customWidth="1" width="0" hidden="true"/>
    <col min="9760" max="9760" customWidth="1" width="0" hidden="true"/>
    <col min="9761" max="9761" customWidth="1" width="0" hidden="true"/>
    <col min="9762" max="9762" customWidth="1" width="0" hidden="true"/>
    <col min="9763" max="9763" customWidth="1" width="0" hidden="true"/>
    <col min="9764" max="9764" customWidth="1" width="0" hidden="true"/>
    <col min="9765" max="9765" customWidth="1" width="0" hidden="true"/>
    <col min="9766" max="9766" customWidth="1" width="0" hidden="true"/>
    <col min="9767" max="9767" customWidth="1" width="0" hidden="true"/>
    <col min="9768" max="9768" customWidth="1" width="0" hidden="true"/>
    <col min="9769" max="9769" customWidth="1" width="0" hidden="true"/>
    <col min="9770" max="9770" customWidth="1" width="0" hidden="true"/>
    <col min="9771" max="9771" customWidth="1" width="0" hidden="true"/>
    <col min="9772" max="9772" customWidth="1" width="0" hidden="true"/>
    <col min="9773" max="9773" customWidth="1" width="0" hidden="true"/>
    <col min="9774" max="9774" customWidth="1" width="0" hidden="true"/>
    <col min="9775" max="9775" customWidth="1" width="0" hidden="true"/>
    <col min="9776" max="9776" customWidth="1" width="0" hidden="true"/>
    <col min="9777" max="9777" customWidth="1" width="0" hidden="true"/>
    <col min="9778" max="9778" customWidth="1" width="0" hidden="true"/>
    <col min="9779" max="9779" customWidth="1" width="0" hidden="true"/>
    <col min="9780" max="9780" customWidth="1" width="0" hidden="true"/>
    <col min="9781" max="9781" customWidth="1" width="0" hidden="true"/>
    <col min="9782" max="9782" customWidth="1" width="0" hidden="true"/>
    <col min="9783" max="9783" customWidth="1" width="0" hidden="true"/>
    <col min="9784" max="9784" customWidth="1" width="0" hidden="true"/>
    <col min="9785" max="9785" customWidth="1" width="0" hidden="true"/>
    <col min="9786" max="9786" customWidth="1" width="0" hidden="true"/>
    <col min="9787" max="9787" customWidth="1" width="0" hidden="true"/>
    <col min="9788" max="9788" customWidth="1" width="0" hidden="true"/>
    <col min="9789" max="9789" customWidth="1" width="0" hidden="true"/>
    <col min="9790" max="9790" customWidth="1" width="0" hidden="true"/>
    <col min="9791" max="9791" customWidth="1" width="0" hidden="true"/>
    <col min="9792" max="9792" customWidth="1" width="0" hidden="true"/>
    <col min="9793" max="9793" customWidth="1" width="0" hidden="true"/>
    <col min="9794" max="9794" customWidth="1" width="0" hidden="true"/>
    <col min="9795" max="9795" customWidth="1" width="0" hidden="true"/>
    <col min="9796" max="9796" customWidth="1" width="0" hidden="true"/>
    <col min="9797" max="9797" customWidth="1" width="0" hidden="true"/>
    <col min="9798" max="9798" customWidth="1" width="0" hidden="true"/>
    <col min="9799" max="9799" customWidth="1" width="0" hidden="true"/>
    <col min="9800" max="9800" customWidth="1" width="0" hidden="true"/>
    <col min="9801" max="9801" customWidth="1" width="0" hidden="true"/>
    <col min="9802" max="9802" customWidth="1" width="0" hidden="true"/>
    <col min="9803" max="9803" customWidth="1" width="0" hidden="true"/>
    <col min="9804" max="9804" customWidth="1" width="0" hidden="true"/>
    <col min="9805" max="9805" customWidth="1" width="0" hidden="true"/>
    <col min="9806" max="9806" customWidth="1" width="0" hidden="true"/>
    <col min="9807" max="9807" customWidth="1" width="0" hidden="true"/>
    <col min="9808" max="9808" customWidth="1" width="0" hidden="true"/>
    <col min="9809" max="9809" customWidth="1" width="0" hidden="true"/>
    <col min="9810" max="9810" customWidth="1" width="0" hidden="true"/>
    <col min="9811" max="9811" customWidth="1" width="0" hidden="true"/>
    <col min="9812" max="9812" customWidth="1" width="0" hidden="true"/>
    <col min="9813" max="9813" customWidth="1" width="0" hidden="true"/>
    <col min="9814" max="9814" customWidth="1" width="0" hidden="true"/>
    <col min="9815" max="9815" customWidth="1" width="0" hidden="true"/>
    <col min="9816" max="9816" customWidth="1" width="0" hidden="true"/>
    <col min="9817" max="9817" customWidth="1" width="0" hidden="true"/>
    <col min="9818" max="9818" customWidth="1" width="0" hidden="true"/>
    <col min="9819" max="9819" customWidth="1" width="0" hidden="true"/>
    <col min="9820" max="9820" customWidth="1" width="0" hidden="true"/>
    <col min="9821" max="9821" customWidth="1" width="0" hidden="true"/>
    <col min="9822" max="9822" customWidth="1" width="0" hidden="true"/>
    <col min="9823" max="9823" customWidth="1" width="0" hidden="true"/>
    <col min="9824" max="9824" customWidth="1" width="0" hidden="true"/>
    <col min="9825" max="9825" customWidth="1" width="0" hidden="true"/>
    <col min="9826" max="9826" customWidth="1" width="0" hidden="true"/>
    <col min="9827" max="9827" customWidth="1" width="0" hidden="true"/>
    <col min="9828" max="9828" customWidth="1" width="0" hidden="true"/>
    <col min="9829" max="9829" customWidth="1" width="0" hidden="true"/>
    <col min="9830" max="9830" customWidth="1" width="0" hidden="true"/>
    <col min="9831" max="9831" customWidth="1" width="0" hidden="true"/>
    <col min="9832" max="9832" customWidth="1" width="0" hidden="true"/>
    <col min="9833" max="9833" customWidth="1" width="0" hidden="true"/>
    <col min="9834" max="9834" customWidth="1" width="0" hidden="true"/>
    <col min="9835" max="9835" customWidth="1" width="0" hidden="true"/>
    <col min="9836" max="9836" customWidth="1" width="0" hidden="true"/>
    <col min="9837" max="9837" customWidth="1" width="0" hidden="true"/>
    <col min="9838" max="9838" customWidth="1" width="0" hidden="true"/>
    <col min="9839" max="9839" customWidth="1" width="0" hidden="true"/>
    <col min="9840" max="9840" customWidth="1" width="0" hidden="true"/>
    <col min="9841" max="9841" customWidth="1" width="0" hidden="true"/>
    <col min="9842" max="9842" customWidth="1" width="0" hidden="true"/>
    <col min="9843" max="9843" customWidth="1" width="0" hidden="true"/>
    <col min="9844" max="9844" customWidth="1" width="0" hidden="true"/>
    <col min="9845" max="9845" customWidth="1" width="0" hidden="true"/>
    <col min="9846" max="9846" customWidth="1" width="0" hidden="true"/>
    <col min="9847" max="9847" customWidth="1" width="0" hidden="true"/>
    <col min="9848" max="9848" customWidth="1" width="0" hidden="true"/>
    <col min="9849" max="9849" customWidth="1" width="0" hidden="true"/>
    <col min="9850" max="9850" customWidth="1" width="0" hidden="true"/>
    <col min="9851" max="9851" customWidth="1" width="0" hidden="true"/>
    <col min="9852" max="9852" customWidth="1" width="0" hidden="true"/>
    <col min="9853" max="9853" customWidth="1" width="0" hidden="true"/>
    <col min="9854" max="9854" customWidth="1" width="0" hidden="true"/>
    <col min="9855" max="9855" customWidth="1" width="0" hidden="true"/>
    <col min="9856" max="9856" customWidth="1" width="0" hidden="true"/>
    <col min="9857" max="9857" customWidth="1" width="0" hidden="true"/>
    <col min="9858" max="9858" customWidth="1" width="0" hidden="true"/>
    <col min="9859" max="9859" customWidth="1" width="0" hidden="true"/>
    <col min="9860" max="9860" customWidth="1" width="0" hidden="true"/>
    <col min="9861" max="9861" customWidth="1" width="0" hidden="true"/>
    <col min="9862" max="9862" customWidth="1" width="0" hidden="true"/>
    <col min="9863" max="9863" customWidth="1" width="0" hidden="true"/>
    <col min="9864" max="9864" customWidth="1" width="0" hidden="true"/>
    <col min="9865" max="9865" customWidth="1" width="0" hidden="true"/>
    <col min="9866" max="9866" customWidth="1" width="0" hidden="true"/>
    <col min="9867" max="9867" customWidth="1" width="0" hidden="true"/>
    <col min="9868" max="9868" customWidth="1" width="0" hidden="true"/>
    <col min="9869" max="9869" customWidth="1" width="0" hidden="true"/>
    <col min="9870" max="9870" customWidth="1" width="0" hidden="true"/>
    <col min="9871" max="9871" customWidth="1" width="0" hidden="true"/>
    <col min="9872" max="9872" customWidth="1" width="0" hidden="true"/>
    <col min="9873" max="9873" customWidth="1" width="0" hidden="true"/>
    <col min="9874" max="9874" customWidth="1" width="0" hidden="true"/>
    <col min="9875" max="9875" customWidth="1" width="0" hidden="true"/>
    <col min="9876" max="9876" customWidth="1" width="0" hidden="true"/>
    <col min="9877" max="9877" customWidth="1" width="0" hidden="true"/>
    <col min="9878" max="9878" customWidth="1" width="0" hidden="true"/>
    <col min="9879" max="9879" customWidth="1" width="0" hidden="true"/>
    <col min="9880" max="9880" customWidth="1" width="0" hidden="true"/>
    <col min="9881" max="9881" customWidth="1" width="0" hidden="true"/>
    <col min="9882" max="9882" customWidth="1" width="0" hidden="true"/>
    <col min="9883" max="9883" customWidth="1" width="0" hidden="true"/>
    <col min="9884" max="9884" customWidth="1" width="0" hidden="true"/>
    <col min="9885" max="9885" customWidth="1" width="0" hidden="true"/>
    <col min="9886" max="9886" customWidth="1" width="0" hidden="true"/>
    <col min="9887" max="9887" customWidth="1" width="0" hidden="true"/>
    <col min="9888" max="9888" customWidth="1" width="0" hidden="true"/>
    <col min="9889" max="9889" customWidth="1" width="0" hidden="true"/>
    <col min="9890" max="9890" customWidth="1" width="0" hidden="true"/>
    <col min="9891" max="9891" customWidth="1" width="0" hidden="true"/>
    <col min="9892" max="9892" customWidth="1" width="0" hidden="true"/>
    <col min="9893" max="9893" customWidth="1" width="0" hidden="true"/>
    <col min="9894" max="9894" customWidth="1" width="0" hidden="true"/>
    <col min="9895" max="9895" customWidth="1" width="0" hidden="true"/>
    <col min="9896" max="9896" customWidth="1" width="0" hidden="true"/>
    <col min="9897" max="9897" customWidth="1" width="0" hidden="true"/>
    <col min="9898" max="9898" customWidth="1" width="0" hidden="true"/>
    <col min="9899" max="9899" customWidth="1" width="0" hidden="true"/>
    <col min="9900" max="9900" customWidth="1" width="0" hidden="true"/>
    <col min="9901" max="9901" customWidth="1" width="0" hidden="true"/>
    <col min="9902" max="9902" customWidth="1" width="0" hidden="true"/>
    <col min="9903" max="9903" customWidth="1" width="0" hidden="true"/>
    <col min="9904" max="9904" customWidth="1" width="0" hidden="true"/>
    <col min="9905" max="9905" customWidth="1" width="0" hidden="true"/>
    <col min="9906" max="9906" customWidth="1" width="0" hidden="true"/>
    <col min="9907" max="9907" customWidth="1" width="0" hidden="true"/>
    <col min="9908" max="9908" customWidth="1" width="0" hidden="true"/>
    <col min="9909" max="9909" customWidth="1" width="0" hidden="true"/>
    <col min="9910" max="9910" customWidth="1" width="0" hidden="true"/>
    <col min="9911" max="9911" customWidth="1" width="0" hidden="true"/>
    <col min="9912" max="9912" customWidth="1" width="0" hidden="true"/>
    <col min="9913" max="9913" customWidth="1" width="0" hidden="true"/>
    <col min="9914" max="9914" customWidth="1" width="0" hidden="true"/>
    <col min="9915" max="9915" customWidth="1" width="0" hidden="true"/>
    <col min="9916" max="9916" customWidth="1" width="0" hidden="true"/>
    <col min="9917" max="9917" customWidth="1" width="0" hidden="true"/>
    <col min="9918" max="9918" customWidth="1" width="0" hidden="true"/>
    <col min="9919" max="9919" customWidth="1" width="0" hidden="true"/>
    <col min="9920" max="9920" customWidth="1" width="0" hidden="true"/>
    <col min="9921" max="9921" customWidth="1" width="0" hidden="true"/>
    <col min="9922" max="9922" customWidth="1" width="0" hidden="true"/>
    <col min="9923" max="9923" customWidth="1" width="0" hidden="true"/>
    <col min="9924" max="9924" customWidth="1" width="0" hidden="true"/>
    <col min="9925" max="9925" customWidth="1" width="0" hidden="true"/>
    <col min="9926" max="9926" customWidth="1" width="0" hidden="true"/>
    <col min="9927" max="9927" customWidth="1" width="0" hidden="true"/>
    <col min="9928" max="9928" customWidth="1" width="0" hidden="true"/>
    <col min="9929" max="9929" customWidth="1" width="0" hidden="true"/>
    <col min="9930" max="9930" customWidth="1" width="0" hidden="true"/>
    <col min="9931" max="9931" customWidth="1" width="0" hidden="true"/>
    <col min="9932" max="9932" customWidth="1" width="0" hidden="true"/>
    <col min="9933" max="9933" customWidth="1" width="0" hidden="true"/>
    <col min="9934" max="9934" customWidth="1" width="0" hidden="true"/>
    <col min="9935" max="9935" customWidth="1" width="0" hidden="true"/>
    <col min="9936" max="9936" customWidth="1" width="0" hidden="true"/>
    <col min="9937" max="9937" customWidth="1" width="0" hidden="true"/>
    <col min="9938" max="9938" customWidth="1" width="0" hidden="true"/>
    <col min="9939" max="9939" customWidth="1" width="0" hidden="true"/>
    <col min="9940" max="9940" customWidth="1" width="0" hidden="true"/>
    <col min="9941" max="9941" customWidth="1" width="0" hidden="true"/>
    <col min="9942" max="9942" customWidth="1" width="0" hidden="true"/>
    <col min="9943" max="9943" customWidth="1" width="0" hidden="true"/>
    <col min="9944" max="9944" customWidth="1" width="0" hidden="true"/>
    <col min="9945" max="9945" customWidth="1" width="0" hidden="true"/>
    <col min="9946" max="9946" customWidth="1" width="0" hidden="true"/>
    <col min="9947" max="9947" customWidth="1" width="0" hidden="true"/>
    <col min="9948" max="9948" customWidth="1" width="0" hidden="true"/>
    <col min="9949" max="9949" customWidth="1" width="0" hidden="true"/>
    <col min="9950" max="9950" customWidth="1" width="0" hidden="true"/>
    <col min="9951" max="9951" customWidth="1" width="0" hidden="true"/>
    <col min="9952" max="9952" customWidth="1" width="0" hidden="true"/>
    <col min="9953" max="9953" customWidth="1" width="0" hidden="true"/>
    <col min="9954" max="9954" customWidth="1" width="0" hidden="true"/>
    <col min="9955" max="9955" customWidth="1" width="0" hidden="true"/>
    <col min="9956" max="9956" customWidth="1" width="0" hidden="true"/>
    <col min="9957" max="9957" customWidth="1" width="0" hidden="true"/>
    <col min="9958" max="9958" customWidth="1" width="0" hidden="true"/>
    <col min="9959" max="9959" customWidth="1" width="0" hidden="true"/>
    <col min="9960" max="9960" customWidth="1" width="0" hidden="true"/>
    <col min="9961" max="9961" customWidth="1" width="0" hidden="true"/>
    <col min="9962" max="9962" customWidth="1" width="0" hidden="true"/>
    <col min="9963" max="9963" customWidth="1" width="0" hidden="true"/>
    <col min="9964" max="9964" customWidth="1" width="0" hidden="true"/>
    <col min="9965" max="9965" customWidth="1" width="0" hidden="true"/>
    <col min="9966" max="9966" customWidth="1" width="0" hidden="true"/>
    <col min="9967" max="9967" customWidth="1" width="0" hidden="true"/>
    <col min="9968" max="9968" customWidth="1" width="0" hidden="true"/>
    <col min="9969" max="9969" customWidth="1" width="0" hidden="true"/>
    <col min="9970" max="9970" customWidth="1" width="0" hidden="true"/>
    <col min="9971" max="9971" customWidth="1" width="0" hidden="true"/>
    <col min="9972" max="9972" customWidth="1" width="0" hidden="true"/>
    <col min="9973" max="9973" customWidth="1" width="0" hidden="true"/>
    <col min="9974" max="9974" customWidth="1" width="0" hidden="true"/>
    <col min="9975" max="9975" customWidth="1" width="0" hidden="true"/>
    <col min="9976" max="9976" customWidth="1" width="0" hidden="true"/>
    <col min="9977" max="9977" customWidth="1" width="0" hidden="true"/>
    <col min="9978" max="9978" customWidth="1" width="0" hidden="true"/>
    <col min="9979" max="9979" customWidth="1" width="0" hidden="true"/>
    <col min="9980" max="9980" customWidth="1" width="0" hidden="true"/>
    <col min="9981" max="9981" customWidth="1" width="0" hidden="true"/>
    <col min="9982" max="9982" customWidth="1" width="0" hidden="true"/>
    <col min="9983" max="9983" customWidth="1" width="0" hidden="true"/>
    <col min="9984" max="9984" customWidth="1" width="0" hidden="true"/>
    <col min="9985" max="9985" customWidth="1" width="0" hidden="true"/>
    <col min="9986" max="9986" customWidth="1" width="0" hidden="true"/>
    <col min="9987" max="9987" customWidth="1" width="0" hidden="true"/>
    <col min="9988" max="9988" customWidth="1" width="0" hidden="true"/>
    <col min="9989" max="9989" customWidth="1" width="0" hidden="true"/>
    <col min="9990" max="9990" customWidth="1" width="0" hidden="true"/>
    <col min="9991" max="9991" customWidth="1" width="0" hidden="true"/>
    <col min="9992" max="9992" customWidth="1" width="0" hidden="true"/>
    <col min="9993" max="9993" customWidth="1" width="0" hidden="true"/>
    <col min="9994" max="9994" customWidth="1" width="0" hidden="true"/>
    <col min="9995" max="9995" customWidth="1" width="0" hidden="true"/>
    <col min="9996" max="9996" customWidth="1" width="0" hidden="true"/>
    <col min="9997" max="9997" customWidth="1" width="0" hidden="true"/>
    <col min="9998" max="9998" customWidth="1" width="0" hidden="true"/>
    <col min="9999" max="9999" customWidth="1" width="0" hidden="true"/>
    <col min="10000" max="10000" customWidth="1" width="0" hidden="true"/>
    <col min="10001" max="10001" customWidth="1" width="0" hidden="true"/>
    <col min="10002" max="10002" customWidth="1" width="0" hidden="true"/>
    <col min="10003" max="10003" customWidth="1" width="0" hidden="true"/>
    <col min="10004" max="10004" customWidth="1" width="0" hidden="true"/>
    <col min="10005" max="10005" customWidth="1" width="0" hidden="true"/>
    <col min="10006" max="10006" customWidth="1" width="0" hidden="true"/>
    <col min="10007" max="10007" customWidth="1" width="0" hidden="true"/>
    <col min="10008" max="10008" customWidth="1" width="0" hidden="true"/>
    <col min="10009" max="10009" customWidth="1" width="0" hidden="true"/>
    <col min="10010" max="10010" customWidth="1" width="0" hidden="true"/>
    <col min="10011" max="10011" customWidth="1" width="0" hidden="true"/>
    <col min="10012" max="10012" customWidth="1" width="0" hidden="true"/>
    <col min="10013" max="10013" customWidth="1" width="0" hidden="true"/>
    <col min="10014" max="10014" customWidth="1" width="0" hidden="true"/>
    <col min="10015" max="10015" customWidth="1" width="0" hidden="true"/>
    <col min="10016" max="10016" customWidth="1" width="0" hidden="true"/>
    <col min="10017" max="10017" customWidth="1" width="0" hidden="true"/>
    <col min="10018" max="10018" customWidth="1" width="0" hidden="true"/>
    <col min="10019" max="10019" customWidth="1" width="0" hidden="true"/>
    <col min="10020" max="10020" customWidth="1" width="0" hidden="true"/>
    <col min="10021" max="10021" customWidth="1" width="0" hidden="true"/>
    <col min="10022" max="10022" customWidth="1" width="0" hidden="true"/>
    <col min="10023" max="10023" customWidth="1" width="0" hidden="true"/>
    <col min="10024" max="10024" customWidth="1" width="0" hidden="true"/>
    <col min="10025" max="10025" customWidth="1" width="0" hidden="true"/>
    <col min="10026" max="10026" customWidth="1" width="0" hidden="true"/>
    <col min="10027" max="10027" customWidth="1" width="0" hidden="true"/>
    <col min="10028" max="10028" customWidth="1" width="0" hidden="true"/>
    <col min="10029" max="10029" customWidth="1" width="0" hidden="true"/>
    <col min="10030" max="10030" customWidth="1" width="0" hidden="true"/>
    <col min="10031" max="10031" customWidth="1" width="0" hidden="true"/>
    <col min="10032" max="10032" customWidth="1" width="0" hidden="true"/>
    <col min="10033" max="10033" customWidth="1" width="0" hidden="true"/>
    <col min="10034" max="10034" customWidth="1" width="0" hidden="true"/>
    <col min="10035" max="10035" customWidth="1" width="0" hidden="true"/>
    <col min="10036" max="10036" customWidth="1" width="0" hidden="true"/>
    <col min="10037" max="10037" customWidth="1" width="0" hidden="true"/>
    <col min="10038" max="10038" customWidth="1" width="0" hidden="true"/>
    <col min="10039" max="10039" customWidth="1" width="0" hidden="true"/>
    <col min="10040" max="10040" customWidth="1" width="0" hidden="true"/>
    <col min="10041" max="10041" customWidth="1" width="0" hidden="true"/>
    <col min="10042" max="10042" customWidth="1" width="0" hidden="true"/>
    <col min="10043" max="10043" customWidth="1" width="0" hidden="true"/>
    <col min="10044" max="10044" customWidth="1" width="0" hidden="true"/>
    <col min="10045" max="10045" customWidth="1" width="0" hidden="true"/>
    <col min="10046" max="10046" customWidth="1" width="0" hidden="true"/>
    <col min="10047" max="10047" customWidth="1" width="0" hidden="true"/>
    <col min="10048" max="10048" customWidth="1" width="0" hidden="true"/>
    <col min="10049" max="10049" customWidth="1" width="0" hidden="true"/>
    <col min="10050" max="10050" customWidth="1" width="0" hidden="true"/>
    <col min="10051" max="10051" customWidth="1" width="0" hidden="true"/>
    <col min="10052" max="10052" customWidth="1" width="0" hidden="true"/>
    <col min="10053" max="10053" customWidth="1" width="0" hidden="true"/>
    <col min="10054" max="10054" customWidth="1" width="0" hidden="true"/>
    <col min="10055" max="10055" customWidth="1" width="0" hidden="true"/>
    <col min="10056" max="10056" customWidth="1" width="0" hidden="true"/>
    <col min="10057" max="10057" customWidth="1" width="0" hidden="true"/>
    <col min="10058" max="10058" customWidth="1" width="0" hidden="true"/>
    <col min="10059" max="10059" customWidth="1" width="0" hidden="true"/>
    <col min="10060" max="10060" customWidth="1" width="0" hidden="true"/>
    <col min="10061" max="10061" customWidth="1" width="0" hidden="true"/>
    <col min="10062" max="10062" customWidth="1" width="0" hidden="true"/>
    <col min="10063" max="10063" customWidth="1" width="0" hidden="true"/>
    <col min="10064" max="10064" customWidth="1" width="0" hidden="true"/>
    <col min="10065" max="10065" customWidth="1" width="0" hidden="true"/>
    <col min="10066" max="10066" customWidth="1" width="0" hidden="true"/>
    <col min="10067" max="10067" customWidth="1" width="0" hidden="true"/>
    <col min="10068" max="10068" customWidth="1" width="0" hidden="true"/>
    <col min="10069" max="10069" customWidth="1" width="0" hidden="true"/>
    <col min="10070" max="10070" customWidth="1" width="0" hidden="true"/>
    <col min="10071" max="10071" customWidth="1" width="0" hidden="true"/>
    <col min="10072" max="10072" customWidth="1" width="0" hidden="true"/>
    <col min="10073" max="10073" customWidth="1" width="0" hidden="true"/>
    <col min="10074" max="10074" customWidth="1" width="0" hidden="true"/>
    <col min="10075" max="10075" customWidth="1" width="0" hidden="true"/>
    <col min="10076" max="10076" customWidth="1" width="0" hidden="true"/>
    <col min="10077" max="10077" customWidth="1" width="0" hidden="true"/>
    <col min="10078" max="10078" customWidth="1" width="0" hidden="true"/>
    <col min="10079" max="10079" customWidth="1" width="0" hidden="true"/>
    <col min="10080" max="10080" customWidth="1" width="0" hidden="true"/>
    <col min="10081" max="10081" customWidth="1" width="0" hidden="true"/>
    <col min="10082" max="10082" customWidth="1" width="0" hidden="true"/>
    <col min="10083" max="10083" customWidth="1" width="0" hidden="true"/>
    <col min="10084" max="10084" customWidth="1" width="0" hidden="true"/>
    <col min="10085" max="10085" customWidth="1" width="0" hidden="true"/>
    <col min="10086" max="10086" customWidth="1" width="0" hidden="true"/>
    <col min="10087" max="10087" customWidth="1" width="0" hidden="true"/>
    <col min="10088" max="10088" customWidth="1" width="0" hidden="true"/>
    <col min="10089" max="10089" customWidth="1" width="0" hidden="true"/>
    <col min="10090" max="10090" customWidth="1" width="0" hidden="true"/>
    <col min="10091" max="10091" customWidth="1" width="0" hidden="true"/>
    <col min="10092" max="10092" customWidth="1" width="0" hidden="true"/>
    <col min="10093" max="10093" customWidth="1" width="0" hidden="true"/>
    <col min="10094" max="10094" customWidth="1" width="0" hidden="true"/>
    <col min="10095" max="10095" customWidth="1" width="0" hidden="true"/>
    <col min="10096" max="10096" customWidth="1" width="0" hidden="true"/>
    <col min="10097" max="10097" customWidth="1" width="0" hidden="true"/>
    <col min="10098" max="10098" customWidth="1" width="0" hidden="true"/>
    <col min="10099" max="10099" customWidth="1" width="0" hidden="true"/>
    <col min="10100" max="10100" customWidth="1" width="0" hidden="true"/>
    <col min="10101" max="10101" customWidth="1" width="0" hidden="true"/>
    <col min="10102" max="10102" customWidth="1" width="0" hidden="true"/>
    <col min="10103" max="10103" customWidth="1" width="0" hidden="true"/>
    <col min="10104" max="10104" customWidth="1" width="0" hidden="true"/>
    <col min="10105" max="10105" customWidth="1" width="0" hidden="true"/>
    <col min="10106" max="10106" customWidth="1" width="0" hidden="true"/>
    <col min="10107" max="10107" customWidth="1" width="0" hidden="true"/>
    <col min="10108" max="10108" customWidth="1" width="0" hidden="true"/>
    <col min="10109" max="10109" customWidth="1" width="0" hidden="true"/>
    <col min="10110" max="10110" customWidth="1" width="0" hidden="true"/>
    <col min="10111" max="10111" customWidth="1" width="0" hidden="true"/>
    <col min="10112" max="10112" customWidth="1" width="0" hidden="true"/>
    <col min="10113" max="10113" customWidth="1" width="0" hidden="true"/>
    <col min="10114" max="10114" customWidth="1" width="0" hidden="true"/>
    <col min="10115" max="10115" customWidth="1" width="0" hidden="true"/>
    <col min="10116" max="10116" customWidth="1" width="0" hidden="true"/>
    <col min="10117" max="10117" customWidth="1" width="0" hidden="true"/>
    <col min="10118" max="10118" customWidth="1" width="0" hidden="true"/>
    <col min="10119" max="10119" customWidth="1" width="0" hidden="true"/>
    <col min="10120" max="10120" customWidth="1" width="0" hidden="true"/>
    <col min="10121" max="10121" customWidth="1" width="0" hidden="true"/>
    <col min="10122" max="10122" customWidth="1" width="0" hidden="true"/>
    <col min="10123" max="10123" customWidth="1" width="0" hidden="true"/>
    <col min="10124" max="10124" customWidth="1" width="0" hidden="true"/>
    <col min="10125" max="10125" customWidth="1" width="0" hidden="true"/>
    <col min="10126" max="10126" customWidth="1" width="0" hidden="true"/>
    <col min="10127" max="10127" customWidth="1" width="0" hidden="true"/>
    <col min="10128" max="10128" customWidth="1" width="0" hidden="true"/>
    <col min="10129" max="10129" customWidth="1" width="0" hidden="true"/>
    <col min="10130" max="10130" customWidth="1" width="0" hidden="true"/>
    <col min="10131" max="10131" customWidth="1" width="0" hidden="true"/>
    <col min="10132" max="10132" customWidth="1" width="0" hidden="true"/>
    <col min="10133" max="10133" customWidth="1" width="0" hidden="true"/>
    <col min="10134" max="10134" customWidth="1" width="0" hidden="true"/>
    <col min="10135" max="10135" customWidth="1" width="0" hidden="true"/>
    <col min="10136" max="10136" customWidth="1" width="0" hidden="true"/>
    <col min="10137" max="10137" customWidth="1" width="0" hidden="true"/>
    <col min="10138" max="10138" customWidth="1" width="0" hidden="true"/>
    <col min="10139" max="10139" customWidth="1" width="0" hidden="true"/>
    <col min="10140" max="10140" customWidth="1" width="0" hidden="true"/>
    <col min="10141" max="10141" customWidth="1" width="0" hidden="true"/>
    <col min="10142" max="10142" customWidth="1" width="0" hidden="true"/>
    <col min="10143" max="10143" customWidth="1" width="0" hidden="true"/>
    <col min="10144" max="10144" customWidth="1" width="0" hidden="true"/>
    <col min="10145" max="10145" customWidth="1" width="0" hidden="true"/>
    <col min="10146" max="10146" customWidth="1" width="0" hidden="true"/>
    <col min="10147" max="10147" customWidth="1" width="0" hidden="true"/>
    <col min="10148" max="10148" customWidth="1" width="0" hidden="true"/>
    <col min="10149" max="10149" customWidth="1" width="0" hidden="true"/>
    <col min="10150" max="10150" customWidth="1" width="0" hidden="true"/>
    <col min="10151" max="10151" customWidth="1" width="0" hidden="true"/>
    <col min="10152" max="10152" customWidth="1" width="0" hidden="true"/>
    <col min="10153" max="10153" customWidth="1" width="0" hidden="true"/>
    <col min="10154" max="10154" customWidth="1" width="0" hidden="true"/>
    <col min="10155" max="10155" customWidth="1" width="0" hidden="true"/>
    <col min="10156" max="10156" customWidth="1" width="0" hidden="true"/>
    <col min="10157" max="10157" customWidth="1" width="0" hidden="true"/>
    <col min="10158" max="10158" customWidth="1" width="0" hidden="true"/>
    <col min="10159" max="10159" customWidth="1" width="0" hidden="true"/>
    <col min="10160" max="10160" customWidth="1" width="0" hidden="true"/>
    <col min="10161" max="10161" customWidth="1" width="0" hidden="true"/>
    <col min="10162" max="10162" customWidth="1" width="0" hidden="true"/>
    <col min="10163" max="10163" customWidth="1" width="0" hidden="true"/>
    <col min="10164" max="10164" customWidth="1" width="0" hidden="true"/>
    <col min="10165" max="10165" customWidth="1" width="0" hidden="true"/>
    <col min="10166" max="10166" customWidth="1" width="0" hidden="true"/>
    <col min="10167" max="10167" customWidth="1" width="0" hidden="true"/>
    <col min="10168" max="10168" customWidth="1" width="0" hidden="true"/>
    <col min="10169" max="10169" customWidth="1" width="0" hidden="true"/>
    <col min="10170" max="10170" customWidth="1" width="0" hidden="true"/>
    <col min="10171" max="10171" customWidth="1" width="0" hidden="true"/>
    <col min="10172" max="10172" customWidth="1" width="0" hidden="true"/>
    <col min="10173" max="10173" customWidth="1" width="0" hidden="true"/>
    <col min="10174" max="10174" customWidth="1" width="0" hidden="true"/>
    <col min="10175" max="10175" customWidth="1" width="0" hidden="true"/>
    <col min="10176" max="10176" customWidth="1" width="0" hidden="true"/>
    <col min="10177" max="10177" customWidth="1" width="0" hidden="true"/>
    <col min="10178" max="10178" customWidth="1" width="0" hidden="true"/>
    <col min="10179" max="10179" customWidth="1" width="0" hidden="true"/>
    <col min="10180" max="10180" customWidth="1" width="0" hidden="true"/>
    <col min="10181" max="10181" customWidth="1" width="0" hidden="true"/>
    <col min="10182" max="10182" customWidth="1" width="0" hidden="true"/>
    <col min="10183" max="10183" customWidth="1" width="0" hidden="true"/>
    <col min="10184" max="10184" customWidth="1" width="0" hidden="true"/>
    <col min="10185" max="10185" customWidth="1" width="0" hidden="true"/>
    <col min="10186" max="10186" customWidth="1" width="0" hidden="true"/>
    <col min="10187" max="10187" customWidth="1" width="0" hidden="true"/>
    <col min="10188" max="10188" customWidth="1" width="0" hidden="true"/>
    <col min="10189" max="10189" customWidth="1" width="0" hidden="true"/>
    <col min="10190" max="10190" customWidth="1" width="0" hidden="true"/>
    <col min="10191" max="10191" customWidth="1" width="0" hidden="true"/>
    <col min="10192" max="10192" customWidth="1" width="0" hidden="true"/>
    <col min="10193" max="10193" customWidth="1" width="0" hidden="true"/>
    <col min="10194" max="10194" customWidth="1" width="0" hidden="true"/>
    <col min="10195" max="10195" customWidth="1" width="0" hidden="true"/>
    <col min="10196" max="10196" customWidth="1" width="0" hidden="true"/>
    <col min="10197" max="10197" customWidth="1" width="0" hidden="true"/>
    <col min="10198" max="10198" customWidth="1" width="0" hidden="true"/>
    <col min="10199" max="10199" customWidth="1" width="0" hidden="true"/>
    <col min="10200" max="10200" customWidth="1" width="0" hidden="true"/>
    <col min="10201" max="10201" customWidth="1" width="0" hidden="true"/>
    <col min="10202" max="10202" customWidth="1" width="0" hidden="true"/>
    <col min="10203" max="10203" customWidth="1" width="0" hidden="true"/>
    <col min="10204" max="10204" customWidth="1" width="0" hidden="true"/>
    <col min="10205" max="10205" customWidth="1" width="0" hidden="true"/>
    <col min="10206" max="10206" customWidth="1" width="0" hidden="true"/>
    <col min="10207" max="10207" customWidth="1" width="0" hidden="true"/>
    <col min="10208" max="10208" customWidth="1" width="0" hidden="true"/>
    <col min="10209" max="10209" customWidth="1" width="0" hidden="true"/>
    <col min="10210" max="10210" customWidth="1" width="0" hidden="true"/>
    <col min="10211" max="10211" customWidth="1" width="0" hidden="true"/>
    <col min="10212" max="10212" customWidth="1" width="0" hidden="true"/>
    <col min="10213" max="10213" customWidth="1" width="0" hidden="true"/>
    <col min="10214" max="10214" customWidth="1" width="0" hidden="true"/>
    <col min="10215" max="10215" customWidth="1" width="0" hidden="true"/>
    <col min="10216" max="10216" customWidth="1" width="0" hidden="true"/>
    <col min="10217" max="10217" customWidth="1" width="0" hidden="true"/>
    <col min="10218" max="10218" customWidth="1" width="0" hidden="true"/>
    <col min="10219" max="10219" customWidth="1" width="0" hidden="true"/>
    <col min="10220" max="10220" customWidth="1" width="0" hidden="true"/>
    <col min="10221" max="10221" customWidth="1" width="0" hidden="true"/>
    <col min="10222" max="10222" customWidth="1" width="0" hidden="true"/>
    <col min="10223" max="10223" customWidth="1" width="0" hidden="true"/>
    <col min="10224" max="10224" customWidth="1" width="0" hidden="true"/>
    <col min="10225" max="10225" customWidth="1" width="0" hidden="true"/>
    <col min="10226" max="10226" customWidth="1" width="0" hidden="true"/>
    <col min="10227" max="10227" customWidth="1" width="0" hidden="true"/>
    <col min="10228" max="10228" customWidth="1" width="0" hidden="true"/>
    <col min="10229" max="10229" customWidth="1" width="0" hidden="true"/>
    <col min="10230" max="10230" customWidth="1" width="0" hidden="true"/>
    <col min="10231" max="10231" customWidth="1" width="0" hidden="true"/>
    <col min="10232" max="10232" customWidth="1" width="0" hidden="true"/>
    <col min="10233" max="10233" customWidth="1" width="0" hidden="true"/>
    <col min="10234" max="10234" customWidth="1" width="0" hidden="true"/>
    <col min="10235" max="10235" customWidth="1" width="0" hidden="true"/>
    <col min="10236" max="10236" customWidth="1" width="0" hidden="true"/>
    <col min="10237" max="10237" customWidth="1" width="0" hidden="true"/>
    <col min="10238" max="10238" customWidth="1" width="0" hidden="true"/>
    <col min="10239" max="10239" customWidth="1" width="0" hidden="true"/>
    <col min="10240" max="10240" customWidth="1" width="0" hidden="true"/>
    <col min="10241" max="10241" customWidth="1" width="0" hidden="true"/>
    <col min="10242" max="10242" customWidth="1" width="0" hidden="true"/>
    <col min="10243" max="10243" customWidth="1" width="0" hidden="true"/>
    <col min="10244" max="10244" customWidth="1" width="0" hidden="true"/>
    <col min="10245" max="10245" customWidth="1" width="0" hidden="true"/>
    <col min="10246" max="10246" customWidth="1" width="0" hidden="true"/>
    <col min="10247" max="10247" customWidth="1" width="0" hidden="true"/>
    <col min="10248" max="10248" customWidth="1" width="0" hidden="true"/>
    <col min="10249" max="10249" customWidth="1" width="0" hidden="true"/>
    <col min="10250" max="10250" customWidth="1" width="0" hidden="true"/>
    <col min="10251" max="10251" customWidth="1" width="0" hidden="true"/>
    <col min="10252" max="10252" customWidth="1" width="0" hidden="true"/>
    <col min="10253" max="10253" customWidth="1" width="0" hidden="true"/>
    <col min="10254" max="10254" customWidth="1" width="0" hidden="true"/>
    <col min="10255" max="10255" customWidth="1" width="0" hidden="true"/>
    <col min="10256" max="10256" customWidth="1" width="0" hidden="true"/>
    <col min="10257" max="10257" customWidth="1" width="0" hidden="true"/>
    <col min="10258" max="10258" customWidth="1" width="0" hidden="true"/>
    <col min="10259" max="10259" customWidth="1" width="0" hidden="true"/>
    <col min="10260" max="10260" customWidth="1" width="0" hidden="true"/>
    <col min="10261" max="10261" customWidth="1" width="0" hidden="true"/>
    <col min="10262" max="10262" customWidth="1" width="0" hidden="true"/>
    <col min="10263" max="10263" customWidth="1" width="0" hidden="true"/>
    <col min="10264" max="10264" customWidth="1" width="0" hidden="true"/>
    <col min="10265" max="10265" customWidth="1" width="0" hidden="true"/>
    <col min="10266" max="10266" customWidth="1" width="0" hidden="true"/>
    <col min="10267" max="10267" customWidth="1" width="0" hidden="true"/>
    <col min="10268" max="10268" customWidth="1" width="0" hidden="true"/>
    <col min="10269" max="10269" customWidth="1" width="0" hidden="true"/>
    <col min="10270" max="10270" customWidth="1" width="0" hidden="true"/>
    <col min="10271" max="10271" customWidth="1" width="0" hidden="true"/>
    <col min="10272" max="10272" customWidth="1" width="0" hidden="true"/>
    <col min="10273" max="10273" customWidth="1" width="0" hidden="true"/>
    <col min="10274" max="10274" customWidth="1" width="0" hidden="true"/>
    <col min="10275" max="10275" customWidth="1" width="0" hidden="true"/>
    <col min="10276" max="10276" customWidth="1" width="0" hidden="true"/>
    <col min="10277" max="10277" customWidth="1" width="0" hidden="true"/>
    <col min="10278" max="10278" customWidth="1" width="0" hidden="true"/>
    <col min="10279" max="10279" customWidth="1" width="0" hidden="true"/>
    <col min="10280" max="10280" customWidth="1" width="0" hidden="true"/>
    <col min="10281" max="10281" customWidth="1" width="0" hidden="true"/>
    <col min="10282" max="10282" customWidth="1" width="0" hidden="true"/>
    <col min="10283" max="10283" customWidth="1" width="0" hidden="true"/>
    <col min="10284" max="10284" customWidth="1" width="0" hidden="true"/>
    <col min="10285" max="10285" customWidth="1" width="0" hidden="true"/>
    <col min="10286" max="10286" customWidth="1" width="0" hidden="true"/>
    <col min="10287" max="10287" customWidth="1" width="0" hidden="true"/>
    <col min="10288" max="10288" customWidth="1" width="0" hidden="true"/>
    <col min="10289" max="10289" customWidth="1" width="0" hidden="true"/>
    <col min="10290" max="10290" customWidth="1" width="0" hidden="true"/>
    <col min="10291" max="10291" customWidth="1" width="0" hidden="true"/>
    <col min="10292" max="10292" customWidth="1" width="0" hidden="true"/>
    <col min="10293" max="10293" customWidth="1" width="0" hidden="true"/>
    <col min="10294" max="10294" customWidth="1" width="0" hidden="true"/>
    <col min="10295" max="10295" customWidth="1" width="0" hidden="true"/>
    <col min="10296" max="10296" customWidth="1" width="0" hidden="true"/>
    <col min="10297" max="10297" customWidth="1" width="0" hidden="true"/>
    <col min="10298" max="10298" customWidth="1" width="0" hidden="true"/>
    <col min="10299" max="10299" customWidth="1" width="0" hidden="true"/>
    <col min="10300" max="10300" customWidth="1" width="0" hidden="true"/>
    <col min="10301" max="10301" customWidth="1" width="0" hidden="true"/>
    <col min="10302" max="10302" customWidth="1" width="0" hidden="true"/>
    <col min="10303" max="10303" customWidth="1" width="0" hidden="true"/>
    <col min="10304" max="10304" customWidth="1" width="0" hidden="true"/>
    <col min="10305" max="10305" customWidth="1" width="0" hidden="true"/>
    <col min="10306" max="10306" customWidth="1" width="0" hidden="true"/>
    <col min="10307" max="10307" customWidth="1" width="0" hidden="true"/>
    <col min="10308" max="10308" customWidth="1" width="0" hidden="true"/>
    <col min="10309" max="10309" customWidth="1" width="0" hidden="true"/>
    <col min="10310" max="10310" customWidth="1" width="0" hidden="true"/>
    <col min="10311" max="10311" customWidth="1" width="0" hidden="true"/>
    <col min="10312" max="10312" customWidth="1" width="0" hidden="true"/>
    <col min="10313" max="10313" customWidth="1" width="0" hidden="true"/>
    <col min="10314" max="10314" customWidth="1" width="0" hidden="true"/>
    <col min="10315" max="10315" customWidth="1" width="0" hidden="true"/>
    <col min="10316" max="10316" customWidth="1" width="0" hidden="true"/>
    <col min="10317" max="10317" customWidth="1" width="0" hidden="true"/>
    <col min="10318" max="10318" customWidth="1" width="0" hidden="true"/>
    <col min="10319" max="10319" customWidth="1" width="0" hidden="true"/>
    <col min="10320" max="10320" customWidth="1" width="0" hidden="true"/>
    <col min="10321" max="10321" customWidth="1" width="0" hidden="true"/>
    <col min="10322" max="10322" customWidth="1" width="0" hidden="true"/>
    <col min="10323" max="10323" customWidth="1" width="0" hidden="true"/>
    <col min="10324" max="10324" customWidth="1" width="0" hidden="true"/>
    <col min="10325" max="10325" customWidth="1" width="0" hidden="true"/>
    <col min="10326" max="10326" customWidth="1" width="0" hidden="true"/>
    <col min="10327" max="10327" customWidth="1" width="0" hidden="true"/>
    <col min="10328" max="10328" customWidth="1" width="0" hidden="true"/>
    <col min="10329" max="10329" customWidth="1" width="0" hidden="true"/>
    <col min="10330" max="10330" customWidth="1" width="0" hidden="true"/>
    <col min="10331" max="10331" customWidth="1" width="0" hidden="true"/>
    <col min="10332" max="10332" customWidth="1" width="0" hidden="true"/>
    <col min="10333" max="10333" customWidth="1" width="0" hidden="true"/>
    <col min="10334" max="10334" customWidth="1" width="0" hidden="true"/>
    <col min="10335" max="10335" customWidth="1" width="0" hidden="true"/>
    <col min="10336" max="10336" customWidth="1" width="0" hidden="true"/>
    <col min="10337" max="10337" customWidth="1" width="0" hidden="true"/>
    <col min="10338" max="10338" customWidth="1" width="0" hidden="true"/>
    <col min="10339" max="10339" customWidth="1" width="0" hidden="true"/>
    <col min="10340" max="10340" customWidth="1" width="0" hidden="true"/>
    <col min="10341" max="10341" customWidth="1" width="0" hidden="true"/>
    <col min="10342" max="10342" customWidth="1" width="0" hidden="true"/>
    <col min="10343" max="10343" customWidth="1" width="0" hidden="true"/>
    <col min="10344" max="10344" customWidth="1" width="0" hidden="true"/>
    <col min="10345" max="10345" customWidth="1" width="0" hidden="true"/>
    <col min="10346" max="10346" customWidth="1" width="0" hidden="true"/>
    <col min="10347" max="10347" customWidth="1" width="0" hidden="true"/>
    <col min="10348" max="10348" customWidth="1" width="0" hidden="true"/>
    <col min="10349" max="10349" customWidth="1" width="0" hidden="true"/>
    <col min="10350" max="10350" customWidth="1" width="0" hidden="true"/>
    <col min="10351" max="10351" customWidth="1" width="0" hidden="true"/>
    <col min="10352" max="10352" customWidth="1" width="0" hidden="true"/>
    <col min="10353" max="10353" customWidth="1" width="0" hidden="true"/>
    <col min="10354" max="10354" customWidth="1" width="0" hidden="true"/>
    <col min="10355" max="10355" customWidth="1" width="0" hidden="true"/>
    <col min="10356" max="10356" customWidth="1" width="0" hidden="true"/>
    <col min="10357" max="10357" customWidth="1" width="0" hidden="true"/>
    <col min="10358" max="10358" customWidth="1" width="0" hidden="true"/>
    <col min="10359" max="10359" customWidth="1" width="0" hidden="true"/>
    <col min="10360" max="10360" customWidth="1" width="0" hidden="true"/>
    <col min="10361" max="10361" customWidth="1" width="0" hidden="true"/>
    <col min="10362" max="10362" customWidth="1" width="0" hidden="true"/>
    <col min="10363" max="10363" customWidth="1" width="0" hidden="true"/>
    <col min="10364" max="10364" customWidth="1" width="0" hidden="true"/>
    <col min="10365" max="10365" customWidth="1" width="0" hidden="true"/>
    <col min="10366" max="10366" customWidth="1" width="0" hidden="true"/>
    <col min="10367" max="10367" customWidth="1" width="0" hidden="true"/>
    <col min="10368" max="10368" customWidth="1" width="0" hidden="true"/>
    <col min="10369" max="10369" customWidth="1" width="0" hidden="true"/>
    <col min="10370" max="10370" customWidth="1" width="0" hidden="true"/>
    <col min="10371" max="10371" customWidth="1" width="0" hidden="true"/>
    <col min="10372" max="10372" customWidth="1" width="0" hidden="true"/>
    <col min="10373" max="10373" customWidth="1" width="0" hidden="true"/>
    <col min="10374" max="10374" customWidth="1" width="0" hidden="true"/>
    <col min="10375" max="10375" customWidth="1" width="0" hidden="true"/>
    <col min="10376" max="10376" customWidth="1" width="0" hidden="true"/>
    <col min="10377" max="10377" customWidth="1" width="0" hidden="true"/>
    <col min="10378" max="10378" customWidth="1" width="0" hidden="true"/>
    <col min="10379" max="10379" customWidth="1" width="0" hidden="true"/>
    <col min="10380" max="10380" customWidth="1" width="0" hidden="true"/>
    <col min="10381" max="10381" customWidth="1" width="0" hidden="true"/>
    <col min="10382" max="10382" customWidth="1" width="0" hidden="true"/>
    <col min="10383" max="10383" customWidth="1" width="0" hidden="true"/>
    <col min="10384" max="10384" customWidth="1" width="0" hidden="true"/>
    <col min="10385" max="10385" customWidth="1" width="0" hidden="true"/>
    <col min="10386" max="10386" customWidth="1" width="0" hidden="true"/>
    <col min="10387" max="10387" customWidth="1" width="0" hidden="true"/>
    <col min="10388" max="10388" customWidth="1" width="0" hidden="true"/>
    <col min="10389" max="10389" customWidth="1" width="0" hidden="true"/>
    <col min="10390" max="10390" customWidth="1" width="0" hidden="true"/>
    <col min="10391" max="10391" customWidth="1" width="0" hidden="true"/>
    <col min="10392" max="10392" customWidth="1" width="0" hidden="true"/>
    <col min="10393" max="10393" customWidth="1" width="0" hidden="true"/>
    <col min="10394" max="10394" customWidth="1" width="0" hidden="true"/>
    <col min="10395" max="10395" customWidth="1" width="0" hidden="true"/>
    <col min="10396" max="10396" customWidth="1" width="0" hidden="true"/>
    <col min="10397" max="10397" customWidth="1" width="0" hidden="true"/>
    <col min="10398" max="10398" customWidth="1" width="0" hidden="true"/>
    <col min="10399" max="10399" customWidth="1" width="0" hidden="true"/>
    <col min="10400" max="10400" customWidth="1" width="0" hidden="true"/>
    <col min="10401" max="10401" customWidth="1" width="0" hidden="true"/>
    <col min="10402" max="10402" customWidth="1" width="0" hidden="true"/>
    <col min="10403" max="10403" customWidth="1" width="0" hidden="true"/>
    <col min="10404" max="10404" customWidth="1" width="0" hidden="true"/>
    <col min="10405" max="10405" customWidth="1" width="0" hidden="true"/>
    <col min="10406" max="10406" customWidth="1" width="0" hidden="true"/>
    <col min="10407" max="10407" customWidth="1" width="0" hidden="true"/>
    <col min="10408" max="10408" customWidth="1" width="0" hidden="true"/>
    <col min="10409" max="10409" customWidth="1" width="0" hidden="true"/>
    <col min="10410" max="10410" customWidth="1" width="0" hidden="true"/>
    <col min="10411" max="10411" customWidth="1" width="0" hidden="true"/>
    <col min="10412" max="10412" customWidth="1" width="0" hidden="true"/>
    <col min="10413" max="10413" customWidth="1" width="0" hidden="true"/>
    <col min="10414" max="10414" customWidth="1" width="0" hidden="true"/>
    <col min="10415" max="10415" customWidth="1" width="0" hidden="true"/>
    <col min="10416" max="10416" customWidth="1" width="0" hidden="true"/>
    <col min="10417" max="10417" customWidth="1" width="0" hidden="true"/>
    <col min="10418" max="10418" customWidth="1" width="0" hidden="true"/>
    <col min="10419" max="10419" customWidth="1" width="0" hidden="true"/>
    <col min="10420" max="10420" customWidth="1" width="0" hidden="true"/>
    <col min="10421" max="10421" customWidth="1" width="0" hidden="true"/>
    <col min="10422" max="10422" customWidth="1" width="0" hidden="true"/>
    <col min="10423" max="10423" customWidth="1" width="0" hidden="true"/>
    <col min="10424" max="10424" customWidth="1" width="0" hidden="true"/>
    <col min="10425" max="10425" customWidth="1" width="0" hidden="true"/>
    <col min="10426" max="10426" customWidth="1" width="0" hidden="true"/>
    <col min="10427" max="10427" customWidth="1" width="0" hidden="true"/>
    <col min="10428" max="10428" customWidth="1" width="0" hidden="true"/>
    <col min="10429" max="10429" customWidth="1" width="0" hidden="true"/>
    <col min="10430" max="10430" customWidth="1" width="0" hidden="true"/>
    <col min="10431" max="10431" customWidth="1" width="0" hidden="true"/>
    <col min="10432" max="10432" customWidth="1" width="0" hidden="true"/>
    <col min="10433" max="10433" customWidth="1" width="0" hidden="true"/>
    <col min="10434" max="10434" customWidth="1" width="0" hidden="true"/>
    <col min="10435" max="10435" customWidth="1" width="0" hidden="true"/>
    <col min="10436" max="10436" customWidth="1" width="0" hidden="true"/>
    <col min="10437" max="10437" customWidth="1" width="0" hidden="true"/>
    <col min="10438" max="10438" customWidth="1" width="0" hidden="true"/>
    <col min="10439" max="10439" customWidth="1" width="0" hidden="true"/>
    <col min="10440" max="10440" customWidth="1" width="0" hidden="true"/>
    <col min="10441" max="10441" customWidth="1" width="0" hidden="true"/>
    <col min="10442" max="10442" customWidth="1" width="0" hidden="true"/>
    <col min="10443" max="10443" customWidth="1" width="0" hidden="true"/>
    <col min="10444" max="10444" customWidth="1" width="0" hidden="true"/>
    <col min="10445" max="10445" customWidth="1" width="0" hidden="true"/>
    <col min="10446" max="10446" customWidth="1" width="0" hidden="true"/>
    <col min="10447" max="10447" customWidth="1" width="0" hidden="true"/>
    <col min="10448" max="10448" customWidth="1" width="0" hidden="true"/>
    <col min="10449" max="10449" customWidth="1" width="0" hidden="true"/>
    <col min="10450" max="10450" customWidth="1" width="0" hidden="true"/>
    <col min="10451" max="10451" customWidth="1" width="0" hidden="true"/>
    <col min="10452" max="10452" customWidth="1" width="0" hidden="true"/>
    <col min="10453" max="10453" customWidth="1" width="0" hidden="true"/>
    <col min="10454" max="10454" customWidth="1" width="0" hidden="true"/>
    <col min="10455" max="10455" customWidth="1" width="0" hidden="true"/>
    <col min="10456" max="10456" customWidth="1" width="0" hidden="true"/>
    <col min="10457" max="10457" customWidth="1" width="0" hidden="true"/>
    <col min="10458" max="10458" customWidth="1" width="0" hidden="true"/>
    <col min="10459" max="10459" customWidth="1" width="0" hidden="true"/>
    <col min="10460" max="10460" customWidth="1" width="0" hidden="true"/>
    <col min="10461" max="10461" customWidth="1" width="0" hidden="true"/>
    <col min="10462" max="10462" customWidth="1" width="0" hidden="true"/>
    <col min="10463" max="10463" customWidth="1" width="0" hidden="true"/>
    <col min="10464" max="10464" customWidth="1" width="0" hidden="true"/>
    <col min="10465" max="10465" customWidth="1" width="0" hidden="true"/>
    <col min="10466" max="10466" customWidth="1" width="0" hidden="true"/>
    <col min="10467" max="10467" customWidth="1" width="0" hidden="true"/>
    <col min="10468" max="10468" customWidth="1" width="0" hidden="true"/>
    <col min="10469" max="10469" customWidth="1" width="0" hidden="true"/>
    <col min="10470" max="10470" customWidth="1" width="0" hidden="true"/>
    <col min="10471" max="10471" customWidth="1" width="0" hidden="true"/>
    <col min="10472" max="10472" customWidth="1" width="0" hidden="true"/>
    <col min="10473" max="10473" customWidth="1" width="0" hidden="true"/>
    <col min="10474" max="10474" customWidth="1" width="0" hidden="true"/>
    <col min="10475" max="10475" customWidth="1" width="0" hidden="true"/>
    <col min="10476" max="10476" customWidth="1" width="0" hidden="true"/>
    <col min="10477" max="10477" customWidth="1" width="0" hidden="true"/>
    <col min="10478" max="10478" customWidth="1" width="0" hidden="true"/>
    <col min="10479" max="10479" customWidth="1" width="0" hidden="true"/>
    <col min="10480" max="10480" customWidth="1" width="0" hidden="true"/>
    <col min="10481" max="10481" customWidth="1" width="0" hidden="true"/>
    <col min="10482" max="10482" customWidth="1" width="0" hidden="true"/>
    <col min="10483" max="10483" customWidth="1" width="0" hidden="true"/>
    <col min="10484" max="10484" customWidth="1" width="0" hidden="true"/>
    <col min="10485" max="10485" customWidth="1" width="0" hidden="true"/>
    <col min="10486" max="10486" customWidth="1" width="0" hidden="true"/>
    <col min="10487" max="10487" customWidth="1" width="0" hidden="true"/>
    <col min="10488" max="10488" customWidth="1" width="0" hidden="true"/>
    <col min="10489" max="10489" customWidth="1" width="0" hidden="true"/>
    <col min="10490" max="10490" customWidth="1" width="0" hidden="true"/>
    <col min="10491" max="10491" customWidth="1" width="0" hidden="true"/>
    <col min="10492" max="10492" customWidth="1" width="0" hidden="true"/>
    <col min="10493" max="10493" customWidth="1" width="0" hidden="true"/>
    <col min="10494" max="10494" customWidth="1" width="0" hidden="true"/>
    <col min="10495" max="10495" customWidth="1" width="0" hidden="true"/>
    <col min="10496" max="10496" customWidth="1" width="0" hidden="true"/>
    <col min="10497" max="10497" customWidth="1" width="0" hidden="true"/>
    <col min="10498" max="10498" customWidth="1" width="0" hidden="true"/>
    <col min="10499" max="10499" customWidth="1" width="0" hidden="true"/>
    <col min="10500" max="10500" customWidth="1" width="0" hidden="true"/>
    <col min="10501" max="10501" customWidth="1" width="0" hidden="true"/>
    <col min="10502" max="10502" customWidth="1" width="0" hidden="true"/>
    <col min="10503" max="10503" customWidth="1" width="0" hidden="true"/>
    <col min="10504" max="10504" customWidth="1" width="0" hidden="true"/>
    <col min="10505" max="10505" customWidth="1" width="0" hidden="true"/>
    <col min="10506" max="10506" customWidth="1" width="0" hidden="true"/>
    <col min="10507" max="10507" customWidth="1" width="0" hidden="true"/>
    <col min="10508" max="10508" customWidth="1" width="0" hidden="true"/>
    <col min="10509" max="10509" customWidth="1" width="0" hidden="true"/>
    <col min="10510" max="10510" customWidth="1" width="0" hidden="true"/>
    <col min="10511" max="10511" customWidth="1" width="0" hidden="true"/>
    <col min="10512" max="10512" customWidth="1" width="0" hidden="true"/>
    <col min="10513" max="10513" customWidth="1" width="0" hidden="true"/>
    <col min="10514" max="10514" customWidth="1" width="0" hidden="true"/>
    <col min="10515" max="10515" customWidth="1" width="0" hidden="true"/>
    <col min="10516" max="10516" customWidth="1" width="0" hidden="true"/>
    <col min="10517" max="10517" customWidth="1" width="0" hidden="true"/>
    <col min="10518" max="10518" customWidth="1" width="0" hidden="true"/>
    <col min="10519" max="10519" customWidth="1" width="0" hidden="true"/>
    <col min="10520" max="10520" customWidth="1" width="0" hidden="true"/>
    <col min="10521" max="10521" customWidth="1" width="0" hidden="true"/>
    <col min="10522" max="10522" customWidth="1" width="0" hidden="true"/>
    <col min="10523" max="10523" customWidth="1" width="0" hidden="true"/>
    <col min="10524" max="10524" customWidth="1" width="0" hidden="true"/>
    <col min="10525" max="10525" customWidth="1" width="0" hidden="true"/>
    <col min="10526" max="10526" customWidth="1" width="0" hidden="true"/>
    <col min="10527" max="10527" customWidth="1" width="0" hidden="true"/>
    <col min="10528" max="10528" customWidth="1" width="0" hidden="true"/>
    <col min="10529" max="10529" customWidth="1" width="0" hidden="true"/>
    <col min="10530" max="10530" customWidth="1" width="0" hidden="true"/>
    <col min="10531" max="10531" customWidth="1" width="0" hidden="true"/>
    <col min="10532" max="10532" customWidth="1" width="0" hidden="true"/>
    <col min="10533" max="10533" customWidth="1" width="0" hidden="true"/>
    <col min="10534" max="10534" customWidth="1" width="0" hidden="true"/>
    <col min="10535" max="10535" customWidth="1" width="0" hidden="true"/>
    <col min="10536" max="10536" customWidth="1" width="0" hidden="true"/>
    <col min="10537" max="10537" customWidth="1" width="0" hidden="true"/>
    <col min="10538" max="10538" customWidth="1" width="0" hidden="true"/>
    <col min="10539" max="10539" customWidth="1" width="0" hidden="true"/>
    <col min="10540" max="10540" customWidth="1" width="0" hidden="true"/>
    <col min="10541" max="10541" customWidth="1" width="0" hidden="true"/>
    <col min="10542" max="10542" customWidth="1" width="0" hidden="true"/>
    <col min="10543" max="10543" customWidth="1" width="0" hidden="true"/>
    <col min="10544" max="10544" customWidth="1" width="0" hidden="true"/>
    <col min="10545" max="10545" customWidth="1" width="0" hidden="true"/>
    <col min="10546" max="10546" customWidth="1" width="0" hidden="true"/>
    <col min="10547" max="10547" customWidth="1" width="0" hidden="true"/>
    <col min="10548" max="10548" customWidth="1" width="0" hidden="true"/>
    <col min="10549" max="10549" customWidth="1" width="0" hidden="true"/>
    <col min="10550" max="10550" customWidth="1" width="0" hidden="true"/>
    <col min="10551" max="10551" customWidth="1" width="0" hidden="true"/>
    <col min="10552" max="10552" customWidth="1" width="0" hidden="true"/>
    <col min="10553" max="10553" customWidth="1" width="0" hidden="true"/>
    <col min="10554" max="10554" customWidth="1" width="0" hidden="true"/>
    <col min="10555" max="10555" customWidth="1" width="0" hidden="true"/>
    <col min="10556" max="10556" customWidth="1" width="0" hidden="true"/>
    <col min="10557" max="10557" customWidth="1" width="0" hidden="true"/>
    <col min="10558" max="10558" customWidth="1" width="0" hidden="true"/>
    <col min="10559" max="10559" customWidth="1" width="0" hidden="true"/>
    <col min="10560" max="10560" customWidth="1" width="0" hidden="true"/>
    <col min="10561" max="10561" customWidth="1" width="0" hidden="true"/>
    <col min="10562" max="10562" customWidth="1" width="0" hidden="true"/>
    <col min="10563" max="10563" customWidth="1" width="0" hidden="true"/>
    <col min="10564" max="10564" customWidth="1" width="0" hidden="true"/>
    <col min="10565" max="10565" customWidth="1" width="0" hidden="true"/>
    <col min="10566" max="10566" customWidth="1" width="0" hidden="true"/>
    <col min="10567" max="10567" customWidth="1" width="0" hidden="true"/>
    <col min="10568" max="10568" customWidth="1" width="0" hidden="true"/>
    <col min="10569" max="10569" customWidth="1" width="0" hidden="true"/>
    <col min="10570" max="10570" customWidth="1" width="0" hidden="true"/>
    <col min="10571" max="10571" customWidth="1" width="0" hidden="true"/>
    <col min="10572" max="10572" customWidth="1" width="0" hidden="true"/>
    <col min="10573" max="10573" customWidth="1" width="0" hidden="true"/>
    <col min="10574" max="10574" customWidth="1" width="0" hidden="true"/>
    <col min="10575" max="10575" customWidth="1" width="0" hidden="true"/>
    <col min="10576" max="10576" customWidth="1" width="0" hidden="true"/>
    <col min="10577" max="10577" customWidth="1" width="0" hidden="true"/>
    <col min="10578" max="10578" customWidth="1" width="0" hidden="true"/>
    <col min="10579" max="10579" customWidth="1" width="0" hidden="true"/>
    <col min="10580" max="10580" customWidth="1" width="0" hidden="true"/>
    <col min="10581" max="10581" customWidth="1" width="0" hidden="true"/>
    <col min="10582" max="10582" customWidth="1" width="0" hidden="true"/>
    <col min="10583" max="10583" customWidth="1" width="0" hidden="true"/>
    <col min="10584" max="10584" customWidth="1" width="0" hidden="true"/>
    <col min="10585" max="10585" customWidth="1" width="0" hidden="true"/>
    <col min="10586" max="10586" customWidth="1" width="0" hidden="true"/>
    <col min="10587" max="10587" customWidth="1" width="0" hidden="true"/>
    <col min="10588" max="10588" customWidth="1" width="0" hidden="true"/>
    <col min="10589" max="10589" customWidth="1" width="0" hidden="true"/>
    <col min="10590" max="10590" customWidth="1" width="0" hidden="true"/>
    <col min="10591" max="10591" customWidth="1" width="0" hidden="true"/>
    <col min="10592" max="10592" customWidth="1" width="0" hidden="true"/>
    <col min="10593" max="10593" customWidth="1" width="0" hidden="true"/>
    <col min="10594" max="10594" customWidth="1" width="0" hidden="true"/>
    <col min="10595" max="10595" customWidth="1" width="0" hidden="true"/>
    <col min="10596" max="10596" customWidth="1" width="0" hidden="true"/>
    <col min="10597" max="10597" customWidth="1" width="0" hidden="true"/>
    <col min="10598" max="10598" customWidth="1" width="0" hidden="true"/>
    <col min="10599" max="10599" customWidth="1" width="0" hidden="true"/>
    <col min="10600" max="10600" customWidth="1" width="0" hidden="true"/>
    <col min="10601" max="10601" customWidth="1" width="0" hidden="true"/>
    <col min="10602" max="10602" customWidth="1" width="0" hidden="true"/>
    <col min="10603" max="10603" customWidth="1" width="0" hidden="true"/>
    <col min="10604" max="10604" customWidth="1" width="0" hidden="true"/>
    <col min="10605" max="10605" customWidth="1" width="0" hidden="true"/>
    <col min="10606" max="10606" customWidth="1" width="0" hidden="true"/>
    <col min="10607" max="10607" customWidth="1" width="0" hidden="true"/>
    <col min="10608" max="10608" customWidth="1" width="0" hidden="true"/>
    <col min="10609" max="10609" customWidth="1" width="0" hidden="true"/>
    <col min="10610" max="10610" customWidth="1" width="0" hidden="true"/>
    <col min="10611" max="10611" customWidth="1" width="0" hidden="true"/>
    <col min="10612" max="10612" customWidth="1" width="0" hidden="true"/>
    <col min="10613" max="10613" customWidth="1" width="0" hidden="true"/>
    <col min="10614" max="10614" customWidth="1" width="0" hidden="true"/>
    <col min="10615" max="10615" customWidth="1" width="0" hidden="true"/>
    <col min="10616" max="10616" customWidth="1" width="0" hidden="true"/>
    <col min="10617" max="10617" customWidth="1" width="0" hidden="true"/>
    <col min="10618" max="10618" customWidth="1" width="0" hidden="true"/>
    <col min="10619" max="10619" customWidth="1" width="0" hidden="true"/>
    <col min="10620" max="10620" customWidth="1" width="0" hidden="true"/>
    <col min="10621" max="10621" customWidth="1" width="0" hidden="true"/>
    <col min="10622" max="10622" customWidth="1" width="0" hidden="true"/>
    <col min="10623" max="10623" customWidth="1" width="0" hidden="true"/>
    <col min="10624" max="10624" customWidth="1" width="0" hidden="true"/>
    <col min="10625" max="10625" customWidth="1" width="0" hidden="true"/>
    <col min="10626" max="10626" customWidth="1" width="0" hidden="true"/>
    <col min="10627" max="10627" customWidth="1" width="0" hidden="true"/>
    <col min="10628" max="10628" customWidth="1" width="0" hidden="true"/>
    <col min="10629" max="10629" customWidth="1" width="0" hidden="true"/>
    <col min="10630" max="10630" customWidth="1" width="0" hidden="true"/>
    <col min="10631" max="10631" customWidth="1" width="0" hidden="true"/>
    <col min="10632" max="10632" customWidth="1" width="0" hidden="true"/>
    <col min="10633" max="10633" customWidth="1" width="0" hidden="true"/>
    <col min="10634" max="10634" customWidth="1" width="0" hidden="true"/>
    <col min="10635" max="10635" customWidth="1" width="0" hidden="true"/>
    <col min="10636" max="10636" customWidth="1" width="0" hidden="true"/>
    <col min="10637" max="10637" customWidth="1" width="0" hidden="true"/>
    <col min="10638" max="10638" customWidth="1" width="0" hidden="true"/>
    <col min="10639" max="10639" customWidth="1" width="0" hidden="true"/>
    <col min="10640" max="10640" customWidth="1" width="0" hidden="true"/>
    <col min="10641" max="10641" customWidth="1" width="0" hidden="true"/>
    <col min="10642" max="10642" customWidth="1" width="0" hidden="true"/>
    <col min="10643" max="10643" customWidth="1" width="0" hidden="true"/>
    <col min="10644" max="10644" customWidth="1" width="0" hidden="true"/>
    <col min="10645" max="10645" customWidth="1" width="0" hidden="true"/>
    <col min="10646" max="10646" customWidth="1" width="0" hidden="true"/>
    <col min="10647" max="10647" customWidth="1" width="0" hidden="true"/>
    <col min="10648" max="10648" customWidth="1" width="0" hidden="true"/>
    <col min="10649" max="10649" customWidth="1" width="0" hidden="true"/>
    <col min="10650" max="10650" customWidth="1" width="0" hidden="true"/>
    <col min="10651" max="10651" customWidth="1" width="0" hidden="true"/>
    <col min="10652" max="10652" customWidth="1" width="0" hidden="true"/>
    <col min="10653" max="10653" customWidth="1" width="0" hidden="true"/>
    <col min="10654" max="10654" customWidth="1" width="0" hidden="true"/>
    <col min="10655" max="10655" customWidth="1" width="0" hidden="true"/>
    <col min="10656" max="10656" customWidth="1" width="0" hidden="true"/>
    <col min="10657" max="10657" customWidth="1" width="0" hidden="true"/>
    <col min="10658" max="10658" customWidth="1" width="0" hidden="true"/>
    <col min="10659" max="10659" customWidth="1" width="0" hidden="true"/>
    <col min="10660" max="10660" customWidth="1" width="0" hidden="true"/>
    <col min="10661" max="10661" customWidth="1" width="0" hidden="true"/>
    <col min="10662" max="10662" customWidth="1" width="0" hidden="true"/>
    <col min="10663" max="10663" customWidth="1" width="0" hidden="true"/>
    <col min="10664" max="10664" customWidth="1" width="0" hidden="true"/>
    <col min="10665" max="10665" customWidth="1" width="0" hidden="true"/>
    <col min="10666" max="10666" customWidth="1" width="0" hidden="true"/>
    <col min="10667" max="10667" customWidth="1" width="0" hidden="true"/>
    <col min="10668" max="10668" customWidth="1" width="0" hidden="true"/>
    <col min="10669" max="10669" customWidth="1" width="0" hidden="true"/>
    <col min="10670" max="10670" customWidth="1" width="0" hidden="true"/>
    <col min="10671" max="10671" customWidth="1" width="0" hidden="true"/>
    <col min="10672" max="10672" customWidth="1" width="0" hidden="true"/>
    <col min="10673" max="10673" customWidth="1" width="0" hidden="true"/>
    <col min="10674" max="10674" customWidth="1" width="0" hidden="true"/>
    <col min="10675" max="10675" customWidth="1" width="0" hidden="true"/>
    <col min="10676" max="10676" customWidth="1" width="0" hidden="true"/>
    <col min="10677" max="10677" customWidth="1" width="0" hidden="true"/>
    <col min="10678" max="10678" customWidth="1" width="0" hidden="true"/>
    <col min="10679" max="10679" customWidth="1" width="0" hidden="true"/>
    <col min="10680" max="10680" customWidth="1" width="0" hidden="true"/>
    <col min="10681" max="10681" customWidth="1" width="0" hidden="true"/>
    <col min="10682" max="10682" customWidth="1" width="0" hidden="true"/>
    <col min="10683" max="10683" customWidth="1" width="0" hidden="true"/>
    <col min="10684" max="10684" customWidth="1" width="0" hidden="true"/>
    <col min="10685" max="10685" customWidth="1" width="0" hidden="true"/>
    <col min="10686" max="10686" customWidth="1" width="0" hidden="true"/>
    <col min="10687" max="10687" customWidth="1" width="0" hidden="true"/>
    <col min="10688" max="10688" customWidth="1" width="0" hidden="true"/>
    <col min="10689" max="10689" customWidth="1" width="0" hidden="true"/>
    <col min="10690" max="10690" customWidth="1" width="0" hidden="true"/>
    <col min="10691" max="10691" customWidth="1" width="0" hidden="true"/>
    <col min="10692" max="10692" customWidth="1" width="0" hidden="true"/>
    <col min="10693" max="10693" customWidth="1" width="0" hidden="true"/>
    <col min="10694" max="10694" customWidth="1" width="0" hidden="true"/>
    <col min="10695" max="10695" customWidth="1" width="0" hidden="true"/>
    <col min="10696" max="10696" customWidth="1" width="0" hidden="true"/>
    <col min="10697" max="10697" customWidth="1" width="0" hidden="true"/>
    <col min="10698" max="10698" customWidth="1" width="0" hidden="true"/>
    <col min="10699" max="10699" customWidth="1" width="0" hidden="true"/>
    <col min="10700" max="10700" customWidth="1" width="0" hidden="true"/>
    <col min="10701" max="10701" customWidth="1" width="0" hidden="true"/>
    <col min="10702" max="10702" customWidth="1" width="0" hidden="true"/>
    <col min="10703" max="10703" customWidth="1" width="0" hidden="true"/>
    <col min="10704" max="10704" customWidth="1" width="0" hidden="true"/>
    <col min="10705" max="10705" customWidth="1" width="0" hidden="true"/>
    <col min="10706" max="10706" customWidth="1" width="0" hidden="true"/>
    <col min="10707" max="10707" customWidth="1" width="0" hidden="true"/>
    <col min="10708" max="10708" customWidth="1" width="0" hidden="true"/>
    <col min="10709" max="10709" customWidth="1" width="0" hidden="true"/>
    <col min="10710" max="10710" customWidth="1" width="0" hidden="true"/>
    <col min="10711" max="10711" customWidth="1" width="0" hidden="true"/>
    <col min="10712" max="10712" customWidth="1" width="0" hidden="true"/>
    <col min="10713" max="10713" customWidth="1" width="0" hidden="true"/>
    <col min="10714" max="10714" customWidth="1" width="0" hidden="true"/>
    <col min="10715" max="10715" customWidth="1" width="0" hidden="true"/>
    <col min="10716" max="10716" customWidth="1" width="0" hidden="true"/>
    <col min="10717" max="10717" customWidth="1" width="0" hidden="true"/>
    <col min="10718" max="10718" customWidth="1" width="0" hidden="true"/>
    <col min="10719" max="10719" customWidth="1" width="0" hidden="true"/>
    <col min="10720" max="10720" customWidth="1" width="0" hidden="true"/>
    <col min="10721" max="10721" customWidth="1" width="0" hidden="true"/>
    <col min="10722" max="10722" customWidth="1" width="0" hidden="true"/>
    <col min="10723" max="10723" customWidth="1" width="0" hidden="true"/>
    <col min="10724" max="10724" customWidth="1" width="0" hidden="true"/>
    <col min="10725" max="10725" customWidth="1" width="0" hidden="true"/>
    <col min="10726" max="10726" customWidth="1" width="0" hidden="true"/>
    <col min="10727" max="10727" customWidth="1" width="0" hidden="true"/>
    <col min="10728" max="10728" customWidth="1" width="0" hidden="true"/>
    <col min="10729" max="10729" customWidth="1" width="0" hidden="true"/>
    <col min="10730" max="10730" customWidth="1" width="0" hidden="true"/>
    <col min="10731" max="10731" customWidth="1" width="0" hidden="true"/>
    <col min="10732" max="10732" customWidth="1" width="0" hidden="true"/>
    <col min="10733" max="10733" customWidth="1" width="0" hidden="true"/>
    <col min="10734" max="10734" customWidth="1" width="0" hidden="true"/>
    <col min="10735" max="10735" customWidth="1" width="0" hidden="true"/>
    <col min="10736" max="10736" customWidth="1" width="0" hidden="true"/>
    <col min="10737" max="10737" customWidth="1" width="0" hidden="true"/>
    <col min="10738" max="10738" customWidth="1" width="0" hidden="true"/>
    <col min="10739" max="10739" customWidth="1" width="0" hidden="true"/>
    <col min="10740" max="10740" customWidth="1" width="0" hidden="true"/>
    <col min="10741" max="10741" customWidth="1" width="0" hidden="true"/>
    <col min="10742" max="10742" customWidth="1" width="0" hidden="true"/>
    <col min="10743" max="10743" customWidth="1" width="0" hidden="true"/>
    <col min="10744" max="10744" customWidth="1" width="0" hidden="true"/>
    <col min="10745" max="10745" customWidth="1" width="0" hidden="true"/>
    <col min="10746" max="10746" customWidth="1" width="0" hidden="true"/>
    <col min="10747" max="10747" customWidth="1" width="0" hidden="true"/>
    <col min="10748" max="10748" customWidth="1" width="0" hidden="true"/>
    <col min="10749" max="10749" customWidth="1" width="0" hidden="true"/>
    <col min="10750" max="10750" customWidth="1" width="0" hidden="true"/>
    <col min="10751" max="10751" customWidth="1" width="0" hidden="true"/>
    <col min="10752" max="10752" customWidth="1" width="0" hidden="true"/>
    <col min="10753" max="10753" customWidth="1" width="0" hidden="true"/>
    <col min="10754" max="10754" customWidth="1" width="0" hidden="true"/>
    <col min="10755" max="10755" customWidth="1" width="0" hidden="true"/>
    <col min="10756" max="10756" customWidth="1" width="0" hidden="true"/>
    <col min="10757" max="10757" customWidth="1" width="0" hidden="true"/>
    <col min="10758" max="10758" customWidth="1" width="0" hidden="true"/>
    <col min="10759" max="10759" customWidth="1" width="0" hidden="true"/>
    <col min="10760" max="10760" customWidth="1" width="0" hidden="true"/>
    <col min="10761" max="10761" customWidth="1" width="0" hidden="true"/>
    <col min="10762" max="10762" customWidth="1" width="0" hidden="true"/>
    <col min="10763" max="10763" customWidth="1" width="0" hidden="true"/>
    <col min="10764" max="10764" customWidth="1" width="0" hidden="true"/>
    <col min="10765" max="10765" customWidth="1" width="0" hidden="true"/>
    <col min="10766" max="10766" customWidth="1" width="0" hidden="true"/>
    <col min="10767" max="10767" customWidth="1" width="0" hidden="true"/>
    <col min="10768" max="10768" customWidth="1" width="0" hidden="true"/>
    <col min="10769" max="10769" customWidth="1" width="0" hidden="true"/>
    <col min="10770" max="10770" customWidth="1" width="0" hidden="true"/>
    <col min="10771" max="10771" customWidth="1" width="0" hidden="true"/>
    <col min="10772" max="10772" customWidth="1" width="0" hidden="true"/>
    <col min="10773" max="10773" customWidth="1" width="0" hidden="true"/>
    <col min="10774" max="10774" customWidth="1" width="0" hidden="true"/>
    <col min="10775" max="10775" customWidth="1" width="0" hidden="true"/>
    <col min="10776" max="10776" customWidth="1" width="0" hidden="true"/>
    <col min="10777" max="10777" customWidth="1" width="0" hidden="true"/>
    <col min="10778" max="10778" customWidth="1" width="0" hidden="true"/>
    <col min="10779" max="10779" customWidth="1" width="0" hidden="true"/>
    <col min="10780" max="10780" customWidth="1" width="0" hidden="true"/>
    <col min="10781" max="10781" customWidth="1" width="0" hidden="true"/>
    <col min="10782" max="10782" customWidth="1" width="0" hidden="true"/>
    <col min="10783" max="10783" customWidth="1" width="0" hidden="true"/>
    <col min="10784" max="10784" customWidth="1" width="0" hidden="true"/>
    <col min="10785" max="10785" customWidth="1" width="0" hidden="true"/>
    <col min="10786" max="10786" customWidth="1" width="0" hidden="true"/>
    <col min="10787" max="10787" customWidth="1" width="0" hidden="true"/>
    <col min="10788" max="10788" customWidth="1" width="0" hidden="true"/>
    <col min="10789" max="10789" customWidth="1" width="0" hidden="true"/>
    <col min="10790" max="10790" customWidth="1" width="0" hidden="true"/>
    <col min="10791" max="10791" customWidth="1" width="0" hidden="true"/>
    <col min="10792" max="10792" customWidth="1" width="0" hidden="true"/>
    <col min="10793" max="10793" customWidth="1" width="0" hidden="true"/>
    <col min="10794" max="10794" customWidth="1" width="0" hidden="true"/>
    <col min="10795" max="10795" customWidth="1" width="0" hidden="true"/>
    <col min="10796" max="10796" customWidth="1" width="0" hidden="true"/>
    <col min="10797" max="10797" customWidth="1" width="0" hidden="true"/>
    <col min="10798" max="10798" customWidth="1" width="0" hidden="true"/>
    <col min="10799" max="10799" customWidth="1" width="0" hidden="true"/>
    <col min="10800" max="10800" customWidth="1" width="0" hidden="true"/>
    <col min="10801" max="10801" customWidth="1" width="0" hidden="true"/>
    <col min="10802" max="10802" customWidth="1" width="0" hidden="true"/>
    <col min="10803" max="10803" customWidth="1" width="0" hidden="true"/>
    <col min="10804" max="10804" customWidth="1" width="0" hidden="true"/>
    <col min="10805" max="10805" customWidth="1" width="0" hidden="true"/>
    <col min="10806" max="10806" customWidth="1" width="0" hidden="true"/>
    <col min="10807" max="10807" customWidth="1" width="0" hidden="true"/>
    <col min="10808" max="10808" customWidth="1" width="0" hidden="true"/>
    <col min="10809" max="10809" customWidth="1" width="0" hidden="true"/>
    <col min="10810" max="10810" customWidth="1" width="0" hidden="true"/>
    <col min="10811" max="10811" customWidth="1" width="0" hidden="true"/>
    <col min="10812" max="10812" customWidth="1" width="0" hidden="true"/>
    <col min="10813" max="10813" customWidth="1" width="0" hidden="true"/>
    <col min="10814" max="10814" customWidth="1" width="0" hidden="true"/>
    <col min="10815" max="10815" customWidth="1" width="0" hidden="true"/>
    <col min="10816" max="10816" customWidth="1" width="0" hidden="true"/>
    <col min="10817" max="10817" customWidth="1" width="0" hidden="true"/>
    <col min="10818" max="10818" customWidth="1" width="0" hidden="true"/>
    <col min="10819" max="10819" customWidth="1" width="0" hidden="true"/>
    <col min="10820" max="10820" customWidth="1" width="0" hidden="true"/>
    <col min="10821" max="10821" customWidth="1" width="0" hidden="true"/>
    <col min="10822" max="10822" customWidth="1" width="0" hidden="true"/>
    <col min="10823" max="10823" customWidth="1" width="0" hidden="true"/>
    <col min="10824" max="10824" customWidth="1" width="0" hidden="true"/>
    <col min="10825" max="10825" customWidth="1" width="0" hidden="true"/>
    <col min="10826" max="10826" customWidth="1" width="0" hidden="true"/>
    <col min="10827" max="10827" customWidth="1" width="0" hidden="true"/>
    <col min="10828" max="10828" customWidth="1" width="0" hidden="true"/>
    <col min="10829" max="10829" customWidth="1" width="0" hidden="true"/>
    <col min="10830" max="10830" customWidth="1" width="0" hidden="true"/>
    <col min="10831" max="10831" customWidth="1" width="0" hidden="true"/>
    <col min="10832" max="10832" customWidth="1" width="0" hidden="true"/>
    <col min="10833" max="10833" customWidth="1" width="0" hidden="true"/>
    <col min="10834" max="10834" customWidth="1" width="0" hidden="true"/>
    <col min="10835" max="10835" customWidth="1" width="0" hidden="true"/>
    <col min="10836" max="10836" customWidth="1" width="0" hidden="true"/>
    <col min="10837" max="10837" customWidth="1" width="0" hidden="true"/>
    <col min="10838" max="10838" customWidth="1" width="0" hidden="true"/>
    <col min="10839" max="10839" customWidth="1" width="0" hidden="true"/>
    <col min="10840" max="10840" customWidth="1" width="0" hidden="true"/>
    <col min="10841" max="10841" customWidth="1" width="0" hidden="true"/>
    <col min="10842" max="10842" customWidth="1" width="0" hidden="true"/>
    <col min="10843" max="10843" customWidth="1" width="0" hidden="true"/>
    <col min="10844" max="10844" customWidth="1" width="0" hidden="true"/>
    <col min="10845" max="10845" customWidth="1" width="0" hidden="true"/>
    <col min="10846" max="10846" customWidth="1" width="0" hidden="true"/>
    <col min="10847" max="10847" customWidth="1" width="0" hidden="true"/>
    <col min="10848" max="10848" customWidth="1" width="0" hidden="true"/>
    <col min="10849" max="10849" customWidth="1" width="0" hidden="true"/>
    <col min="10850" max="10850" customWidth="1" width="0" hidden="true"/>
    <col min="10851" max="10851" customWidth="1" width="0" hidden="true"/>
    <col min="10852" max="10852" customWidth="1" width="0" hidden="true"/>
    <col min="10853" max="10853" customWidth="1" width="0" hidden="true"/>
    <col min="10854" max="10854" customWidth="1" width="0" hidden="true"/>
    <col min="10855" max="10855" customWidth="1" width="0" hidden="true"/>
    <col min="10856" max="10856" customWidth="1" width="0" hidden="true"/>
    <col min="10857" max="10857" customWidth="1" width="0" hidden="true"/>
    <col min="10858" max="10858" customWidth="1" width="0" hidden="true"/>
    <col min="10859" max="10859" customWidth="1" width="0" hidden="true"/>
    <col min="10860" max="10860" customWidth="1" width="0" hidden="true"/>
    <col min="10861" max="10861" customWidth="1" width="0" hidden="true"/>
    <col min="10862" max="10862" customWidth="1" width="0" hidden="true"/>
    <col min="10863" max="10863" customWidth="1" width="0" hidden="true"/>
    <col min="10864" max="10864" customWidth="1" width="0" hidden="true"/>
    <col min="10865" max="10865" customWidth="1" width="0" hidden="true"/>
    <col min="10866" max="10866" customWidth="1" width="0" hidden="true"/>
    <col min="10867" max="10867" customWidth="1" width="0" hidden="true"/>
    <col min="10868" max="10868" customWidth="1" width="0" hidden="true"/>
    <col min="10869" max="10869" customWidth="1" width="0" hidden="true"/>
    <col min="10870" max="10870" customWidth="1" width="0" hidden="true"/>
    <col min="10871" max="10871" customWidth="1" width="0" hidden="true"/>
    <col min="10872" max="10872" customWidth="1" width="0" hidden="true"/>
    <col min="10873" max="10873" customWidth="1" width="0" hidden="true"/>
    <col min="10874" max="10874" customWidth="1" width="0" hidden="true"/>
    <col min="10875" max="10875" customWidth="1" width="0" hidden="true"/>
    <col min="10876" max="10876" customWidth="1" width="0" hidden="true"/>
    <col min="10877" max="10877" customWidth="1" width="0" hidden="true"/>
    <col min="10878" max="10878" customWidth="1" width="0" hidden="true"/>
    <col min="10879" max="10879" customWidth="1" width="0" hidden="true"/>
    <col min="10880" max="10880" customWidth="1" width="0" hidden="true"/>
    <col min="10881" max="10881" customWidth="1" width="0" hidden="true"/>
    <col min="10882" max="10882" customWidth="1" width="0" hidden="true"/>
    <col min="10883" max="10883" customWidth="1" width="0" hidden="true"/>
    <col min="10884" max="10884" customWidth="1" width="0" hidden="true"/>
    <col min="10885" max="10885" customWidth="1" width="0" hidden="true"/>
    <col min="10886" max="10886" customWidth="1" width="0" hidden="true"/>
    <col min="10887" max="10887" customWidth="1" width="0" hidden="true"/>
    <col min="10888" max="10888" customWidth="1" width="0" hidden="true"/>
    <col min="10889" max="10889" customWidth="1" width="0" hidden="true"/>
    <col min="10890" max="10890" customWidth="1" width="0" hidden="true"/>
    <col min="10891" max="10891" customWidth="1" width="0" hidden="true"/>
    <col min="10892" max="10892" customWidth="1" width="0" hidden="true"/>
    <col min="10893" max="10893" customWidth="1" width="0" hidden="true"/>
    <col min="10894" max="10894" customWidth="1" width="0" hidden="true"/>
    <col min="10895" max="10895" customWidth="1" width="0" hidden="true"/>
    <col min="10896" max="10896" customWidth="1" width="0" hidden="true"/>
    <col min="10897" max="10897" customWidth="1" width="0" hidden="true"/>
    <col min="10898" max="10898" customWidth="1" width="0" hidden="true"/>
    <col min="10899" max="10899" customWidth="1" width="0" hidden="true"/>
    <col min="10900" max="10900" customWidth="1" width="0" hidden="true"/>
    <col min="10901" max="10901" customWidth="1" width="0" hidden="true"/>
    <col min="10902" max="10902" customWidth="1" width="0" hidden="true"/>
    <col min="10903" max="10903" customWidth="1" width="0" hidden="true"/>
    <col min="10904" max="10904" customWidth="1" width="0" hidden="true"/>
    <col min="10905" max="10905" customWidth="1" width="0" hidden="true"/>
    <col min="10906" max="10906" customWidth="1" width="0" hidden="true"/>
    <col min="10907" max="10907" customWidth="1" width="0" hidden="true"/>
    <col min="10908" max="10908" customWidth="1" width="0" hidden="true"/>
    <col min="10909" max="10909" customWidth="1" width="0" hidden="true"/>
    <col min="10910" max="10910" customWidth="1" width="0" hidden="true"/>
    <col min="10911" max="10911" customWidth="1" width="0" hidden="true"/>
    <col min="10912" max="10912" customWidth="1" width="0" hidden="true"/>
    <col min="10913" max="10913" customWidth="1" width="0" hidden="true"/>
    <col min="10914" max="10914" customWidth="1" width="0" hidden="true"/>
    <col min="10915" max="10915" customWidth="1" width="0" hidden="true"/>
    <col min="10916" max="10916" customWidth="1" width="0" hidden="true"/>
    <col min="10917" max="10917" customWidth="1" width="0" hidden="true"/>
    <col min="10918" max="10918" customWidth="1" width="0" hidden="true"/>
    <col min="10919" max="10919" customWidth="1" width="0" hidden="true"/>
    <col min="10920" max="10920" customWidth="1" width="0" hidden="true"/>
    <col min="10921" max="10921" customWidth="1" width="0" hidden="true"/>
    <col min="10922" max="10922" customWidth="1" width="0" hidden="true"/>
    <col min="10923" max="10923" customWidth="1" width="0" hidden="true"/>
    <col min="10924" max="10924" customWidth="1" width="0" hidden="true"/>
    <col min="10925" max="10925" customWidth="1" width="0" hidden="true"/>
    <col min="10926" max="10926" customWidth="1" width="0" hidden="true"/>
    <col min="10927" max="10927" customWidth="1" width="0" hidden="true"/>
    <col min="10928" max="10928" customWidth="1" width="0" hidden="true"/>
    <col min="10929" max="10929" customWidth="1" width="0" hidden="true"/>
    <col min="10930" max="10930" customWidth="1" width="0" hidden="true"/>
    <col min="10931" max="10931" customWidth="1" width="0" hidden="true"/>
    <col min="10932" max="10932" customWidth="1" width="0" hidden="true"/>
    <col min="10933" max="10933" customWidth="1" width="0" hidden="true"/>
    <col min="10934" max="10934" customWidth="1" width="0" hidden="true"/>
    <col min="10935" max="10935" customWidth="1" width="0" hidden="true"/>
    <col min="10936" max="10936" customWidth="1" width="0" hidden="true"/>
    <col min="10937" max="10937" customWidth="1" width="0" hidden="true"/>
    <col min="10938" max="10938" customWidth="1" width="0" hidden="true"/>
    <col min="10939" max="10939" customWidth="1" width="0" hidden="true"/>
    <col min="10940" max="10940" customWidth="1" width="0" hidden="true"/>
    <col min="10941" max="10941" customWidth="1" width="0" hidden="true"/>
    <col min="10942" max="10942" customWidth="1" width="0" hidden="true"/>
    <col min="10943" max="10943" customWidth="1" width="0" hidden="true"/>
    <col min="10944" max="10944" customWidth="1" width="0" hidden="true"/>
    <col min="10945" max="10945" customWidth="1" width="0" hidden="true"/>
    <col min="10946" max="10946" customWidth="1" width="0" hidden="true"/>
    <col min="10947" max="10947" customWidth="1" width="0" hidden="true"/>
    <col min="10948" max="10948" customWidth="1" width="0" hidden="true"/>
    <col min="10949" max="10949" customWidth="1" width="0" hidden="true"/>
    <col min="10950" max="10950" customWidth="1" width="0" hidden="true"/>
    <col min="10951" max="10951" customWidth="1" width="0" hidden="true"/>
    <col min="10952" max="10952" customWidth="1" width="0" hidden="true"/>
    <col min="10953" max="10953" customWidth="1" width="0" hidden="true"/>
    <col min="10954" max="10954" customWidth="1" width="0" hidden="true"/>
    <col min="10955" max="10955" customWidth="1" width="0" hidden="true"/>
    <col min="10956" max="10956" customWidth="1" width="0" hidden="true"/>
    <col min="10957" max="10957" customWidth="1" width="0" hidden="true"/>
    <col min="10958" max="10958" customWidth="1" width="0" hidden="true"/>
    <col min="10959" max="10959" customWidth="1" width="0" hidden="true"/>
    <col min="10960" max="10960" customWidth="1" width="0" hidden="true"/>
    <col min="10961" max="10961" customWidth="1" width="0" hidden="true"/>
    <col min="10962" max="10962" customWidth="1" width="0" hidden="true"/>
    <col min="10963" max="10963" customWidth="1" width="0" hidden="true"/>
    <col min="10964" max="10964" customWidth="1" width="0" hidden="true"/>
    <col min="10965" max="10965" customWidth="1" width="0" hidden="true"/>
    <col min="10966" max="10966" customWidth="1" width="0" hidden="true"/>
    <col min="10967" max="10967" customWidth="1" width="0" hidden="true"/>
    <col min="10968" max="10968" customWidth="1" width="0" hidden="true"/>
    <col min="10969" max="10969" customWidth="1" width="0" hidden="true"/>
    <col min="10970" max="10970" customWidth="1" width="0" hidden="true"/>
    <col min="10971" max="10971" customWidth="1" width="0" hidden="true"/>
    <col min="10972" max="10972" customWidth="1" width="0" hidden="true"/>
    <col min="10973" max="10973" customWidth="1" width="0" hidden="true"/>
    <col min="10974" max="10974" customWidth="1" width="0" hidden="true"/>
    <col min="10975" max="10975" customWidth="1" width="0" hidden="true"/>
    <col min="10976" max="10976" customWidth="1" width="0" hidden="true"/>
    <col min="10977" max="10977" customWidth="1" width="0" hidden="true"/>
    <col min="10978" max="10978" customWidth="1" width="0" hidden="true"/>
    <col min="10979" max="10979" customWidth="1" width="0" hidden="true"/>
    <col min="10980" max="10980" customWidth="1" width="0" hidden="true"/>
    <col min="10981" max="10981" customWidth="1" width="0" hidden="true"/>
    <col min="10982" max="10982" customWidth="1" width="0" hidden="true"/>
    <col min="10983" max="10983" customWidth="1" width="0" hidden="true"/>
    <col min="10984" max="10984" customWidth="1" width="0" hidden="true"/>
    <col min="10985" max="10985" customWidth="1" width="0" hidden="true"/>
    <col min="10986" max="10986" customWidth="1" width="0" hidden="true"/>
    <col min="10987" max="10987" customWidth="1" width="0" hidden="true"/>
    <col min="10988" max="10988" customWidth="1" width="0" hidden="true"/>
    <col min="10989" max="10989" customWidth="1" width="0" hidden="true"/>
    <col min="10990" max="10990" customWidth="1" width="0" hidden="true"/>
    <col min="10991" max="10991" customWidth="1" width="0" hidden="true"/>
    <col min="10992" max="10992" customWidth="1" width="0" hidden="true"/>
    <col min="10993" max="10993" customWidth="1" width="0" hidden="true"/>
    <col min="10994" max="10994" customWidth="1" width="0" hidden="true"/>
    <col min="10995" max="10995" customWidth="1" width="0" hidden="true"/>
    <col min="10996" max="10996" customWidth="1" width="0" hidden="true"/>
    <col min="10997" max="10997" customWidth="1" width="0" hidden="true"/>
    <col min="10998" max="10998" customWidth="1" width="0" hidden="true"/>
    <col min="10999" max="10999" customWidth="1" width="0" hidden="true"/>
    <col min="11000" max="11000" customWidth="1" width="0" hidden="true"/>
    <col min="11001" max="11001" customWidth="1" width="0" hidden="true"/>
    <col min="11002" max="11002" customWidth="1" width="0" hidden="true"/>
    <col min="11003" max="11003" customWidth="1" width="0" hidden="true"/>
    <col min="11004" max="11004" customWidth="1" width="0" hidden="true"/>
    <col min="11005" max="11005" customWidth="1" width="0" hidden="true"/>
    <col min="11006" max="11006" customWidth="1" width="0" hidden="true"/>
    <col min="11007" max="11007" customWidth="1" width="0" hidden="true"/>
    <col min="11008" max="11008" customWidth="1" width="0" hidden="true"/>
    <col min="11009" max="11009" customWidth="1" width="0" hidden="true"/>
    <col min="11010" max="11010" customWidth="1" width="0" hidden="true"/>
    <col min="11011" max="11011" customWidth="1" width="0" hidden="true"/>
    <col min="11012" max="11012" customWidth="1" width="0" hidden="true"/>
    <col min="11013" max="11013" customWidth="1" width="0" hidden="true"/>
    <col min="11014" max="11014" customWidth="1" width="0" hidden="true"/>
    <col min="11015" max="11015" customWidth="1" width="0" hidden="true"/>
    <col min="11016" max="11016" customWidth="1" width="0" hidden="true"/>
    <col min="11017" max="11017" customWidth="1" width="0" hidden="true"/>
    <col min="11018" max="11018" customWidth="1" width="0" hidden="true"/>
    <col min="11019" max="11019" customWidth="1" width="0" hidden="true"/>
    <col min="11020" max="11020" customWidth="1" width="0" hidden="true"/>
    <col min="11021" max="11021" customWidth="1" width="0" hidden="true"/>
    <col min="11022" max="11022" customWidth="1" width="0" hidden="true"/>
    <col min="11023" max="11023" customWidth="1" width="0" hidden="true"/>
    <col min="11024" max="11024" customWidth="1" width="0" hidden="true"/>
    <col min="11025" max="11025" customWidth="1" width="0" hidden="true"/>
    <col min="11026" max="11026" customWidth="1" width="0" hidden="true"/>
    <col min="11027" max="11027" customWidth="1" width="0" hidden="true"/>
    <col min="11028" max="11028" customWidth="1" width="0" hidden="true"/>
    <col min="11029" max="11029" customWidth="1" width="0" hidden="true"/>
    <col min="11030" max="11030" customWidth="1" width="0" hidden="true"/>
    <col min="11031" max="11031" customWidth="1" width="0" hidden="true"/>
    <col min="11032" max="11032" customWidth="1" width="0" hidden="true"/>
    <col min="11033" max="11033" customWidth="1" width="0" hidden="true"/>
    <col min="11034" max="11034" customWidth="1" width="0" hidden="true"/>
    <col min="11035" max="11035" customWidth="1" width="0" hidden="true"/>
    <col min="11036" max="11036" customWidth="1" width="0" hidden="true"/>
    <col min="11037" max="11037" customWidth="1" width="0" hidden="true"/>
    <col min="11038" max="11038" customWidth="1" width="0" hidden="true"/>
    <col min="11039" max="11039" customWidth="1" width="0" hidden="true"/>
    <col min="11040" max="11040" customWidth="1" width="0" hidden="true"/>
    <col min="11041" max="11041" customWidth="1" width="0" hidden="true"/>
    <col min="11042" max="11042" customWidth="1" width="0" hidden="true"/>
    <col min="11043" max="11043" customWidth="1" width="0" hidden="true"/>
    <col min="11044" max="11044" customWidth="1" width="0" hidden="true"/>
    <col min="11045" max="11045" customWidth="1" width="0" hidden="true"/>
    <col min="11046" max="11046" customWidth="1" width="0" hidden="true"/>
    <col min="11047" max="11047" customWidth="1" width="0" hidden="true"/>
    <col min="11048" max="11048" customWidth="1" width="0" hidden="true"/>
    <col min="11049" max="11049" customWidth="1" width="0" hidden="true"/>
    <col min="11050" max="11050" customWidth="1" width="0" hidden="true"/>
    <col min="11051" max="11051" customWidth="1" width="0" hidden="true"/>
    <col min="11052" max="11052" customWidth="1" width="0" hidden="true"/>
    <col min="11053" max="11053" customWidth="1" width="0" hidden="true"/>
    <col min="11054" max="11054" customWidth="1" width="0" hidden="true"/>
    <col min="11055" max="11055" customWidth="1" width="0" hidden="true"/>
    <col min="11056" max="11056" customWidth="1" width="0" hidden="true"/>
    <col min="11057" max="11057" customWidth="1" width="0" hidden="true"/>
    <col min="11058" max="11058" customWidth="1" width="0" hidden="true"/>
    <col min="11059" max="11059" customWidth="1" width="0" hidden="true"/>
    <col min="11060" max="11060" customWidth="1" width="0" hidden="true"/>
    <col min="11061" max="11061" customWidth="1" width="0" hidden="true"/>
    <col min="11062" max="11062" customWidth="1" width="0" hidden="true"/>
    <col min="11063" max="11063" customWidth="1" width="0" hidden="true"/>
    <col min="11064" max="11064" customWidth="1" width="0" hidden="true"/>
    <col min="11065" max="11065" customWidth="1" width="0" hidden="true"/>
    <col min="11066" max="11066" customWidth="1" width="0" hidden="true"/>
    <col min="11067" max="11067" customWidth="1" width="0" hidden="true"/>
    <col min="11068" max="11068" customWidth="1" width="0" hidden="true"/>
    <col min="11069" max="11069" customWidth="1" width="0" hidden="true"/>
    <col min="11070" max="11070" customWidth="1" width="0" hidden="true"/>
    <col min="11071" max="11071" customWidth="1" width="0" hidden="true"/>
    <col min="11072" max="11072" customWidth="1" width="0" hidden="true"/>
    <col min="11073" max="11073" customWidth="1" width="0" hidden="true"/>
    <col min="11074" max="11074" customWidth="1" width="0" hidden="true"/>
    <col min="11075" max="11075" customWidth="1" width="0" hidden="true"/>
    <col min="11076" max="11076" customWidth="1" width="0" hidden="true"/>
    <col min="11077" max="11077" customWidth="1" width="0" hidden="true"/>
    <col min="11078" max="11078" customWidth="1" width="0" hidden="true"/>
    <col min="11079" max="11079" customWidth="1" width="0" hidden="true"/>
    <col min="11080" max="11080" customWidth="1" width="0" hidden="true"/>
    <col min="11081" max="11081" customWidth="1" width="0" hidden="true"/>
    <col min="11082" max="11082" customWidth="1" width="0" hidden="true"/>
    <col min="11083" max="11083" customWidth="1" width="0" hidden="true"/>
    <col min="11084" max="11084" customWidth="1" width="0" hidden="true"/>
    <col min="11085" max="11085" customWidth="1" width="0" hidden="true"/>
    <col min="11086" max="11086" customWidth="1" width="0" hidden="true"/>
    <col min="11087" max="11087" customWidth="1" width="0" hidden="true"/>
    <col min="11088" max="11088" customWidth="1" width="0" hidden="true"/>
    <col min="11089" max="11089" customWidth="1" width="0" hidden="true"/>
    <col min="11090" max="11090" customWidth="1" width="0" hidden="true"/>
    <col min="11091" max="11091" customWidth="1" width="0" hidden="true"/>
    <col min="11092" max="11092" customWidth="1" width="0" hidden="true"/>
    <col min="11093" max="11093" customWidth="1" width="0" hidden="true"/>
    <col min="11094" max="11094" customWidth="1" width="0" hidden="true"/>
    <col min="11095" max="11095" customWidth="1" width="0" hidden="true"/>
    <col min="11096" max="11096" customWidth="1" width="0" hidden="true"/>
    <col min="11097" max="11097" customWidth="1" width="0" hidden="true"/>
    <col min="11098" max="11098" customWidth="1" width="0" hidden="true"/>
    <col min="11099" max="11099" customWidth="1" width="0" hidden="true"/>
    <col min="11100" max="11100" customWidth="1" width="0" hidden="true"/>
    <col min="11101" max="11101" customWidth="1" width="0" hidden="true"/>
    <col min="11102" max="11102" customWidth="1" width="0" hidden="true"/>
    <col min="11103" max="11103" customWidth="1" width="0" hidden="true"/>
    <col min="11104" max="11104" customWidth="1" width="0" hidden="true"/>
    <col min="11105" max="11105" customWidth="1" width="0" hidden="true"/>
    <col min="11106" max="11106" customWidth="1" width="0" hidden="true"/>
    <col min="11107" max="11107" customWidth="1" width="0" hidden="true"/>
    <col min="11108" max="11108" customWidth="1" width="0" hidden="true"/>
    <col min="11109" max="11109" customWidth="1" width="0" hidden="true"/>
    <col min="11110" max="11110" customWidth="1" width="0" hidden="true"/>
    <col min="11111" max="11111" customWidth="1" width="0" hidden="true"/>
    <col min="11112" max="11112" customWidth="1" width="0" hidden="true"/>
    <col min="11113" max="11113" customWidth="1" width="0" hidden="true"/>
    <col min="11114" max="11114" customWidth="1" width="0" hidden="true"/>
    <col min="11115" max="11115" customWidth="1" width="0" hidden="true"/>
    <col min="11116" max="11116" customWidth="1" width="0" hidden="true"/>
    <col min="11117" max="11117" customWidth="1" width="0" hidden="true"/>
    <col min="11118" max="11118" customWidth="1" width="0" hidden="true"/>
    <col min="11119" max="11119" customWidth="1" width="0" hidden="true"/>
    <col min="11120" max="11120" customWidth="1" width="0" hidden="true"/>
    <col min="11121" max="11121" customWidth="1" width="0" hidden="true"/>
    <col min="11122" max="11122" customWidth="1" width="0" hidden="true"/>
    <col min="11123" max="11123" customWidth="1" width="0" hidden="true"/>
    <col min="11124" max="11124" customWidth="1" width="0" hidden="true"/>
    <col min="11125" max="11125" customWidth="1" width="0" hidden="true"/>
    <col min="11126" max="11126" customWidth="1" width="0" hidden="true"/>
    <col min="11127" max="11127" customWidth="1" width="0" hidden="true"/>
    <col min="11128" max="11128" customWidth="1" width="0" hidden="true"/>
    <col min="11129" max="11129" customWidth="1" width="0" hidden="true"/>
    <col min="11130" max="11130" customWidth="1" width="0" hidden="true"/>
    <col min="11131" max="11131" customWidth="1" width="0" hidden="true"/>
    <col min="11132" max="11132" customWidth="1" width="0" hidden="true"/>
    <col min="11133" max="11133" customWidth="1" width="0" hidden="true"/>
    <col min="11134" max="11134" customWidth="1" width="0" hidden="true"/>
    <col min="11135" max="11135" customWidth="1" width="0" hidden="true"/>
    <col min="11136" max="11136" customWidth="1" width="0" hidden="true"/>
    <col min="11137" max="11137" customWidth="1" width="0" hidden="true"/>
    <col min="11138" max="11138" customWidth="1" width="0" hidden="true"/>
    <col min="11139" max="11139" customWidth="1" width="0" hidden="true"/>
    <col min="11140" max="11140" customWidth="1" width="0" hidden="true"/>
    <col min="11141" max="11141" customWidth="1" width="0" hidden="true"/>
    <col min="11142" max="11142" customWidth="1" width="0" hidden="true"/>
    <col min="11143" max="11143" customWidth="1" width="0" hidden="true"/>
    <col min="11144" max="11144" customWidth="1" width="0" hidden="true"/>
    <col min="11145" max="11145" customWidth="1" width="0" hidden="true"/>
    <col min="11146" max="11146" customWidth="1" width="0" hidden="true"/>
    <col min="11147" max="11147" customWidth="1" width="0" hidden="true"/>
    <col min="11148" max="11148" customWidth="1" width="0" hidden="true"/>
    <col min="11149" max="11149" customWidth="1" width="0" hidden="true"/>
    <col min="11150" max="11150" customWidth="1" width="0" hidden="true"/>
    <col min="11151" max="11151" customWidth="1" width="0" hidden="true"/>
    <col min="11152" max="11152" customWidth="1" width="0" hidden="true"/>
    <col min="11153" max="11153" customWidth="1" width="0" hidden="true"/>
    <col min="11154" max="11154" customWidth="1" width="0" hidden="true"/>
    <col min="11155" max="11155" customWidth="1" width="0" hidden="true"/>
    <col min="11156" max="11156" customWidth="1" width="0" hidden="true"/>
    <col min="11157" max="11157" customWidth="1" width="0" hidden="true"/>
    <col min="11158" max="11158" customWidth="1" width="0" hidden="true"/>
    <col min="11159" max="11159" customWidth="1" width="0" hidden="true"/>
    <col min="11160" max="11160" customWidth="1" width="0" hidden="true"/>
    <col min="11161" max="11161" customWidth="1" width="0" hidden="true"/>
    <col min="11162" max="11162" customWidth="1" width="0" hidden="true"/>
    <col min="11163" max="11163" customWidth="1" width="0" hidden="true"/>
    <col min="11164" max="11164" customWidth="1" width="0" hidden="true"/>
    <col min="11165" max="11165" customWidth="1" width="0" hidden="true"/>
    <col min="11166" max="11166" customWidth="1" width="0" hidden="true"/>
    <col min="11167" max="11167" customWidth="1" width="0" hidden="true"/>
    <col min="11168" max="11168" customWidth="1" width="0" hidden="true"/>
    <col min="11169" max="11169" customWidth="1" width="0" hidden="true"/>
    <col min="11170" max="11170" customWidth="1" width="0" hidden="true"/>
    <col min="11171" max="11171" customWidth="1" width="0" hidden="true"/>
    <col min="11172" max="11172" customWidth="1" width="0" hidden="true"/>
    <col min="11173" max="11173" customWidth="1" width="0" hidden="true"/>
    <col min="11174" max="11174" customWidth="1" width="0" hidden="true"/>
    <col min="11175" max="11175" customWidth="1" width="0" hidden="true"/>
    <col min="11176" max="11176" customWidth="1" width="0" hidden="true"/>
    <col min="11177" max="11177" customWidth="1" width="0" hidden="true"/>
    <col min="11178" max="11178" customWidth="1" width="0" hidden="true"/>
    <col min="11179" max="11179" customWidth="1" width="0" hidden="true"/>
    <col min="11180" max="11180" customWidth="1" width="0" hidden="true"/>
    <col min="11181" max="11181" customWidth="1" width="0" hidden="true"/>
    <col min="11182" max="11182" customWidth="1" width="0" hidden="true"/>
    <col min="11183" max="11183" customWidth="1" width="0" hidden="true"/>
    <col min="11184" max="11184" customWidth="1" width="0" hidden="true"/>
    <col min="11185" max="11185" customWidth="1" width="0" hidden="true"/>
    <col min="11186" max="11186" customWidth="1" width="0" hidden="true"/>
    <col min="11187" max="11187" customWidth="1" width="0" hidden="true"/>
    <col min="11188" max="11188" customWidth="1" width="0" hidden="true"/>
    <col min="11189" max="11189" customWidth="1" width="0" hidden="true"/>
    <col min="11190" max="11190" customWidth="1" width="0" hidden="true"/>
    <col min="11191" max="11191" customWidth="1" width="0" hidden="true"/>
    <col min="11192" max="11192" customWidth="1" width="0" hidden="true"/>
    <col min="11193" max="11193" customWidth="1" width="0" hidden="true"/>
    <col min="11194" max="11194" customWidth="1" width="0" hidden="true"/>
    <col min="11195" max="11195" customWidth="1" width="0" hidden="true"/>
    <col min="11196" max="11196" customWidth="1" width="0" hidden="true"/>
    <col min="11197" max="11197" customWidth="1" width="0" hidden="true"/>
    <col min="11198" max="11198" customWidth="1" width="0" hidden="true"/>
    <col min="11199" max="11199" customWidth="1" width="0" hidden="true"/>
    <col min="11200" max="11200" customWidth="1" width="0" hidden="true"/>
    <col min="11201" max="11201" customWidth="1" width="0" hidden="true"/>
    <col min="11202" max="11202" customWidth="1" width="0" hidden="true"/>
    <col min="11203" max="11203" customWidth="1" width="0" hidden="true"/>
    <col min="11204" max="11204" customWidth="1" width="0" hidden="true"/>
    <col min="11205" max="11205" customWidth="1" width="0" hidden="true"/>
    <col min="11206" max="11206" customWidth="1" width="0" hidden="true"/>
    <col min="11207" max="11207" customWidth="1" width="0" hidden="true"/>
    <col min="11208" max="11208" customWidth="1" width="0" hidden="true"/>
    <col min="11209" max="11209" customWidth="1" width="0" hidden="true"/>
    <col min="11210" max="11210" customWidth="1" width="0" hidden="true"/>
    <col min="11211" max="11211" customWidth="1" width="0" hidden="true"/>
    <col min="11212" max="11212" customWidth="1" width="0" hidden="true"/>
    <col min="11213" max="11213" customWidth="1" width="0" hidden="true"/>
    <col min="11214" max="11214" customWidth="1" width="0" hidden="true"/>
    <col min="11215" max="11215" customWidth="1" width="0" hidden="true"/>
    <col min="11216" max="11216" customWidth="1" width="0" hidden="true"/>
    <col min="11217" max="11217" customWidth="1" width="0" hidden="true"/>
    <col min="11218" max="11218" customWidth="1" width="0" hidden="true"/>
    <col min="11219" max="11219" customWidth="1" width="0" hidden="true"/>
    <col min="11220" max="11220" customWidth="1" width="0" hidden="true"/>
    <col min="11221" max="11221" customWidth="1" width="0" hidden="true"/>
    <col min="11222" max="11222" customWidth="1" width="0" hidden="true"/>
    <col min="11223" max="11223" customWidth="1" width="0" hidden="true"/>
    <col min="11224" max="11224" customWidth="1" width="0" hidden="true"/>
    <col min="11225" max="11225" customWidth="1" width="0" hidden="true"/>
    <col min="11226" max="11226" customWidth="1" width="0" hidden="true"/>
    <col min="11227" max="11227" customWidth="1" width="0" hidden="true"/>
    <col min="11228" max="11228" customWidth="1" width="0" hidden="true"/>
    <col min="11229" max="11229" customWidth="1" width="0" hidden="true"/>
    <col min="11230" max="11230" customWidth="1" width="0" hidden="true"/>
    <col min="11231" max="11231" customWidth="1" width="0" hidden="true"/>
    <col min="11232" max="11232" customWidth="1" width="0" hidden="true"/>
    <col min="11233" max="11233" customWidth="1" width="0" hidden="true"/>
    <col min="11234" max="11234" customWidth="1" width="0" hidden="true"/>
    <col min="11235" max="11235" customWidth="1" width="0" hidden="true"/>
    <col min="11236" max="11236" customWidth="1" width="0" hidden="true"/>
    <col min="11237" max="11237" customWidth="1" width="0" hidden="true"/>
    <col min="11238" max="11238" customWidth="1" width="0" hidden="true"/>
    <col min="11239" max="11239" customWidth="1" width="0" hidden="true"/>
    <col min="11240" max="11240" customWidth="1" width="0" hidden="true"/>
    <col min="11241" max="11241" customWidth="1" width="0" hidden="true"/>
    <col min="11242" max="11242" customWidth="1" width="0" hidden="true"/>
    <col min="11243" max="11243" customWidth="1" width="0" hidden="true"/>
    <col min="11244" max="11244" customWidth="1" width="0" hidden="true"/>
    <col min="11245" max="11245" customWidth="1" width="0" hidden="true"/>
    <col min="11246" max="11246" customWidth="1" width="0" hidden="true"/>
    <col min="11247" max="11247" customWidth="1" width="0" hidden="true"/>
    <col min="11248" max="11248" customWidth="1" width="0" hidden="true"/>
    <col min="11249" max="11249" customWidth="1" width="0" hidden="true"/>
    <col min="11250" max="11250" customWidth="1" width="0" hidden="true"/>
    <col min="11251" max="11251" customWidth="1" width="0" hidden="true"/>
    <col min="11252" max="11252" customWidth="1" width="0" hidden="true"/>
    <col min="11253" max="11253" customWidth="1" width="0" hidden="true"/>
    <col min="11254" max="11254" customWidth="1" width="0" hidden="true"/>
    <col min="11255" max="11255" customWidth="1" width="0" hidden="true"/>
    <col min="11256" max="11256" customWidth="1" width="0" hidden="true"/>
    <col min="11257" max="11257" customWidth="1" width="0" hidden="true"/>
    <col min="11258" max="11258" customWidth="1" width="0" hidden="true"/>
    <col min="11259" max="11259" customWidth="1" width="0" hidden="true"/>
    <col min="11260" max="11260" customWidth="1" width="0" hidden="true"/>
    <col min="11261" max="11261" customWidth="1" width="0" hidden="true"/>
    <col min="11262" max="11262" customWidth="1" width="0" hidden="true"/>
    <col min="11263" max="11263" customWidth="1" width="0" hidden="true"/>
    <col min="11264" max="11264" customWidth="1" width="0" hidden="true"/>
    <col min="11265" max="11265" customWidth="1" width="0" hidden="true"/>
    <col min="11266" max="11266" customWidth="1" width="0" hidden="true"/>
    <col min="11267" max="11267" customWidth="1" width="0" hidden="true"/>
    <col min="11268" max="11268" customWidth="1" width="0" hidden="true"/>
    <col min="11269" max="11269" customWidth="1" width="0" hidden="true"/>
    <col min="11270" max="11270" customWidth="1" width="0" hidden="true"/>
    <col min="11271" max="11271" customWidth="1" width="0" hidden="true"/>
    <col min="11272" max="11272" customWidth="1" width="0" hidden="true"/>
    <col min="11273" max="11273" customWidth="1" width="0" hidden="true"/>
    <col min="11274" max="11274" customWidth="1" width="0" hidden="true"/>
    <col min="11275" max="11275" customWidth="1" width="0" hidden="true"/>
    <col min="11276" max="11276" customWidth="1" width="0" hidden="true"/>
    <col min="11277" max="11277" customWidth="1" width="0" hidden="true"/>
    <col min="11278" max="11278" customWidth="1" width="0" hidden="true"/>
    <col min="11279" max="11279" customWidth="1" width="0" hidden="true"/>
    <col min="11280" max="11280" customWidth="1" width="0" hidden="true"/>
    <col min="11281" max="11281" customWidth="1" width="0" hidden="true"/>
    <col min="11282" max="11282" customWidth="1" width="0" hidden="true"/>
    <col min="11283" max="11283" customWidth="1" width="0" hidden="true"/>
    <col min="11284" max="11284" customWidth="1" width="0" hidden="true"/>
    <col min="11285" max="11285" customWidth="1" width="0" hidden="true"/>
    <col min="11286" max="11286" customWidth="1" width="0" hidden="true"/>
    <col min="11287" max="11287" customWidth="1" width="0" hidden="true"/>
    <col min="11288" max="11288" customWidth="1" width="0" hidden="true"/>
    <col min="11289" max="11289" customWidth="1" width="0" hidden="true"/>
    <col min="11290" max="11290" customWidth="1" width="0" hidden="true"/>
    <col min="11291" max="11291" customWidth="1" width="0" hidden="true"/>
    <col min="11292" max="11292" customWidth="1" width="0" hidden="true"/>
    <col min="11293" max="11293" customWidth="1" width="0" hidden="true"/>
    <col min="11294" max="11294" customWidth="1" width="0" hidden="true"/>
    <col min="11295" max="11295" customWidth="1" width="0" hidden="true"/>
    <col min="11296" max="11296" customWidth="1" width="0" hidden="true"/>
    <col min="11297" max="11297" customWidth="1" width="0" hidden="true"/>
    <col min="11298" max="11298" customWidth="1" width="0" hidden="true"/>
    <col min="11299" max="11299" customWidth="1" width="0" hidden="true"/>
    <col min="11300" max="11300" customWidth="1" width="0" hidden="true"/>
    <col min="11301" max="11301" customWidth="1" width="0" hidden="true"/>
    <col min="11302" max="11302" customWidth="1" width="0" hidden="true"/>
    <col min="11303" max="11303" customWidth="1" width="0" hidden="true"/>
    <col min="11304" max="11304" customWidth="1" width="0" hidden="true"/>
    <col min="11305" max="11305" customWidth="1" width="0" hidden="true"/>
    <col min="11306" max="11306" customWidth="1" width="0" hidden="true"/>
    <col min="11307" max="11307" customWidth="1" width="0" hidden="true"/>
    <col min="11308" max="11308" customWidth="1" width="0" hidden="true"/>
    <col min="11309" max="11309" customWidth="1" width="0" hidden="true"/>
    <col min="11310" max="11310" customWidth="1" width="0" hidden="true"/>
    <col min="11311" max="11311" customWidth="1" width="0" hidden="true"/>
    <col min="11312" max="11312" customWidth="1" width="0" hidden="true"/>
    <col min="11313" max="11313" customWidth="1" width="0" hidden="true"/>
    <col min="11314" max="11314" customWidth="1" width="0" hidden="true"/>
    <col min="11315" max="11315" customWidth="1" width="0" hidden="true"/>
    <col min="11316" max="11316" customWidth="1" width="0" hidden="true"/>
    <col min="11317" max="11317" customWidth="1" width="0" hidden="true"/>
    <col min="11318" max="11318" customWidth="1" width="0" hidden="true"/>
    <col min="11319" max="11319" customWidth="1" width="0" hidden="true"/>
    <col min="11320" max="11320" customWidth="1" width="0" hidden="true"/>
    <col min="11321" max="11321" customWidth="1" width="0" hidden="true"/>
    <col min="11322" max="11322" customWidth="1" width="0" hidden="true"/>
    <col min="11323" max="11323" customWidth="1" width="0" hidden="true"/>
    <col min="11324" max="11324" customWidth="1" width="0" hidden="true"/>
    <col min="11325" max="11325" customWidth="1" width="0" hidden="true"/>
    <col min="11326" max="11326" customWidth="1" width="0" hidden="true"/>
    <col min="11327" max="11327" customWidth="1" width="0" hidden="true"/>
    <col min="11328" max="11328" customWidth="1" width="0" hidden="true"/>
    <col min="11329" max="11329" customWidth="1" width="0" hidden="true"/>
    <col min="11330" max="11330" customWidth="1" width="0" hidden="true"/>
    <col min="11331" max="11331" customWidth="1" width="0" hidden="true"/>
    <col min="11332" max="11332" customWidth="1" width="0" hidden="true"/>
    <col min="11333" max="11333" customWidth="1" width="0" hidden="true"/>
    <col min="11334" max="11334" customWidth="1" width="0" hidden="true"/>
    <col min="11335" max="11335" customWidth="1" width="0" hidden="true"/>
    <col min="11336" max="11336" customWidth="1" width="0" hidden="true"/>
    <col min="11337" max="11337" customWidth="1" width="0" hidden="true"/>
    <col min="11338" max="11338" customWidth="1" width="0" hidden="true"/>
    <col min="11339" max="11339" customWidth="1" width="0" hidden="true"/>
    <col min="11340" max="11340" customWidth="1" width="0" hidden="true"/>
    <col min="11341" max="11341" customWidth="1" width="0" hidden="true"/>
    <col min="11342" max="11342" customWidth="1" width="0" hidden="true"/>
    <col min="11343" max="11343" customWidth="1" width="0" hidden="true"/>
    <col min="11344" max="11344" customWidth="1" width="0" hidden="true"/>
    <col min="11345" max="11345" customWidth="1" width="0" hidden="true"/>
    <col min="11346" max="11346" customWidth="1" width="0" hidden="true"/>
    <col min="11347" max="11347" customWidth="1" width="0" hidden="true"/>
    <col min="11348" max="11348" customWidth="1" width="0" hidden="true"/>
    <col min="11349" max="11349" customWidth="1" width="0" hidden="true"/>
    <col min="11350" max="11350" customWidth="1" width="0" hidden="true"/>
    <col min="11351" max="11351" customWidth="1" width="0" hidden="true"/>
    <col min="11352" max="11352" customWidth="1" width="0" hidden="true"/>
    <col min="11353" max="11353" customWidth="1" width="0" hidden="true"/>
    <col min="11354" max="11354" customWidth="1" width="0" hidden="true"/>
    <col min="11355" max="11355" customWidth="1" width="0" hidden="true"/>
    <col min="11356" max="11356" customWidth="1" width="0" hidden="true"/>
    <col min="11357" max="11357" customWidth="1" width="0" hidden="true"/>
    <col min="11358" max="11358" customWidth="1" width="0" hidden="true"/>
    <col min="11359" max="11359" customWidth="1" width="0" hidden="true"/>
    <col min="11360" max="11360" customWidth="1" width="0" hidden="true"/>
    <col min="11361" max="11361" customWidth="1" width="0" hidden="true"/>
    <col min="11362" max="11362" customWidth="1" width="0" hidden="true"/>
    <col min="11363" max="11363" customWidth="1" width="0" hidden="true"/>
    <col min="11364" max="11364" customWidth="1" width="0" hidden="true"/>
    <col min="11365" max="11365" customWidth="1" width="0" hidden="true"/>
    <col min="11366" max="11366" customWidth="1" width="0" hidden="true"/>
    <col min="11367" max="11367" customWidth="1" width="0" hidden="true"/>
    <col min="11368" max="11368" customWidth="1" width="0" hidden="true"/>
    <col min="11369" max="11369" customWidth="1" width="0" hidden="true"/>
    <col min="11370" max="11370" customWidth="1" width="0" hidden="true"/>
    <col min="11371" max="11371" customWidth="1" width="0" hidden="true"/>
    <col min="11372" max="11372" customWidth="1" width="0" hidden="true"/>
    <col min="11373" max="11373" customWidth="1" width="0" hidden="true"/>
    <col min="11374" max="11374" customWidth="1" width="0" hidden="true"/>
    <col min="11375" max="11375" customWidth="1" width="0" hidden="true"/>
    <col min="11376" max="11376" customWidth="1" width="0" hidden="true"/>
    <col min="11377" max="11377" customWidth="1" width="0" hidden="true"/>
    <col min="11378" max="11378" customWidth="1" width="0" hidden="true"/>
    <col min="11379" max="11379" customWidth="1" width="0" hidden="true"/>
    <col min="11380" max="11380" customWidth="1" width="0" hidden="true"/>
    <col min="11381" max="11381" customWidth="1" width="0" hidden="true"/>
    <col min="11382" max="11382" customWidth="1" width="0" hidden="true"/>
    <col min="11383" max="11383" customWidth="1" width="0" hidden="true"/>
    <col min="11384" max="11384" customWidth="1" width="0" hidden="true"/>
    <col min="11385" max="11385" customWidth="1" width="0" hidden="true"/>
    <col min="11386" max="11386" customWidth="1" width="0" hidden="true"/>
    <col min="11387" max="11387" customWidth="1" width="0" hidden="true"/>
    <col min="11388" max="11388" customWidth="1" width="0" hidden="true"/>
    <col min="11389" max="11389" customWidth="1" width="0" hidden="true"/>
    <col min="11390" max="11390" customWidth="1" width="0" hidden="true"/>
    <col min="11391" max="11391" customWidth="1" width="0" hidden="true"/>
    <col min="11392" max="11392" customWidth="1" width="0" hidden="true"/>
    <col min="11393" max="11393" customWidth="1" width="0" hidden="true"/>
    <col min="11394" max="11394" customWidth="1" width="0" hidden="true"/>
    <col min="11395" max="11395" customWidth="1" width="0" hidden="true"/>
    <col min="11396" max="11396" customWidth="1" width="0" hidden="true"/>
    <col min="11397" max="11397" customWidth="1" width="0" hidden="true"/>
    <col min="11398" max="11398" customWidth="1" width="0" hidden="true"/>
    <col min="11399" max="11399" customWidth="1" width="0" hidden="true"/>
    <col min="11400" max="11400" customWidth="1" width="0" hidden="true"/>
    <col min="11401" max="11401" customWidth="1" width="0" hidden="true"/>
    <col min="11402" max="11402" customWidth="1" width="0" hidden="true"/>
    <col min="11403" max="11403" customWidth="1" width="0" hidden="true"/>
    <col min="11404" max="11404" customWidth="1" width="0" hidden="true"/>
    <col min="11405" max="11405" customWidth="1" width="0" hidden="true"/>
    <col min="11406" max="11406" customWidth="1" width="0" hidden="true"/>
    <col min="11407" max="11407" customWidth="1" width="0" hidden="true"/>
    <col min="11408" max="11408" customWidth="1" width="0" hidden="true"/>
    <col min="11409" max="11409" customWidth="1" width="0" hidden="true"/>
    <col min="11410" max="11410" customWidth="1" width="0" hidden="true"/>
    <col min="11411" max="11411" customWidth="1" width="0" hidden="true"/>
    <col min="11412" max="11412" customWidth="1" width="0" hidden="true"/>
    <col min="11413" max="11413" customWidth="1" width="0" hidden="true"/>
    <col min="11414" max="11414" customWidth="1" width="0" hidden="true"/>
    <col min="11415" max="11415" customWidth="1" width="0" hidden="true"/>
    <col min="11416" max="11416" customWidth="1" width="0" hidden="true"/>
    <col min="11417" max="11417" customWidth="1" width="0" hidden="true"/>
    <col min="11418" max="11418" customWidth="1" width="0" hidden="true"/>
    <col min="11419" max="11419" customWidth="1" width="0" hidden="true"/>
    <col min="11420" max="11420" customWidth="1" width="0" hidden="true"/>
    <col min="11421" max="11421" customWidth="1" width="0" hidden="true"/>
    <col min="11422" max="11422" customWidth="1" width="0" hidden="true"/>
    <col min="11423" max="11423" customWidth="1" width="0" hidden="true"/>
    <col min="11424" max="11424" customWidth="1" width="0" hidden="true"/>
    <col min="11425" max="11425" customWidth="1" width="0" hidden="true"/>
    <col min="11426" max="11426" customWidth="1" width="0" hidden="true"/>
    <col min="11427" max="11427" customWidth="1" width="0" hidden="true"/>
    <col min="11428" max="11428" customWidth="1" width="0" hidden="true"/>
    <col min="11429" max="11429" customWidth="1" width="0" hidden="true"/>
    <col min="11430" max="11430" customWidth="1" width="0" hidden="true"/>
    <col min="11431" max="11431" customWidth="1" width="0" hidden="true"/>
    <col min="11432" max="11432" customWidth="1" width="0" hidden="true"/>
    <col min="11433" max="11433" customWidth="1" width="0" hidden="true"/>
    <col min="11434" max="11434" customWidth="1" width="0" hidden="true"/>
    <col min="11435" max="11435" customWidth="1" width="0" hidden="true"/>
    <col min="11436" max="11436" customWidth="1" width="0" hidden="true"/>
    <col min="11437" max="11437" customWidth="1" width="0" hidden="true"/>
    <col min="11438" max="11438" customWidth="1" width="0" hidden="true"/>
    <col min="11439" max="11439" customWidth="1" width="0" hidden="true"/>
    <col min="11440" max="11440" customWidth="1" width="0" hidden="true"/>
    <col min="11441" max="11441" customWidth="1" width="0" hidden="true"/>
    <col min="11442" max="11442" customWidth="1" width="0" hidden="true"/>
    <col min="11443" max="11443" customWidth="1" width="0" hidden="true"/>
    <col min="11444" max="11444" customWidth="1" width="0" hidden="true"/>
    <col min="11445" max="11445" customWidth="1" width="0" hidden="true"/>
    <col min="11446" max="11446" customWidth="1" width="0" hidden="true"/>
    <col min="11447" max="11447" customWidth="1" width="0" hidden="true"/>
    <col min="11448" max="11448" customWidth="1" width="0" hidden="true"/>
    <col min="11449" max="11449" customWidth="1" width="0" hidden="true"/>
    <col min="11450" max="11450" customWidth="1" width="0" hidden="true"/>
    <col min="11451" max="11451" customWidth="1" width="0" hidden="true"/>
    <col min="11452" max="11452" customWidth="1" width="0" hidden="true"/>
    <col min="11453" max="11453" customWidth="1" width="0" hidden="true"/>
    <col min="11454" max="11454" customWidth="1" width="0" hidden="true"/>
    <col min="11455" max="11455" customWidth="1" width="0" hidden="true"/>
    <col min="11456" max="11456" customWidth="1" width="0" hidden="true"/>
    <col min="11457" max="11457" customWidth="1" width="0" hidden="true"/>
    <col min="11458" max="11458" customWidth="1" width="0" hidden="true"/>
    <col min="11459" max="11459" customWidth="1" width="0" hidden="true"/>
    <col min="11460" max="11460" customWidth="1" width="0" hidden="true"/>
    <col min="11461" max="11461" customWidth="1" width="0" hidden="true"/>
    <col min="11462" max="11462" customWidth="1" width="0" hidden="true"/>
    <col min="11463" max="11463" customWidth="1" width="0" hidden="true"/>
    <col min="11464" max="11464" customWidth="1" width="0" hidden="true"/>
    <col min="11465" max="11465" customWidth="1" width="0" hidden="true"/>
    <col min="11466" max="11466" customWidth="1" width="0" hidden="true"/>
    <col min="11467" max="11467" customWidth="1" width="0" hidden="true"/>
    <col min="11468" max="11468" customWidth="1" width="0" hidden="true"/>
    <col min="11469" max="11469" customWidth="1" width="0" hidden="true"/>
    <col min="11470" max="11470" customWidth="1" width="0" hidden="true"/>
    <col min="11471" max="11471" customWidth="1" width="0" hidden="true"/>
    <col min="11472" max="11472" customWidth="1" width="0" hidden="true"/>
    <col min="11473" max="11473" customWidth="1" width="0" hidden="true"/>
    <col min="11474" max="11474" customWidth="1" width="0" hidden="true"/>
    <col min="11475" max="11475" customWidth="1" width="0" hidden="true"/>
    <col min="11476" max="11476" customWidth="1" width="0" hidden="true"/>
    <col min="11477" max="11477" customWidth="1" width="0" hidden="true"/>
    <col min="11478" max="11478" customWidth="1" width="0" hidden="true"/>
    <col min="11479" max="11479" customWidth="1" width="0" hidden="true"/>
    <col min="11480" max="11480" customWidth="1" width="0" hidden="true"/>
    <col min="11481" max="11481" customWidth="1" width="0" hidden="true"/>
    <col min="11482" max="11482" customWidth="1" width="0" hidden="true"/>
    <col min="11483" max="11483" customWidth="1" width="0" hidden="true"/>
    <col min="11484" max="11484" customWidth="1" width="0" hidden="true"/>
    <col min="11485" max="11485" customWidth="1" width="0" hidden="true"/>
    <col min="11486" max="11486" customWidth="1" width="0" hidden="true"/>
    <col min="11487" max="11487" customWidth="1" width="0" hidden="true"/>
    <col min="11488" max="11488" customWidth="1" width="0" hidden="true"/>
    <col min="11489" max="11489" customWidth="1" width="0" hidden="true"/>
    <col min="11490" max="11490" customWidth="1" width="0" hidden="true"/>
    <col min="11491" max="11491" customWidth="1" width="0" hidden="true"/>
    <col min="11492" max="11492" customWidth="1" width="0" hidden="true"/>
    <col min="11493" max="11493" customWidth="1" width="0" hidden="true"/>
    <col min="11494" max="11494" customWidth="1" width="0" hidden="true"/>
    <col min="11495" max="11495" customWidth="1" width="0" hidden="true"/>
    <col min="11496" max="11496" customWidth="1" width="0" hidden="true"/>
    <col min="11497" max="11497" customWidth="1" width="0" hidden="true"/>
    <col min="11498" max="11498" customWidth="1" width="0" hidden="true"/>
    <col min="11499" max="11499" customWidth="1" width="0" hidden="true"/>
    <col min="11500" max="11500" customWidth="1" width="0" hidden="true"/>
    <col min="11501" max="11501" customWidth="1" width="0" hidden="true"/>
    <col min="11502" max="11502" customWidth="1" width="0" hidden="true"/>
    <col min="11503" max="11503" customWidth="1" width="0" hidden="true"/>
    <col min="11504" max="11504" customWidth="1" width="0" hidden="true"/>
    <col min="11505" max="11505" customWidth="1" width="0" hidden="true"/>
    <col min="11506" max="11506" customWidth="1" width="0" hidden="true"/>
    <col min="11507" max="11507" customWidth="1" width="0" hidden="true"/>
    <col min="11508" max="11508" customWidth="1" width="0" hidden="true"/>
    <col min="11509" max="11509" customWidth="1" width="0" hidden="true"/>
    <col min="11510" max="11510" customWidth="1" width="0" hidden="true"/>
    <col min="11511" max="11511" customWidth="1" width="0" hidden="true"/>
    <col min="11512" max="11512" customWidth="1" width="0" hidden="true"/>
    <col min="11513" max="11513" customWidth="1" width="0" hidden="true"/>
    <col min="11514" max="11514" customWidth="1" width="0" hidden="true"/>
    <col min="11515" max="11515" customWidth="1" width="0" hidden="true"/>
    <col min="11516" max="11516" customWidth="1" width="0" hidden="true"/>
    <col min="11517" max="11517" customWidth="1" width="0" hidden="true"/>
    <col min="11518" max="11518" customWidth="1" width="0" hidden="true"/>
    <col min="11519" max="11519" customWidth="1" width="0" hidden="true"/>
    <col min="11520" max="11520" customWidth="1" width="0" hidden="true"/>
    <col min="11521" max="11521" customWidth="1" width="0" hidden="true"/>
    <col min="11522" max="11522" customWidth="1" width="0" hidden="true"/>
    <col min="11523" max="11523" customWidth="1" width="0" hidden="true"/>
    <col min="11524" max="11524" customWidth="1" width="0" hidden="true"/>
    <col min="11525" max="11525" customWidth="1" width="0" hidden="true"/>
    <col min="11526" max="11526" customWidth="1" width="0" hidden="true"/>
    <col min="11527" max="11527" customWidth="1" width="0" hidden="true"/>
    <col min="11528" max="11528" customWidth="1" width="0" hidden="true"/>
    <col min="11529" max="11529" customWidth="1" width="0" hidden="true"/>
    <col min="11530" max="11530" customWidth="1" width="0" hidden="true"/>
    <col min="11531" max="11531" customWidth="1" width="0" hidden="true"/>
    <col min="11532" max="11532" customWidth="1" width="0" hidden="true"/>
    <col min="11533" max="11533" customWidth="1" width="0" hidden="true"/>
    <col min="11534" max="11534" customWidth="1" width="0" hidden="true"/>
    <col min="11535" max="11535" customWidth="1" width="0" hidden="true"/>
    <col min="11536" max="11536" customWidth="1" width="0" hidden="true"/>
    <col min="11537" max="11537" customWidth="1" width="0" hidden="true"/>
    <col min="11538" max="11538" customWidth="1" width="0" hidden="true"/>
    <col min="11539" max="11539" customWidth="1" width="0" hidden="true"/>
    <col min="11540" max="11540" customWidth="1" width="0" hidden="true"/>
    <col min="11541" max="11541" customWidth="1" width="0" hidden="true"/>
    <col min="11542" max="11542" customWidth="1" width="0" hidden="true"/>
    <col min="11543" max="11543" customWidth="1" width="0" hidden="true"/>
    <col min="11544" max="11544" customWidth="1" width="0" hidden="true"/>
    <col min="11545" max="11545" customWidth="1" width="0" hidden="true"/>
    <col min="11546" max="11546" customWidth="1" width="0" hidden="true"/>
    <col min="11547" max="11547" customWidth="1" width="0" hidden="true"/>
    <col min="11548" max="11548" customWidth="1" width="0" hidden="true"/>
    <col min="11549" max="11549" customWidth="1" width="0" hidden="true"/>
    <col min="11550" max="11550" customWidth="1" width="0" hidden="true"/>
    <col min="11551" max="11551" customWidth="1" width="0" hidden="true"/>
    <col min="11552" max="11552" customWidth="1" width="0" hidden="true"/>
    <col min="11553" max="11553" customWidth="1" width="0" hidden="true"/>
    <col min="11554" max="11554" customWidth="1" width="0" hidden="true"/>
    <col min="11555" max="11555" customWidth="1" width="0" hidden="true"/>
    <col min="11556" max="11556" customWidth="1" width="0" hidden="true"/>
    <col min="11557" max="11557" customWidth="1" width="0" hidden="true"/>
    <col min="11558" max="11558" customWidth="1" width="0" hidden="true"/>
    <col min="11559" max="11559" customWidth="1" width="0" hidden="true"/>
    <col min="11560" max="11560" customWidth="1" width="0" hidden="true"/>
    <col min="11561" max="11561" customWidth="1" width="0" hidden="true"/>
    <col min="11562" max="11562" customWidth="1" width="0" hidden="true"/>
    <col min="11563" max="11563" customWidth="1" width="0" hidden="true"/>
    <col min="11564" max="11564" customWidth="1" width="0" hidden="true"/>
    <col min="11565" max="11565" customWidth="1" width="0" hidden="true"/>
    <col min="11566" max="11566" customWidth="1" width="0" hidden="true"/>
    <col min="11567" max="11567" customWidth="1" width="0" hidden="true"/>
    <col min="11568" max="11568" customWidth="1" width="0" hidden="true"/>
    <col min="11569" max="11569" customWidth="1" width="0" hidden="true"/>
    <col min="11570" max="11570" customWidth="1" width="0" hidden="true"/>
    <col min="11571" max="11571" customWidth="1" width="0" hidden="true"/>
    <col min="11572" max="11572" customWidth="1" width="0" hidden="true"/>
    <col min="11573" max="11573" customWidth="1" width="0" hidden="true"/>
    <col min="11574" max="11574" customWidth="1" width="0" hidden="true"/>
    <col min="11575" max="11575" customWidth="1" width="0" hidden="true"/>
    <col min="11576" max="11576" customWidth="1" width="0" hidden="true"/>
    <col min="11577" max="11577" customWidth="1" width="0" hidden="true"/>
    <col min="11578" max="11578" customWidth="1" width="0" hidden="true"/>
    <col min="11579" max="11579" customWidth="1" width="0" hidden="true"/>
    <col min="11580" max="11580" customWidth="1" width="0" hidden="true"/>
    <col min="11581" max="11581" customWidth="1" width="0" hidden="true"/>
    <col min="11582" max="11582" customWidth="1" width="0" hidden="true"/>
    <col min="11583" max="11583" customWidth="1" width="0" hidden="true"/>
    <col min="11584" max="11584" customWidth="1" width="0" hidden="true"/>
    <col min="11585" max="11585" customWidth="1" width="0" hidden="true"/>
    <col min="11586" max="11586" customWidth="1" width="0" hidden="true"/>
    <col min="11587" max="11587" customWidth="1" width="0" hidden="true"/>
    <col min="11588" max="11588" customWidth="1" width="0" hidden="true"/>
    <col min="11589" max="11589" customWidth="1" width="0" hidden="true"/>
    <col min="11590" max="11590" customWidth="1" width="0" hidden="true"/>
    <col min="11591" max="11591" customWidth="1" width="0" hidden="true"/>
    <col min="11592" max="11592" customWidth="1" width="0" hidden="true"/>
    <col min="11593" max="11593" customWidth="1" width="0" hidden="true"/>
    <col min="11594" max="11594" customWidth="1" width="0" hidden="true"/>
    <col min="11595" max="11595" customWidth="1" width="0" hidden="true"/>
    <col min="11596" max="11596" customWidth="1" width="0" hidden="true"/>
    <col min="11597" max="11597" customWidth="1" width="0" hidden="true"/>
    <col min="11598" max="11598" customWidth="1" width="0" hidden="true"/>
    <col min="11599" max="11599" customWidth="1" width="0" hidden="true"/>
    <col min="11600" max="11600" customWidth="1" width="0" hidden="true"/>
    <col min="11601" max="11601" customWidth="1" width="0" hidden="true"/>
    <col min="11602" max="11602" customWidth="1" width="0" hidden="true"/>
    <col min="11603" max="11603" customWidth="1" width="0" hidden="true"/>
    <col min="11604" max="11604" customWidth="1" width="0" hidden="true"/>
    <col min="11605" max="11605" customWidth="1" width="0" hidden="true"/>
    <col min="11606" max="11606" customWidth="1" width="0" hidden="true"/>
    <col min="11607" max="11607" customWidth="1" width="0" hidden="true"/>
    <col min="11608" max="11608" customWidth="1" width="0" hidden="true"/>
    <col min="11609" max="11609" customWidth="1" width="0" hidden="true"/>
    <col min="11610" max="11610" customWidth="1" width="0" hidden="true"/>
    <col min="11611" max="11611" customWidth="1" width="0" hidden="true"/>
    <col min="11612" max="11612" customWidth="1" width="0" hidden="true"/>
    <col min="11613" max="11613" customWidth="1" width="0" hidden="true"/>
    <col min="11614" max="11614" customWidth="1" width="0" hidden="true"/>
    <col min="11615" max="11615" customWidth="1" width="0" hidden="true"/>
    <col min="11616" max="11616" customWidth="1" width="0" hidden="true"/>
    <col min="11617" max="11617" customWidth="1" width="0" hidden="true"/>
    <col min="11618" max="11618" customWidth="1" width="0" hidden="true"/>
    <col min="11619" max="11619" customWidth="1" width="0" hidden="true"/>
    <col min="11620" max="11620" customWidth="1" width="0" hidden="true"/>
    <col min="11621" max="11621" customWidth="1" width="0" hidden="true"/>
    <col min="11622" max="11622" customWidth="1" width="0" hidden="true"/>
    <col min="11623" max="11623" customWidth="1" width="0" hidden="true"/>
    <col min="11624" max="11624" customWidth="1" width="0" hidden="true"/>
    <col min="11625" max="11625" customWidth="1" width="0" hidden="true"/>
    <col min="11626" max="11626" customWidth="1" width="0" hidden="true"/>
    <col min="11627" max="11627" customWidth="1" width="0" hidden="true"/>
    <col min="11628" max="11628" customWidth="1" width="0" hidden="true"/>
    <col min="11629" max="11629" customWidth="1" width="0" hidden="true"/>
    <col min="11630" max="11630" customWidth="1" width="0" hidden="true"/>
    <col min="11631" max="11631" customWidth="1" width="0" hidden="true"/>
    <col min="11632" max="11632" customWidth="1" width="0" hidden="true"/>
    <col min="11633" max="11633" customWidth="1" width="0" hidden="true"/>
    <col min="11634" max="11634" customWidth="1" width="0" hidden="true"/>
    <col min="11635" max="11635" customWidth="1" width="0" hidden="true"/>
    <col min="11636" max="11636" customWidth="1" width="0" hidden="true"/>
    <col min="11637" max="11637" customWidth="1" width="0" hidden="true"/>
    <col min="11638" max="11638" customWidth="1" width="0" hidden="true"/>
    <col min="11639" max="11639" customWidth="1" width="0" hidden="true"/>
    <col min="11640" max="11640" customWidth="1" width="0" hidden="true"/>
    <col min="11641" max="11641" customWidth="1" width="0" hidden="true"/>
    <col min="11642" max="11642" customWidth="1" width="0" hidden="true"/>
    <col min="11643" max="11643" customWidth="1" width="0" hidden="true"/>
    <col min="11644" max="11644" customWidth="1" width="0" hidden="true"/>
    <col min="11645" max="11645" customWidth="1" width="0" hidden="true"/>
    <col min="11646" max="11646" customWidth="1" width="0" hidden="true"/>
    <col min="11647" max="11647" customWidth="1" width="0" hidden="true"/>
    <col min="11648" max="11648" customWidth="1" width="0" hidden="true"/>
    <col min="11649" max="11649" customWidth="1" width="0" hidden="true"/>
    <col min="11650" max="11650" customWidth="1" width="0" hidden="true"/>
    <col min="11651" max="11651" customWidth="1" width="0" hidden="true"/>
    <col min="11652" max="11652" customWidth="1" width="0" hidden="true"/>
    <col min="11653" max="11653" customWidth="1" width="0" hidden="true"/>
    <col min="11654" max="11654" customWidth="1" width="0" hidden="true"/>
    <col min="11655" max="11655" customWidth="1" width="0" hidden="true"/>
    <col min="11656" max="11656" customWidth="1" width="0" hidden="true"/>
    <col min="11657" max="11657" customWidth="1" width="0" hidden="true"/>
    <col min="11658" max="11658" customWidth="1" width="0" hidden="true"/>
    <col min="11659" max="11659" customWidth="1" width="0" hidden="true"/>
    <col min="11660" max="11660" customWidth="1" width="0" hidden="true"/>
    <col min="11661" max="11661" customWidth="1" width="0" hidden="true"/>
    <col min="11662" max="11662" customWidth="1" width="0" hidden="true"/>
    <col min="11663" max="11663" customWidth="1" width="0" hidden="true"/>
    <col min="11664" max="11664" customWidth="1" width="0" hidden="true"/>
    <col min="11665" max="11665" customWidth="1" width="0" hidden="true"/>
    <col min="11666" max="11666" customWidth="1" width="0" hidden="true"/>
    <col min="11667" max="11667" customWidth="1" width="0" hidden="true"/>
    <col min="11668" max="11668" customWidth="1" width="0" hidden="true"/>
    <col min="11669" max="11669" customWidth="1" width="0" hidden="true"/>
    <col min="11670" max="11670" customWidth="1" width="0" hidden="true"/>
    <col min="11671" max="11671" customWidth="1" width="0" hidden="true"/>
    <col min="11672" max="11672" customWidth="1" width="0" hidden="true"/>
    <col min="11673" max="11673" customWidth="1" width="0" hidden="true"/>
    <col min="11674" max="11674" customWidth="1" width="0" hidden="true"/>
    <col min="11675" max="11675" customWidth="1" width="0" hidden="true"/>
    <col min="11676" max="11676" customWidth="1" width="0" hidden="true"/>
    <col min="11677" max="11677" customWidth="1" width="0" hidden="true"/>
    <col min="11678" max="11678" customWidth="1" width="0" hidden="true"/>
    <col min="11679" max="11679" customWidth="1" width="0" hidden="true"/>
    <col min="11680" max="11680" customWidth="1" width="0" hidden="true"/>
    <col min="11681" max="11681" customWidth="1" width="0" hidden="true"/>
    <col min="11682" max="11682" customWidth="1" width="0" hidden="true"/>
    <col min="11683" max="11683" customWidth="1" width="0" hidden="true"/>
    <col min="11684" max="11684" customWidth="1" width="0" hidden="true"/>
    <col min="11685" max="11685" customWidth="1" width="0" hidden="true"/>
    <col min="11686" max="11686" customWidth="1" width="0" hidden="true"/>
    <col min="11687" max="11687" customWidth="1" width="0" hidden="true"/>
    <col min="11688" max="11688" customWidth="1" width="0" hidden="true"/>
    <col min="11689" max="11689" customWidth="1" width="0" hidden="true"/>
    <col min="11690" max="11690" customWidth="1" width="0" hidden="true"/>
    <col min="11691" max="11691" customWidth="1" width="0" hidden="true"/>
    <col min="11692" max="11692" customWidth="1" width="0" hidden="true"/>
    <col min="11693" max="11693" customWidth="1" width="0" hidden="true"/>
    <col min="11694" max="11694" customWidth="1" width="0" hidden="true"/>
    <col min="11695" max="11695" customWidth="1" width="0" hidden="true"/>
    <col min="11696" max="11696" customWidth="1" width="0" hidden="true"/>
    <col min="11697" max="11697" customWidth="1" width="0" hidden="true"/>
    <col min="11698" max="11698" customWidth="1" width="0" hidden="true"/>
    <col min="11699" max="11699" customWidth="1" width="0" hidden="true"/>
    <col min="11700" max="11700" customWidth="1" width="0" hidden="true"/>
    <col min="11701" max="11701" customWidth="1" width="0" hidden="true"/>
    <col min="11702" max="11702" customWidth="1" width="0" hidden="true"/>
    <col min="11703" max="11703" customWidth="1" width="0" hidden="true"/>
    <col min="11704" max="11704" customWidth="1" width="0" hidden="true"/>
    <col min="11705" max="11705" customWidth="1" width="0" hidden="true"/>
    <col min="11706" max="11706" customWidth="1" width="0" hidden="true"/>
    <col min="11707" max="11707" customWidth="1" width="0" hidden="true"/>
    <col min="11708" max="11708" customWidth="1" width="0" hidden="true"/>
    <col min="11709" max="11709" customWidth="1" width="0" hidden="true"/>
    <col min="11710" max="11710" customWidth="1" width="0" hidden="true"/>
    <col min="11711" max="11711" customWidth="1" width="0" hidden="true"/>
    <col min="11712" max="11712" customWidth="1" width="0" hidden="true"/>
    <col min="11713" max="11713" customWidth="1" width="0" hidden="true"/>
    <col min="11714" max="11714" customWidth="1" width="0" hidden="true"/>
    <col min="11715" max="11715" customWidth="1" width="0" hidden="true"/>
    <col min="11716" max="11716" customWidth="1" width="0" hidden="true"/>
    <col min="11717" max="11717" customWidth="1" width="0" hidden="true"/>
    <col min="11718" max="11718" customWidth="1" width="0" hidden="true"/>
    <col min="11719" max="11719" customWidth="1" width="0" hidden="true"/>
    <col min="11720" max="11720" customWidth="1" width="0" hidden="true"/>
    <col min="11721" max="11721" customWidth="1" width="0" hidden="true"/>
    <col min="11722" max="11722" customWidth="1" width="0" hidden="true"/>
    <col min="11723" max="11723" customWidth="1" width="0" hidden="true"/>
    <col min="11724" max="11724" customWidth="1" width="0" hidden="true"/>
    <col min="11725" max="11725" customWidth="1" width="0" hidden="true"/>
    <col min="11726" max="11726" customWidth="1" width="0" hidden="true"/>
    <col min="11727" max="11727" customWidth="1" width="0" hidden="true"/>
    <col min="11728" max="11728" customWidth="1" width="0" hidden="true"/>
    <col min="11729" max="11729" customWidth="1" width="0" hidden="true"/>
    <col min="11730" max="11730" customWidth="1" width="0" hidden="true"/>
    <col min="11731" max="11731" customWidth="1" width="0" hidden="true"/>
    <col min="11732" max="11732" customWidth="1" width="0" hidden="true"/>
    <col min="11733" max="11733" customWidth="1" width="0" hidden="true"/>
    <col min="11734" max="11734" customWidth="1" width="0" hidden="true"/>
    <col min="11735" max="11735" customWidth="1" width="0" hidden="true"/>
    <col min="11736" max="11736" customWidth="1" width="0" hidden="true"/>
    <col min="11737" max="11737" customWidth="1" width="0" hidden="true"/>
    <col min="11738" max="11738" customWidth="1" width="0" hidden="true"/>
    <col min="11739" max="11739" customWidth="1" width="0" hidden="true"/>
    <col min="11740" max="11740" customWidth="1" width="0" hidden="true"/>
    <col min="11741" max="11741" customWidth="1" width="0" hidden="true"/>
    <col min="11742" max="11742" customWidth="1" width="0" hidden="true"/>
    <col min="11743" max="11743" customWidth="1" width="0" hidden="true"/>
    <col min="11744" max="11744" customWidth="1" width="0" hidden="true"/>
    <col min="11745" max="11745" customWidth="1" width="0" hidden="true"/>
    <col min="11746" max="11746" customWidth="1" width="0" hidden="true"/>
    <col min="11747" max="11747" customWidth="1" width="0" hidden="true"/>
    <col min="11748" max="11748" customWidth="1" width="0" hidden="true"/>
    <col min="11749" max="11749" customWidth="1" width="0" hidden="true"/>
    <col min="11750" max="11750" customWidth="1" width="0" hidden="true"/>
    <col min="11751" max="11751" customWidth="1" width="0" hidden="true"/>
    <col min="11752" max="11752" customWidth="1" width="0" hidden="true"/>
    <col min="11753" max="11753" customWidth="1" width="0" hidden="true"/>
    <col min="11754" max="11754" customWidth="1" width="0" hidden="true"/>
    <col min="11755" max="11755" customWidth="1" width="0" hidden="true"/>
    <col min="11756" max="11756" customWidth="1" width="0" hidden="true"/>
    <col min="11757" max="11757" customWidth="1" width="0" hidden="true"/>
    <col min="11758" max="11758" customWidth="1" width="0" hidden="true"/>
    <col min="11759" max="11759" customWidth="1" width="0" hidden="true"/>
    <col min="11760" max="11760" customWidth="1" width="0" hidden="true"/>
    <col min="11761" max="11761" customWidth="1" width="0" hidden="true"/>
    <col min="11762" max="11762" customWidth="1" width="0" hidden="true"/>
    <col min="11763" max="11763" customWidth="1" width="0" hidden="true"/>
    <col min="11764" max="11764" customWidth="1" width="0" hidden="true"/>
    <col min="11765" max="11765" customWidth="1" width="0" hidden="true"/>
    <col min="11766" max="11766" customWidth="1" width="0" hidden="true"/>
    <col min="11767" max="11767" customWidth="1" width="0" hidden="true"/>
    <col min="11768" max="11768" customWidth="1" width="0" hidden="true"/>
    <col min="11769" max="11769" customWidth="1" width="0" hidden="true"/>
    <col min="11770" max="11770" customWidth="1" width="0" hidden="true"/>
    <col min="11771" max="11771" customWidth="1" width="0" hidden="true"/>
    <col min="11772" max="11772" customWidth="1" width="0" hidden="true"/>
    <col min="11773" max="11773" customWidth="1" width="0" hidden="true"/>
    <col min="11774" max="11774" customWidth="1" width="0" hidden="true"/>
    <col min="11775" max="11775" customWidth="1" width="0" hidden="true"/>
    <col min="11776" max="11776" customWidth="1" width="0" hidden="true"/>
    <col min="11777" max="11777" customWidth="1" width="0" hidden="true"/>
    <col min="11778" max="11778" customWidth="1" width="0" hidden="true"/>
    <col min="11779" max="11779" customWidth="1" width="0" hidden="true"/>
    <col min="11780" max="11780" customWidth="1" width="0" hidden="true"/>
    <col min="11781" max="11781" customWidth="1" width="0" hidden="true"/>
    <col min="11782" max="11782" customWidth="1" width="0" hidden="true"/>
    <col min="11783" max="11783" customWidth="1" width="0" hidden="true"/>
    <col min="11784" max="11784" customWidth="1" width="0" hidden="true"/>
    <col min="11785" max="11785" customWidth="1" width="0" hidden="true"/>
    <col min="11786" max="11786" customWidth="1" width="0" hidden="true"/>
    <col min="11787" max="11787" customWidth="1" width="0" hidden="true"/>
    <col min="11788" max="11788" customWidth="1" width="0" hidden="true"/>
    <col min="11789" max="11789" customWidth="1" width="0" hidden="true"/>
    <col min="11790" max="11790" customWidth="1" width="0" hidden="true"/>
    <col min="11791" max="11791" customWidth="1" width="0" hidden="true"/>
    <col min="11792" max="11792" customWidth="1" width="0" hidden="true"/>
    <col min="11793" max="11793" customWidth="1" width="0" hidden="true"/>
    <col min="11794" max="11794" customWidth="1" width="0" hidden="true"/>
    <col min="11795" max="11795" customWidth="1" width="0" hidden="true"/>
    <col min="11796" max="11796" customWidth="1" width="0" hidden="true"/>
    <col min="11797" max="11797" customWidth="1" width="0" hidden="true"/>
    <col min="11798" max="11798" customWidth="1" width="0" hidden="true"/>
    <col min="11799" max="11799" customWidth="1" width="0" hidden="true"/>
    <col min="11800" max="11800" customWidth="1" width="0" hidden="true"/>
    <col min="11801" max="11801" customWidth="1" width="0" hidden="true"/>
    <col min="11802" max="11802" customWidth="1" width="0" hidden="true"/>
    <col min="11803" max="11803" customWidth="1" width="0" hidden="true"/>
    <col min="11804" max="11804" customWidth="1" width="0" hidden="true"/>
    <col min="11805" max="11805" customWidth="1" width="0" hidden="true"/>
    <col min="11806" max="11806" customWidth="1" width="0" hidden="true"/>
    <col min="11807" max="11807" customWidth="1" width="0" hidden="true"/>
    <col min="11808" max="11808" customWidth="1" width="0" hidden="true"/>
    <col min="11809" max="11809" customWidth="1" width="0" hidden="true"/>
    <col min="11810" max="11810" customWidth="1" width="0" hidden="true"/>
    <col min="11811" max="11811" customWidth="1" width="0" hidden="true"/>
    <col min="11812" max="11812" customWidth="1" width="0" hidden="true"/>
    <col min="11813" max="11813" customWidth="1" width="0" hidden="true"/>
    <col min="11814" max="11814" customWidth="1" width="0" hidden="true"/>
    <col min="11815" max="11815" customWidth="1" width="0" hidden="true"/>
    <col min="11816" max="11816" customWidth="1" width="0" hidden="true"/>
    <col min="11817" max="11817" customWidth="1" width="0" hidden="true"/>
    <col min="11818" max="11818" customWidth="1" width="0" hidden="true"/>
    <col min="11819" max="11819" customWidth="1" width="0" hidden="true"/>
    <col min="11820" max="11820" customWidth="1" width="0" hidden="true"/>
    <col min="11821" max="11821" customWidth="1" width="0" hidden="true"/>
    <col min="11822" max="11822" customWidth="1" width="0" hidden="true"/>
    <col min="11823" max="11823" customWidth="1" width="0" hidden="true"/>
    <col min="11824" max="11824" customWidth="1" width="0" hidden="true"/>
    <col min="11825" max="11825" customWidth="1" width="0" hidden="true"/>
    <col min="11826" max="11826" customWidth="1" width="0" hidden="true"/>
    <col min="11827" max="11827" customWidth="1" width="0" hidden="true"/>
    <col min="11828" max="11828" customWidth="1" width="0" hidden="true"/>
    <col min="11829" max="11829" customWidth="1" width="0" hidden="true"/>
    <col min="11830" max="11830" customWidth="1" width="0" hidden="true"/>
    <col min="11831" max="11831" customWidth="1" width="0" hidden="true"/>
    <col min="11832" max="11832" customWidth="1" width="0" hidden="true"/>
    <col min="11833" max="11833" customWidth="1" width="0" hidden="true"/>
    <col min="11834" max="11834" customWidth="1" width="0" hidden="true"/>
    <col min="11835" max="11835" customWidth="1" width="0" hidden="true"/>
    <col min="11836" max="11836" customWidth="1" width="0" hidden="true"/>
    <col min="11837" max="11837" customWidth="1" width="0" hidden="true"/>
    <col min="11838" max="11838" customWidth="1" width="0" hidden="true"/>
    <col min="11839" max="11839" customWidth="1" width="0" hidden="true"/>
    <col min="11840" max="11840" customWidth="1" width="0" hidden="true"/>
    <col min="11841" max="11841" customWidth="1" width="0" hidden="true"/>
    <col min="11842" max="11842" customWidth="1" width="0" hidden="true"/>
    <col min="11843" max="11843" customWidth="1" width="0" hidden="true"/>
    <col min="11844" max="11844" customWidth="1" width="0" hidden="true"/>
    <col min="11845" max="11845" customWidth="1" width="0" hidden="true"/>
    <col min="11846" max="11846" customWidth="1" width="0" hidden="true"/>
    <col min="11847" max="11847" customWidth="1" width="0" hidden="true"/>
    <col min="11848" max="11848" customWidth="1" width="0" hidden="true"/>
    <col min="11849" max="11849" customWidth="1" width="0" hidden="true"/>
    <col min="11850" max="11850" customWidth="1" width="0" hidden="true"/>
    <col min="11851" max="11851" customWidth="1" width="0" hidden="true"/>
    <col min="11852" max="11852" customWidth="1" width="0" hidden="true"/>
    <col min="11853" max="11853" customWidth="1" width="0" hidden="true"/>
    <col min="11854" max="11854" customWidth="1" width="0" hidden="true"/>
    <col min="11855" max="11855" customWidth="1" width="0" hidden="true"/>
    <col min="11856" max="11856" customWidth="1" width="0" hidden="true"/>
    <col min="11857" max="11857" customWidth="1" width="0" hidden="true"/>
    <col min="11858" max="11858" customWidth="1" width="0" hidden="true"/>
    <col min="11859" max="11859" customWidth="1" width="0" hidden="true"/>
    <col min="11860" max="11860" customWidth="1" width="0" hidden="true"/>
    <col min="11861" max="11861" customWidth="1" width="0" hidden="true"/>
    <col min="11862" max="11862" customWidth="1" width="0" hidden="true"/>
    <col min="11863" max="11863" customWidth="1" width="0" hidden="true"/>
    <col min="11864" max="11864" customWidth="1" width="0" hidden="true"/>
    <col min="11865" max="11865" customWidth="1" width="0" hidden="true"/>
    <col min="11866" max="11866" customWidth="1" width="0" hidden="true"/>
    <col min="11867" max="11867" customWidth="1" width="0" hidden="true"/>
    <col min="11868" max="11868" customWidth="1" width="0" hidden="true"/>
    <col min="11869" max="11869" customWidth="1" width="0" hidden="true"/>
    <col min="11870" max="11870" customWidth="1" width="0" hidden="true"/>
    <col min="11871" max="11871" customWidth="1" width="0" hidden="true"/>
    <col min="11872" max="11872" customWidth="1" width="0" hidden="true"/>
    <col min="11873" max="11873" customWidth="1" width="0" hidden="true"/>
    <col min="11874" max="11874" customWidth="1" width="0" hidden="true"/>
    <col min="11875" max="11875" customWidth="1" width="0" hidden="true"/>
    <col min="11876" max="11876" customWidth="1" width="0" hidden="true"/>
    <col min="11877" max="11877" customWidth="1" width="0" hidden="true"/>
    <col min="11878" max="11878" customWidth="1" width="0" hidden="true"/>
    <col min="11879" max="11879" customWidth="1" width="0" hidden="true"/>
    <col min="11880" max="11880" customWidth="1" width="0" hidden="true"/>
    <col min="11881" max="11881" customWidth="1" width="0" hidden="true"/>
    <col min="11882" max="11882" customWidth="1" width="0" hidden="true"/>
    <col min="11883" max="11883" customWidth="1" width="0" hidden="true"/>
    <col min="11884" max="11884" customWidth="1" width="0" hidden="true"/>
    <col min="11885" max="11885" customWidth="1" width="0" hidden="true"/>
    <col min="11886" max="11886" customWidth="1" width="0" hidden="true"/>
    <col min="11887" max="11887" customWidth="1" width="0" hidden="true"/>
    <col min="11888" max="11888" customWidth="1" width="0" hidden="true"/>
    <col min="11889" max="11889" customWidth="1" width="0" hidden="true"/>
    <col min="11890" max="11890" customWidth="1" width="0" hidden="true"/>
    <col min="11891" max="11891" customWidth="1" width="0" hidden="true"/>
    <col min="11892" max="11892" customWidth="1" width="0" hidden="true"/>
    <col min="11893" max="11893" customWidth="1" width="0" hidden="true"/>
    <col min="11894" max="11894" customWidth="1" width="0" hidden="true"/>
    <col min="11895" max="11895" customWidth="1" width="0" hidden="true"/>
    <col min="11896" max="11896" customWidth="1" width="0" hidden="true"/>
    <col min="11897" max="11897" customWidth="1" width="0" hidden="true"/>
    <col min="11898" max="11898" customWidth="1" width="0" hidden="true"/>
    <col min="11899" max="11899" customWidth="1" width="0" hidden="true"/>
    <col min="11900" max="11900" customWidth="1" width="0" hidden="true"/>
    <col min="11901" max="11901" customWidth="1" width="0" hidden="true"/>
    <col min="11902" max="11902" customWidth="1" width="0" hidden="true"/>
    <col min="11903" max="11903" customWidth="1" width="0" hidden="true"/>
    <col min="11904" max="11904" customWidth="1" width="0" hidden="true"/>
    <col min="11905" max="11905" customWidth="1" width="0" hidden="true"/>
    <col min="11906" max="11906" customWidth="1" width="0" hidden="true"/>
    <col min="11907" max="11907" customWidth="1" width="0" hidden="true"/>
    <col min="11908" max="11908" customWidth="1" width="0" hidden="true"/>
    <col min="11909" max="11909" customWidth="1" width="0" hidden="true"/>
    <col min="11910" max="11910" customWidth="1" width="0" hidden="true"/>
    <col min="11911" max="11911" customWidth="1" width="0" hidden="true"/>
    <col min="11912" max="11912" customWidth="1" width="0" hidden="true"/>
    <col min="11913" max="11913" customWidth="1" width="0" hidden="true"/>
    <col min="11914" max="11914" customWidth="1" width="0" hidden="true"/>
    <col min="11915" max="11915" customWidth="1" width="0" hidden="true"/>
    <col min="11916" max="11916" customWidth="1" width="0" hidden="true"/>
    <col min="11917" max="11917" customWidth="1" width="0" hidden="true"/>
    <col min="11918" max="11918" customWidth="1" width="0" hidden="true"/>
    <col min="11919" max="11919" customWidth="1" width="0" hidden="true"/>
    <col min="11920" max="11920" customWidth="1" width="0" hidden="true"/>
    <col min="11921" max="11921" customWidth="1" width="0" hidden="true"/>
    <col min="11922" max="11922" customWidth="1" width="0" hidden="true"/>
    <col min="11923" max="11923" customWidth="1" width="0" hidden="true"/>
    <col min="11924" max="11924" customWidth="1" width="0" hidden="true"/>
    <col min="11925" max="11925" customWidth="1" width="0" hidden="true"/>
    <col min="11926" max="11926" customWidth="1" width="0" hidden="true"/>
    <col min="11927" max="11927" customWidth="1" width="0" hidden="true"/>
    <col min="11928" max="11928" customWidth="1" width="0" hidden="true"/>
    <col min="11929" max="11929" customWidth="1" width="0" hidden="true"/>
    <col min="11930" max="11930" customWidth="1" width="0" hidden="true"/>
    <col min="11931" max="11931" customWidth="1" width="0" hidden="true"/>
    <col min="11932" max="11932" customWidth="1" width="0" hidden="true"/>
    <col min="11933" max="11933" customWidth="1" width="0" hidden="true"/>
    <col min="11934" max="11934" customWidth="1" width="0" hidden="true"/>
    <col min="11935" max="11935" customWidth="1" width="0" hidden="true"/>
    <col min="11936" max="11936" customWidth="1" width="0" hidden="true"/>
    <col min="11937" max="11937" customWidth="1" width="0" hidden="true"/>
    <col min="11938" max="11938" customWidth="1" width="0" hidden="true"/>
    <col min="11939" max="11939" customWidth="1" width="0" hidden="true"/>
    <col min="11940" max="11940" customWidth="1" width="0" hidden="true"/>
    <col min="11941" max="11941" customWidth="1" width="0" hidden="true"/>
    <col min="11942" max="11942" customWidth="1" width="0" hidden="true"/>
    <col min="11943" max="11943" customWidth="1" width="0" hidden="true"/>
    <col min="11944" max="11944" customWidth="1" width="0" hidden="true"/>
    <col min="11945" max="11945" customWidth="1" width="0" hidden="true"/>
    <col min="11946" max="11946" customWidth="1" width="0" hidden="true"/>
    <col min="11947" max="11947" customWidth="1" width="0" hidden="true"/>
    <col min="11948" max="11948" customWidth="1" width="0" hidden="true"/>
    <col min="11949" max="11949" customWidth="1" width="0" hidden="true"/>
    <col min="11950" max="11950" customWidth="1" width="0" hidden="true"/>
    <col min="11951" max="11951" customWidth="1" width="0" hidden="true"/>
    <col min="11952" max="11952" customWidth="1" width="0" hidden="true"/>
    <col min="11953" max="11953" customWidth="1" width="0" hidden="true"/>
    <col min="11954" max="11954" customWidth="1" width="0" hidden="true"/>
    <col min="11955" max="11955" customWidth="1" width="0" hidden="true"/>
    <col min="11956" max="11956" customWidth="1" width="0" hidden="true"/>
    <col min="11957" max="11957" customWidth="1" width="0" hidden="true"/>
    <col min="11958" max="11958" customWidth="1" width="0" hidden="true"/>
    <col min="11959" max="11959" customWidth="1" width="0" hidden="true"/>
    <col min="11960" max="11960" customWidth="1" width="0" hidden="true"/>
    <col min="11961" max="11961" customWidth="1" width="0" hidden="true"/>
    <col min="11962" max="11962" customWidth="1" width="0" hidden="true"/>
    <col min="11963" max="11963" customWidth="1" width="0" hidden="true"/>
    <col min="11964" max="11964" customWidth="1" width="0" hidden="true"/>
    <col min="11965" max="11965" customWidth="1" width="0" hidden="true"/>
    <col min="11966" max="11966" customWidth="1" width="0" hidden="true"/>
    <col min="11967" max="11967" customWidth="1" width="0" hidden="true"/>
    <col min="11968" max="11968" customWidth="1" width="0" hidden="true"/>
    <col min="11969" max="11969" customWidth="1" width="0" hidden="true"/>
    <col min="11970" max="11970" customWidth="1" width="0" hidden="true"/>
    <col min="11971" max="11971" customWidth="1" width="0" hidden="true"/>
    <col min="11972" max="11972" customWidth="1" width="0" hidden="true"/>
    <col min="11973" max="11973" customWidth="1" width="0" hidden="true"/>
    <col min="11974" max="11974" customWidth="1" width="0" hidden="true"/>
    <col min="11975" max="11975" customWidth="1" width="0" hidden="true"/>
    <col min="11976" max="11976" customWidth="1" width="0" hidden="true"/>
    <col min="11977" max="11977" customWidth="1" width="0" hidden="true"/>
    <col min="11978" max="11978" customWidth="1" width="0" hidden="true"/>
    <col min="11979" max="11979" customWidth="1" width="0" hidden="true"/>
    <col min="11980" max="11980" customWidth="1" width="0" hidden="true"/>
    <col min="11981" max="11981" customWidth="1" width="0" hidden="true"/>
    <col min="11982" max="11982" customWidth="1" width="0" hidden="true"/>
    <col min="11983" max="11983" customWidth="1" width="0" hidden="true"/>
    <col min="11984" max="11984" customWidth="1" width="0" hidden="true"/>
    <col min="11985" max="11985" customWidth="1" width="0" hidden="true"/>
    <col min="11986" max="11986" customWidth="1" width="0" hidden="true"/>
    <col min="11987" max="11987" customWidth="1" width="0" hidden="true"/>
    <col min="11988" max="11988" customWidth="1" width="0" hidden="true"/>
    <col min="11989" max="11989" customWidth="1" width="0" hidden="true"/>
    <col min="11990" max="11990" customWidth="1" width="0" hidden="true"/>
    <col min="11991" max="11991" customWidth="1" width="0" hidden="true"/>
    <col min="11992" max="11992" customWidth="1" width="0" hidden="true"/>
    <col min="11993" max="11993" customWidth="1" width="0" hidden="true"/>
    <col min="11994" max="11994" customWidth="1" width="0" hidden="true"/>
    <col min="11995" max="11995" customWidth="1" width="0" hidden="true"/>
    <col min="11996" max="11996" customWidth="1" width="0" hidden="true"/>
    <col min="11997" max="11997" customWidth="1" width="0" hidden="true"/>
    <col min="11998" max="11998" customWidth="1" width="0" hidden="true"/>
    <col min="11999" max="11999" customWidth="1" width="0" hidden="true"/>
    <col min="12000" max="12000" customWidth="1" width="0" hidden="true"/>
    <col min="12001" max="12001" customWidth="1" width="0" hidden="true"/>
    <col min="12002" max="12002" customWidth="1" width="0" hidden="true"/>
    <col min="12003" max="12003" customWidth="1" width="0" hidden="true"/>
    <col min="12004" max="12004" customWidth="1" width="0" hidden="true"/>
    <col min="12005" max="12005" customWidth="1" width="0" hidden="true"/>
    <col min="12006" max="12006" customWidth="1" width="0" hidden="true"/>
    <col min="12007" max="12007" customWidth="1" width="0" hidden="true"/>
    <col min="12008" max="12008" customWidth="1" width="0" hidden="true"/>
    <col min="12009" max="12009" customWidth="1" width="0" hidden="true"/>
    <col min="12010" max="12010" customWidth="1" width="0" hidden="true"/>
    <col min="12011" max="12011" customWidth="1" width="0" hidden="true"/>
    <col min="12012" max="12012" customWidth="1" width="0" hidden="true"/>
    <col min="12013" max="12013" customWidth="1" width="0" hidden="true"/>
    <col min="12014" max="12014" customWidth="1" width="0" hidden="true"/>
    <col min="12015" max="12015" customWidth="1" width="0" hidden="true"/>
    <col min="12016" max="12016" customWidth="1" width="0" hidden="true"/>
    <col min="12017" max="12017" customWidth="1" width="0" hidden="true"/>
    <col min="12018" max="12018" customWidth="1" width="0" hidden="true"/>
    <col min="12019" max="12019" customWidth="1" width="0" hidden="true"/>
    <col min="12020" max="12020" customWidth="1" width="0" hidden="true"/>
    <col min="12021" max="12021" customWidth="1" width="0" hidden="true"/>
    <col min="12022" max="12022" customWidth="1" width="0" hidden="true"/>
    <col min="12023" max="12023" customWidth="1" width="0" hidden="true"/>
    <col min="12024" max="12024" customWidth="1" width="0" hidden="true"/>
    <col min="12025" max="12025" customWidth="1" width="0" hidden="true"/>
    <col min="12026" max="12026" customWidth="1" width="0" hidden="true"/>
    <col min="12027" max="12027" customWidth="1" width="0" hidden="true"/>
    <col min="12028" max="12028" customWidth="1" width="0" hidden="true"/>
    <col min="12029" max="12029" customWidth="1" width="0" hidden="true"/>
    <col min="12030" max="12030" customWidth="1" width="0" hidden="true"/>
    <col min="12031" max="12031" customWidth="1" width="0" hidden="true"/>
    <col min="12032" max="12032" customWidth="1" width="0" hidden="true"/>
    <col min="12033" max="12033" customWidth="1" width="0" hidden="true"/>
    <col min="12034" max="12034" customWidth="1" width="0" hidden="true"/>
    <col min="12035" max="12035" customWidth="1" width="0" hidden="true"/>
    <col min="12036" max="12036" customWidth="1" width="0" hidden="true"/>
    <col min="12037" max="12037" customWidth="1" width="0" hidden="true"/>
    <col min="12038" max="12038" customWidth="1" width="0" hidden="true"/>
    <col min="12039" max="12039" customWidth="1" width="0" hidden="true"/>
    <col min="12040" max="12040" customWidth="1" width="0" hidden="true"/>
    <col min="12041" max="12041" customWidth="1" width="0" hidden="true"/>
    <col min="12042" max="12042" customWidth="1" width="0" hidden="true"/>
    <col min="12043" max="12043" customWidth="1" width="0" hidden="true"/>
    <col min="12044" max="12044" customWidth="1" width="0" hidden="true"/>
    <col min="12045" max="12045" customWidth="1" width="0" hidden="true"/>
    <col min="12046" max="12046" customWidth="1" width="0" hidden="true"/>
    <col min="12047" max="12047" customWidth="1" width="0" hidden="true"/>
    <col min="12048" max="12048" customWidth="1" width="0" hidden="true"/>
    <col min="12049" max="12049" customWidth="1" width="0" hidden="true"/>
    <col min="12050" max="12050" customWidth="1" width="0" hidden="true"/>
    <col min="12051" max="12051" customWidth="1" width="0" hidden="true"/>
    <col min="12052" max="12052" customWidth="1" width="0" hidden="true"/>
    <col min="12053" max="12053" customWidth="1" width="0" hidden="true"/>
    <col min="12054" max="12054" customWidth="1" width="0" hidden="true"/>
    <col min="12055" max="12055" customWidth="1" width="0" hidden="true"/>
    <col min="12056" max="12056" customWidth="1" width="0" hidden="true"/>
    <col min="12057" max="12057" customWidth="1" width="0" hidden="true"/>
    <col min="12058" max="12058" customWidth="1" width="0" hidden="true"/>
    <col min="12059" max="12059" customWidth="1" width="0" hidden="true"/>
    <col min="12060" max="12060" customWidth="1" width="0" hidden="true"/>
    <col min="12061" max="12061" customWidth="1" width="0" hidden="true"/>
    <col min="12062" max="12062" customWidth="1" width="0" hidden="true"/>
    <col min="12063" max="12063" customWidth="1" width="0" hidden="true"/>
    <col min="12064" max="12064" customWidth="1" width="0" hidden="true"/>
    <col min="12065" max="12065" customWidth="1" width="0" hidden="true"/>
    <col min="12066" max="12066" customWidth="1" width="0" hidden="true"/>
    <col min="12067" max="12067" customWidth="1" width="0" hidden="true"/>
    <col min="12068" max="12068" customWidth="1" width="0" hidden="true"/>
    <col min="12069" max="12069" customWidth="1" width="0" hidden="true"/>
    <col min="12070" max="12070" customWidth="1" width="0" hidden="true"/>
    <col min="12071" max="12071" customWidth="1" width="0" hidden="true"/>
    <col min="12072" max="12072" customWidth="1" width="0" hidden="true"/>
    <col min="12073" max="12073" customWidth="1" width="0" hidden="true"/>
    <col min="12074" max="12074" customWidth="1" width="0" hidden="true"/>
    <col min="12075" max="12075" customWidth="1" width="0" hidden="true"/>
    <col min="12076" max="12076" customWidth="1" width="0" hidden="true"/>
    <col min="12077" max="12077" customWidth="1" width="0" hidden="true"/>
    <col min="12078" max="12078" customWidth="1" width="0" hidden="true"/>
    <col min="12079" max="12079" customWidth="1" width="0" hidden="true"/>
    <col min="12080" max="12080" customWidth="1" width="0" hidden="true"/>
    <col min="12081" max="12081" customWidth="1" width="0" hidden="true"/>
    <col min="12082" max="12082" customWidth="1" width="0" hidden="true"/>
    <col min="12083" max="12083" customWidth="1" width="0" hidden="true"/>
    <col min="12084" max="12084" customWidth="1" width="0" hidden="true"/>
    <col min="12085" max="12085" customWidth="1" width="0" hidden="true"/>
    <col min="12086" max="12086" customWidth="1" width="0" hidden="true"/>
    <col min="12087" max="12087" customWidth="1" width="0" hidden="true"/>
    <col min="12088" max="12088" customWidth="1" width="0" hidden="true"/>
    <col min="12089" max="12089" customWidth="1" width="0" hidden="true"/>
    <col min="12090" max="12090" customWidth="1" width="0" hidden="true"/>
    <col min="12091" max="12091" customWidth="1" width="0" hidden="true"/>
    <col min="12092" max="12092" customWidth="1" width="0" hidden="true"/>
    <col min="12093" max="12093" customWidth="1" width="0" hidden="true"/>
    <col min="12094" max="12094" customWidth="1" width="0" hidden="true"/>
    <col min="12095" max="12095" customWidth="1" width="0" hidden="true"/>
    <col min="12096" max="12096" customWidth="1" width="0" hidden="true"/>
    <col min="12097" max="12097" customWidth="1" width="0" hidden="true"/>
    <col min="12098" max="12098" customWidth="1" width="0" hidden="true"/>
    <col min="12099" max="12099" customWidth="1" width="0" hidden="true"/>
    <col min="12100" max="12100" customWidth="1" width="0" hidden="true"/>
    <col min="12101" max="12101" customWidth="1" width="0" hidden="true"/>
    <col min="12102" max="12102" customWidth="1" width="0" hidden="true"/>
    <col min="12103" max="12103" customWidth="1" width="0" hidden="true"/>
    <col min="12104" max="12104" customWidth="1" width="0" hidden="true"/>
    <col min="12105" max="12105" customWidth="1" width="0" hidden="true"/>
    <col min="12106" max="12106" customWidth="1" width="0" hidden="true"/>
    <col min="12107" max="12107" customWidth="1" width="0" hidden="true"/>
    <col min="12108" max="12108" customWidth="1" width="0" hidden="true"/>
    <col min="12109" max="12109" customWidth="1" width="0" hidden="true"/>
    <col min="12110" max="12110" customWidth="1" width="0" hidden="true"/>
    <col min="12111" max="12111" customWidth="1" width="0" hidden="true"/>
    <col min="12112" max="12112" customWidth="1" width="0" hidden="true"/>
    <col min="12113" max="12113" customWidth="1" width="0" hidden="true"/>
    <col min="12114" max="12114" customWidth="1" width="0" hidden="true"/>
    <col min="12115" max="12115" customWidth="1" width="0" hidden="true"/>
    <col min="12116" max="12116" customWidth="1" width="0" hidden="true"/>
    <col min="12117" max="12117" customWidth="1" width="0" hidden="true"/>
    <col min="12118" max="12118" customWidth="1" width="0" hidden="true"/>
    <col min="12119" max="12119" customWidth="1" width="0" hidden="true"/>
    <col min="12120" max="12120" customWidth="1" width="0" hidden="true"/>
    <col min="12121" max="12121" customWidth="1" width="0" hidden="true"/>
    <col min="12122" max="12122" customWidth="1" width="0" hidden="true"/>
    <col min="12123" max="12123" customWidth="1" width="0" hidden="true"/>
    <col min="12124" max="12124" customWidth="1" width="0" hidden="true"/>
    <col min="12125" max="12125" customWidth="1" width="0" hidden="true"/>
    <col min="12126" max="12126" customWidth="1" width="0" hidden="true"/>
    <col min="12127" max="12127" customWidth="1" width="0" hidden="true"/>
    <col min="12128" max="12128" customWidth="1" width="0" hidden="true"/>
    <col min="12129" max="12129" customWidth="1" width="0" hidden="true"/>
    <col min="12130" max="12130" customWidth="1" width="0" hidden="true"/>
    <col min="12131" max="12131" customWidth="1" width="0" hidden="true"/>
    <col min="12132" max="12132" customWidth="1" width="0" hidden="true"/>
    <col min="12133" max="12133" customWidth="1" width="0" hidden="true"/>
    <col min="12134" max="12134" customWidth="1" width="0" hidden="true"/>
    <col min="12135" max="12135" customWidth="1" width="0" hidden="true"/>
    <col min="12136" max="12136" customWidth="1" width="0" hidden="true"/>
    <col min="12137" max="12137" customWidth="1" width="0" hidden="true"/>
    <col min="12138" max="12138" customWidth="1" width="0" hidden="true"/>
    <col min="12139" max="12139" customWidth="1" width="0" hidden="true"/>
    <col min="12140" max="12140" customWidth="1" width="0" hidden="true"/>
    <col min="12141" max="12141" customWidth="1" width="0" hidden="true"/>
    <col min="12142" max="12142" customWidth="1" width="0" hidden="true"/>
    <col min="12143" max="12143" customWidth="1" width="0" hidden="true"/>
    <col min="12144" max="12144" customWidth="1" width="0" hidden="true"/>
    <col min="12145" max="12145" customWidth="1" width="0" hidden="true"/>
    <col min="12146" max="12146" customWidth="1" width="0" hidden="true"/>
    <col min="12147" max="12147" customWidth="1" width="0" hidden="true"/>
    <col min="12148" max="12148" customWidth="1" width="0" hidden="true"/>
    <col min="12149" max="12149" customWidth="1" width="0" hidden="true"/>
    <col min="12150" max="12150" customWidth="1" width="0" hidden="true"/>
    <col min="12151" max="12151" customWidth="1" width="0" hidden="true"/>
    <col min="12152" max="12152" customWidth="1" width="0" hidden="true"/>
    <col min="12153" max="12153" customWidth="1" width="0" hidden="true"/>
    <col min="12154" max="12154" customWidth="1" width="0" hidden="true"/>
    <col min="12155" max="12155" customWidth="1" width="0" hidden="true"/>
    <col min="12156" max="12156" customWidth="1" width="0" hidden="true"/>
    <col min="12157" max="12157" customWidth="1" width="0" hidden="true"/>
    <col min="12158" max="12158" customWidth="1" width="0" hidden="true"/>
    <col min="12159" max="12159" customWidth="1" width="0" hidden="true"/>
    <col min="12160" max="12160" customWidth="1" width="0" hidden="true"/>
    <col min="12161" max="12161" customWidth="1" width="0" hidden="true"/>
    <col min="12162" max="12162" customWidth="1" width="0" hidden="true"/>
    <col min="12163" max="12163" customWidth="1" width="0" hidden="true"/>
    <col min="12164" max="12164" customWidth="1" width="0" hidden="true"/>
    <col min="12165" max="12165" customWidth="1" width="0" hidden="true"/>
    <col min="12166" max="12166" customWidth="1" width="0" hidden="true"/>
    <col min="12167" max="12167" customWidth="1" width="0" hidden="true"/>
    <col min="12168" max="12168" customWidth="1" width="0" hidden="true"/>
    <col min="12169" max="12169" customWidth="1" width="0" hidden="true"/>
    <col min="12170" max="12170" customWidth="1" width="0" hidden="true"/>
    <col min="12171" max="12171" customWidth="1" width="0" hidden="true"/>
    <col min="12172" max="12172" customWidth="1" width="0" hidden="true"/>
    <col min="12173" max="12173" customWidth="1" width="0" hidden="true"/>
    <col min="12174" max="12174" customWidth="1" width="0" hidden="true"/>
    <col min="12175" max="12175" customWidth="1" width="0" hidden="true"/>
    <col min="12176" max="12176" customWidth="1" width="0" hidden="true"/>
    <col min="12177" max="12177" customWidth="1" width="0" hidden="true"/>
    <col min="12178" max="12178" customWidth="1" width="0" hidden="true"/>
    <col min="12179" max="12179" customWidth="1" width="0" hidden="true"/>
    <col min="12180" max="12180" customWidth="1" width="0" hidden="true"/>
    <col min="12181" max="12181" customWidth="1" width="0" hidden="true"/>
    <col min="12182" max="12182" customWidth="1" width="0" hidden="true"/>
    <col min="12183" max="12183" customWidth="1" width="0" hidden="true"/>
    <col min="12184" max="12184" customWidth="1" width="0" hidden="true"/>
    <col min="12185" max="12185" customWidth="1" width="0" hidden="true"/>
    <col min="12186" max="12186" customWidth="1" width="0" hidden="true"/>
    <col min="12187" max="12187" customWidth="1" width="0" hidden="true"/>
    <col min="12188" max="12188" customWidth="1" width="0" hidden="true"/>
    <col min="12189" max="12189" customWidth="1" width="0" hidden="true"/>
    <col min="12190" max="12190" customWidth="1" width="0" hidden="true"/>
    <col min="12191" max="12191" customWidth="1" width="0" hidden="true"/>
    <col min="12192" max="12192" customWidth="1" width="0" hidden="true"/>
    <col min="12193" max="12193" customWidth="1" width="0" hidden="true"/>
    <col min="12194" max="12194" customWidth="1" width="0" hidden="true"/>
    <col min="12195" max="12195" customWidth="1" width="0" hidden="true"/>
    <col min="12196" max="12196" customWidth="1" width="0" hidden="true"/>
    <col min="12197" max="12197" customWidth="1" width="0" hidden="true"/>
    <col min="12198" max="12198" customWidth="1" width="0" hidden="true"/>
    <col min="12199" max="12199" customWidth="1" width="0" hidden="true"/>
    <col min="12200" max="12200" customWidth="1" width="0" hidden="true"/>
    <col min="12201" max="12201" customWidth="1" width="0" hidden="true"/>
    <col min="12202" max="12202" customWidth="1" width="0" hidden="true"/>
    <col min="12203" max="12203" customWidth="1" width="0" hidden="true"/>
    <col min="12204" max="12204" customWidth="1" width="0" hidden="true"/>
    <col min="12205" max="12205" customWidth="1" width="0" hidden="true"/>
    <col min="12206" max="12206" customWidth="1" width="0" hidden="true"/>
    <col min="12207" max="12207" customWidth="1" width="0" hidden="true"/>
    <col min="12208" max="12208" customWidth="1" width="0" hidden="true"/>
    <col min="12209" max="12209" customWidth="1" width="0" hidden="true"/>
    <col min="12210" max="12210" customWidth="1" width="0" hidden="true"/>
    <col min="12211" max="12211" customWidth="1" width="0" hidden="true"/>
    <col min="12212" max="12212" customWidth="1" width="0" hidden="true"/>
    <col min="12213" max="12213" customWidth="1" width="0" hidden="true"/>
    <col min="12214" max="12214" customWidth="1" width="0" hidden="true"/>
    <col min="12215" max="12215" customWidth="1" width="0" hidden="true"/>
    <col min="12216" max="12216" customWidth="1" width="0" hidden="true"/>
    <col min="12217" max="12217" customWidth="1" width="0" hidden="true"/>
    <col min="12218" max="12218" customWidth="1" width="0" hidden="true"/>
    <col min="12219" max="12219" customWidth="1" width="0" hidden="true"/>
    <col min="12220" max="12220" customWidth="1" width="0" hidden="true"/>
    <col min="12221" max="12221" customWidth="1" width="0" hidden="true"/>
    <col min="12222" max="12222" customWidth="1" width="0" hidden="true"/>
    <col min="12223" max="12223" customWidth="1" width="0" hidden="true"/>
    <col min="12224" max="12224" customWidth="1" width="0" hidden="true"/>
    <col min="12225" max="12225" customWidth="1" width="0" hidden="true"/>
    <col min="12226" max="12226" customWidth="1" width="0" hidden="true"/>
    <col min="12227" max="12227" customWidth="1" width="0" hidden="true"/>
    <col min="12228" max="12228" customWidth="1" width="0" hidden="true"/>
    <col min="12229" max="12229" customWidth="1" width="0" hidden="true"/>
    <col min="12230" max="12230" customWidth="1" width="0" hidden="true"/>
    <col min="12231" max="12231" customWidth="1" width="0" hidden="true"/>
    <col min="12232" max="12232" customWidth="1" width="0" hidden="true"/>
    <col min="12233" max="12233" customWidth="1" width="0" hidden="true"/>
    <col min="12234" max="12234" customWidth="1" width="0" hidden="true"/>
    <col min="12235" max="12235" customWidth="1" width="0" hidden="true"/>
    <col min="12236" max="12236" customWidth="1" width="0" hidden="true"/>
    <col min="12237" max="12237" customWidth="1" width="0" hidden="true"/>
    <col min="12238" max="12238" customWidth="1" width="0" hidden="true"/>
    <col min="12239" max="12239" customWidth="1" width="0" hidden="true"/>
    <col min="12240" max="12240" customWidth="1" width="0" hidden="true"/>
    <col min="12241" max="12241" customWidth="1" width="0" hidden="true"/>
    <col min="12242" max="12242" customWidth="1" width="0" hidden="true"/>
    <col min="12243" max="12243" customWidth="1" width="0" hidden="true"/>
    <col min="12244" max="12244" customWidth="1" width="0" hidden="true"/>
    <col min="12245" max="12245" customWidth="1" width="0" hidden="true"/>
    <col min="12246" max="12246" customWidth="1" width="0" hidden="true"/>
    <col min="12247" max="12247" customWidth="1" width="0" hidden="true"/>
    <col min="12248" max="12248" customWidth="1" width="0" hidden="true"/>
    <col min="12249" max="12249" customWidth="1" width="0" hidden="true"/>
    <col min="12250" max="12250" customWidth="1" width="0" hidden="true"/>
    <col min="12251" max="12251" customWidth="1" width="0" hidden="true"/>
    <col min="12252" max="12252" customWidth="1" width="0" hidden="true"/>
    <col min="12253" max="12253" customWidth="1" width="0" hidden="true"/>
    <col min="12254" max="12254" customWidth="1" width="0" hidden="true"/>
    <col min="12255" max="12255" customWidth="1" width="0" hidden="true"/>
    <col min="12256" max="12256" customWidth="1" width="0" hidden="true"/>
    <col min="12257" max="12257" customWidth="1" width="0" hidden="true"/>
    <col min="12258" max="12258" customWidth="1" width="0" hidden="true"/>
    <col min="12259" max="12259" customWidth="1" width="0" hidden="true"/>
    <col min="12260" max="12260" customWidth="1" width="0" hidden="true"/>
    <col min="12261" max="12261" customWidth="1" width="0" hidden="true"/>
    <col min="12262" max="12262" customWidth="1" width="0" hidden="true"/>
    <col min="12263" max="12263" customWidth="1" width="0" hidden="true"/>
    <col min="12264" max="12264" customWidth="1" width="0" hidden="true"/>
    <col min="12265" max="12265" customWidth="1" width="0" hidden="true"/>
    <col min="12266" max="12266" customWidth="1" width="0" hidden="true"/>
    <col min="12267" max="12267" customWidth="1" width="0" hidden="true"/>
    <col min="12268" max="12268" customWidth="1" width="0" hidden="true"/>
    <col min="12269" max="12269" customWidth="1" width="0" hidden="true"/>
    <col min="12270" max="12270" customWidth="1" width="0" hidden="true"/>
    <col min="12271" max="12271" customWidth="1" width="0" hidden="true"/>
    <col min="12272" max="12272" customWidth="1" width="0" hidden="true"/>
    <col min="12273" max="12273" customWidth="1" width="0" hidden="true"/>
    <col min="12274" max="12274" customWidth="1" width="0" hidden="true"/>
    <col min="12275" max="12275" customWidth="1" width="0" hidden="true"/>
    <col min="12276" max="12276" customWidth="1" width="0" hidden="true"/>
    <col min="12277" max="12277" customWidth="1" width="0" hidden="true"/>
    <col min="12278" max="12278" customWidth="1" width="0" hidden="true"/>
    <col min="12279" max="12279" customWidth="1" width="0" hidden="true"/>
    <col min="12280" max="12280" customWidth="1" width="0" hidden="true"/>
    <col min="12281" max="12281" customWidth="1" width="0" hidden="true"/>
    <col min="12282" max="12282" customWidth="1" width="0" hidden="true"/>
    <col min="12283" max="12283" customWidth="1" width="0" hidden="true"/>
    <col min="12284" max="12284" customWidth="1" width="0" hidden="true"/>
    <col min="12285" max="12285" customWidth="1" width="0" hidden="true"/>
    <col min="12286" max="12286" customWidth="1" width="0" hidden="true"/>
    <col min="12287" max="12287" customWidth="1" width="0" hidden="true"/>
    <col min="12288" max="12288" customWidth="1" width="0" hidden="true"/>
    <col min="12289" max="12289" customWidth="1" width="0" hidden="true"/>
    <col min="12290" max="12290" customWidth="1" width="0" hidden="true"/>
    <col min="12291" max="12291" customWidth="1" width="0" hidden="true"/>
    <col min="12292" max="12292" customWidth="1" width="0" hidden="true"/>
    <col min="12293" max="12293" customWidth="1" width="0" hidden="true"/>
    <col min="12294" max="12294" customWidth="1" width="0" hidden="true"/>
    <col min="12295" max="12295" customWidth="1" width="0" hidden="true"/>
    <col min="12296" max="12296" customWidth="1" width="0" hidden="true"/>
    <col min="12297" max="12297" customWidth="1" width="0" hidden="true"/>
    <col min="12298" max="12298" customWidth="1" width="0" hidden="true"/>
    <col min="12299" max="12299" customWidth="1" width="0" hidden="true"/>
    <col min="12300" max="12300" customWidth="1" width="0" hidden="true"/>
    <col min="12301" max="12301" customWidth="1" width="0" hidden="true"/>
    <col min="12302" max="12302" customWidth="1" width="0" hidden="true"/>
    <col min="12303" max="12303" customWidth="1" width="0" hidden="true"/>
    <col min="12304" max="12304" customWidth="1" width="0" hidden="true"/>
    <col min="12305" max="12305" customWidth="1" width="0" hidden="true"/>
    <col min="12306" max="12306" customWidth="1" width="0" hidden="true"/>
    <col min="12307" max="12307" customWidth="1" width="0" hidden="true"/>
    <col min="12308" max="12308" customWidth="1" width="0" hidden="true"/>
    <col min="12309" max="12309" customWidth="1" width="0" hidden="true"/>
    <col min="12310" max="12310" customWidth="1" width="0" hidden="true"/>
    <col min="12311" max="12311" customWidth="1" width="0" hidden="true"/>
    <col min="12312" max="12312" customWidth="1" width="0" hidden="true"/>
    <col min="12313" max="12313" customWidth="1" width="0" hidden="true"/>
    <col min="12314" max="12314" customWidth="1" width="0" hidden="true"/>
    <col min="12315" max="12315" customWidth="1" width="0" hidden="true"/>
    <col min="12316" max="12316" customWidth="1" width="0" hidden="true"/>
    <col min="12317" max="12317" customWidth="1" width="0" hidden="true"/>
    <col min="12318" max="12318" customWidth="1" width="0" hidden="true"/>
    <col min="12319" max="12319" customWidth="1" width="0" hidden="true"/>
    <col min="12320" max="12320" customWidth="1" width="0" hidden="true"/>
    <col min="12321" max="12321" customWidth="1" width="0" hidden="true"/>
    <col min="12322" max="12322" customWidth="1" width="0" hidden="true"/>
    <col min="12323" max="12323" customWidth="1" width="0" hidden="true"/>
    <col min="12324" max="12324" customWidth="1" width="0" hidden="true"/>
    <col min="12325" max="12325" customWidth="1" width="0" hidden="true"/>
    <col min="12326" max="12326" customWidth="1" width="0" hidden="true"/>
    <col min="12327" max="12327" customWidth="1" width="0" hidden="true"/>
    <col min="12328" max="12328" customWidth="1" width="0" hidden="true"/>
    <col min="12329" max="12329" customWidth="1" width="0" hidden="true"/>
    <col min="12330" max="12330" customWidth="1" width="0" hidden="true"/>
    <col min="12331" max="12331" customWidth="1" width="0" hidden="true"/>
    <col min="12332" max="12332" customWidth="1" width="0" hidden="true"/>
    <col min="12333" max="12333" customWidth="1" width="0" hidden="true"/>
    <col min="12334" max="12334" customWidth="1" width="0" hidden="true"/>
    <col min="12335" max="12335" customWidth="1" width="0" hidden="true"/>
    <col min="12336" max="12336" customWidth="1" width="0" hidden="true"/>
    <col min="12337" max="12337" customWidth="1" width="0" hidden="true"/>
    <col min="12338" max="12338" customWidth="1" width="0" hidden="true"/>
    <col min="12339" max="12339" customWidth="1" width="0" hidden="true"/>
    <col min="12340" max="12340" customWidth="1" width="0" hidden="true"/>
    <col min="12341" max="12341" customWidth="1" width="0" hidden="true"/>
    <col min="12342" max="12342" customWidth="1" width="0" hidden="true"/>
    <col min="12343" max="12343" customWidth="1" width="0" hidden="true"/>
    <col min="12344" max="12344" customWidth="1" width="0" hidden="true"/>
    <col min="12345" max="12345" customWidth="1" width="0" hidden="true"/>
    <col min="12346" max="12346" customWidth="1" width="0" hidden="true"/>
    <col min="12347" max="12347" customWidth="1" width="0" hidden="true"/>
    <col min="12348" max="12348" customWidth="1" width="0" hidden="true"/>
    <col min="12349" max="12349" customWidth="1" width="0" hidden="true"/>
    <col min="12350" max="12350" customWidth="1" width="0" hidden="true"/>
    <col min="12351" max="12351" customWidth="1" width="0" hidden="true"/>
    <col min="12352" max="12352" customWidth="1" width="0" hidden="true"/>
    <col min="12353" max="12353" customWidth="1" width="0" hidden="true"/>
    <col min="12354" max="12354" customWidth="1" width="0" hidden="true"/>
    <col min="12355" max="12355" customWidth="1" width="0" hidden="true"/>
    <col min="12356" max="12356" customWidth="1" width="0" hidden="true"/>
    <col min="12357" max="12357" customWidth="1" width="0" hidden="true"/>
    <col min="12358" max="12358" customWidth="1" width="0" hidden="true"/>
    <col min="12359" max="12359" customWidth="1" width="0" hidden="true"/>
    <col min="12360" max="12360" customWidth="1" width="0" hidden="true"/>
    <col min="12361" max="12361" customWidth="1" width="0" hidden="true"/>
    <col min="12362" max="12362" customWidth="1" width="0" hidden="true"/>
    <col min="12363" max="12363" customWidth="1" width="0" hidden="true"/>
    <col min="12364" max="12364" customWidth="1" width="0" hidden="true"/>
    <col min="12365" max="12365" customWidth="1" width="0" hidden="true"/>
    <col min="12366" max="12366" customWidth="1" width="0" hidden="true"/>
    <col min="12367" max="12367" customWidth="1" width="0" hidden="true"/>
    <col min="12368" max="12368" customWidth="1" width="0" hidden="true"/>
    <col min="12369" max="12369" customWidth="1" width="0" hidden="true"/>
    <col min="12370" max="12370" customWidth="1" width="0" hidden="true"/>
    <col min="12371" max="12371" customWidth="1" width="0" hidden="true"/>
    <col min="12372" max="12372" customWidth="1" width="0" hidden="true"/>
    <col min="12373" max="12373" customWidth="1" width="0" hidden="true"/>
    <col min="12374" max="12374" customWidth="1" width="0" hidden="true"/>
    <col min="12375" max="12375" customWidth="1" width="0" hidden="true"/>
    <col min="12376" max="12376" customWidth="1" width="0" hidden="true"/>
    <col min="12377" max="12377" customWidth="1" width="0" hidden="true"/>
    <col min="12378" max="12378" customWidth="1" width="0" hidden="true"/>
    <col min="12379" max="12379" customWidth="1" width="0" hidden="true"/>
    <col min="12380" max="12380" customWidth="1" width="0" hidden="true"/>
    <col min="12381" max="12381" customWidth="1" width="0" hidden="true"/>
    <col min="12382" max="12382" customWidth="1" width="0" hidden="true"/>
    <col min="12383" max="12383" customWidth="1" width="0" hidden="true"/>
    <col min="12384" max="12384" customWidth="1" width="0" hidden="true"/>
    <col min="12385" max="12385" customWidth="1" width="0" hidden="true"/>
    <col min="12386" max="12386" customWidth="1" width="0" hidden="true"/>
    <col min="12387" max="12387" customWidth="1" width="0" hidden="true"/>
    <col min="12388" max="12388" customWidth="1" width="0" hidden="true"/>
    <col min="12389" max="12389" customWidth="1" width="0" hidden="true"/>
    <col min="12390" max="12390" customWidth="1" width="0" hidden="true"/>
    <col min="12391" max="12391" customWidth="1" width="0" hidden="true"/>
    <col min="12392" max="12392" customWidth="1" width="0" hidden="true"/>
    <col min="12393" max="12393" customWidth="1" width="0" hidden="true"/>
    <col min="12394" max="12394" customWidth="1" width="0" hidden="true"/>
    <col min="12395" max="12395" customWidth="1" width="0" hidden="true"/>
    <col min="12396" max="12396" customWidth="1" width="0" hidden="true"/>
    <col min="12397" max="12397" customWidth="1" width="0" hidden="true"/>
    <col min="12398" max="12398" customWidth="1" width="0" hidden="true"/>
    <col min="12399" max="12399" customWidth="1" width="0" hidden="true"/>
    <col min="12400" max="12400" customWidth="1" width="0" hidden="true"/>
    <col min="12401" max="12401" customWidth="1" width="0" hidden="true"/>
    <col min="12402" max="12402" customWidth="1" width="0" hidden="true"/>
    <col min="12403" max="12403" customWidth="1" width="0" hidden="true"/>
    <col min="12404" max="12404" customWidth="1" width="0" hidden="true"/>
    <col min="12405" max="12405" customWidth="1" width="0" hidden="true"/>
    <col min="12406" max="12406" customWidth="1" width="0" hidden="true"/>
    <col min="12407" max="12407" customWidth="1" width="0" hidden="true"/>
    <col min="12408" max="12408" customWidth="1" width="0" hidden="true"/>
    <col min="12409" max="12409" customWidth="1" width="0" hidden="true"/>
    <col min="12410" max="12410" customWidth="1" width="0" hidden="true"/>
    <col min="12411" max="12411" customWidth="1" width="0" hidden="true"/>
    <col min="12412" max="12412" customWidth="1" width="0" hidden="true"/>
    <col min="12413" max="12413" customWidth="1" width="0" hidden="true"/>
    <col min="12414" max="12414" customWidth="1" width="0" hidden="true"/>
    <col min="12415" max="12415" customWidth="1" width="0" hidden="true"/>
    <col min="12416" max="12416" customWidth="1" width="0" hidden="true"/>
    <col min="12417" max="12417" customWidth="1" width="0" hidden="true"/>
    <col min="12418" max="12418" customWidth="1" width="0" hidden="true"/>
    <col min="12419" max="12419" customWidth="1" width="0" hidden="true"/>
    <col min="12420" max="12420" customWidth="1" width="0" hidden="true"/>
    <col min="12421" max="12421" customWidth="1" width="0" hidden="true"/>
    <col min="12422" max="12422" customWidth="1" width="0" hidden="true"/>
    <col min="12423" max="12423" customWidth="1" width="0" hidden="true"/>
    <col min="12424" max="12424" customWidth="1" width="0" hidden="true"/>
    <col min="12425" max="12425" customWidth="1" width="0" hidden="true"/>
    <col min="12426" max="12426" customWidth="1" width="0" hidden="true"/>
    <col min="12427" max="12427" customWidth="1" width="0" hidden="true"/>
    <col min="12428" max="12428" customWidth="1" width="0" hidden="true"/>
    <col min="12429" max="12429" customWidth="1" width="0" hidden="true"/>
    <col min="12430" max="12430" customWidth="1" width="0" hidden="true"/>
    <col min="12431" max="12431" customWidth="1" width="0" hidden="true"/>
    <col min="12432" max="12432" customWidth="1" width="0" hidden="true"/>
    <col min="12433" max="12433" customWidth="1" width="0" hidden="true"/>
    <col min="12434" max="12434" customWidth="1" width="0" hidden="true"/>
    <col min="12435" max="12435" customWidth="1" width="0" hidden="true"/>
    <col min="12436" max="12436" customWidth="1" width="0" hidden="true"/>
    <col min="12437" max="12437" customWidth="1" width="0" hidden="true"/>
    <col min="12438" max="12438" customWidth="1" width="0" hidden="true"/>
    <col min="12439" max="12439" customWidth="1" width="0" hidden="true"/>
    <col min="12440" max="12440" customWidth="1" width="0" hidden="true"/>
    <col min="12441" max="12441" customWidth="1" width="0" hidden="true"/>
    <col min="12442" max="12442" customWidth="1" width="0" hidden="true"/>
    <col min="12443" max="12443" customWidth="1" width="0" hidden="true"/>
    <col min="12444" max="12444" customWidth="1" width="0" hidden="true"/>
    <col min="12445" max="12445" customWidth="1" width="0" hidden="true"/>
    <col min="12446" max="12446" customWidth="1" width="0" hidden="true"/>
    <col min="12447" max="12447" customWidth="1" width="0" hidden="true"/>
    <col min="12448" max="12448" customWidth="1" width="0" hidden="true"/>
    <col min="12449" max="12449" customWidth="1" width="0" hidden="true"/>
    <col min="12450" max="12450" customWidth="1" width="0" hidden="true"/>
    <col min="12451" max="12451" customWidth="1" width="0" hidden="true"/>
    <col min="12452" max="12452" customWidth="1" width="0" hidden="true"/>
    <col min="12453" max="12453" customWidth="1" width="0" hidden="true"/>
    <col min="12454" max="12454" customWidth="1" width="0" hidden="true"/>
    <col min="12455" max="12455" customWidth="1" width="0" hidden="true"/>
    <col min="12456" max="12456" customWidth="1" width="0" hidden="true"/>
    <col min="12457" max="12457" customWidth="1" width="0" hidden="true"/>
    <col min="12458" max="12458" customWidth="1" width="0" hidden="true"/>
    <col min="12459" max="12459" customWidth="1" width="0" hidden="true"/>
    <col min="12460" max="12460" customWidth="1" width="0" hidden="true"/>
    <col min="12461" max="12461" customWidth="1" width="0" hidden="true"/>
    <col min="12462" max="12462" customWidth="1" width="0" hidden="true"/>
    <col min="12463" max="12463" customWidth="1" width="0" hidden="true"/>
    <col min="12464" max="12464" customWidth="1" width="0" hidden="true"/>
    <col min="12465" max="12465" customWidth="1" width="0" hidden="true"/>
    <col min="12466" max="12466" customWidth="1" width="0" hidden="true"/>
    <col min="12467" max="12467" customWidth="1" width="0" hidden="true"/>
    <col min="12468" max="12468" customWidth="1" width="0" hidden="true"/>
    <col min="12469" max="12469" customWidth="1" width="0" hidden="true"/>
    <col min="12470" max="12470" customWidth="1" width="0" hidden="true"/>
    <col min="12471" max="12471" customWidth="1" width="0" hidden="true"/>
    <col min="12472" max="12472" customWidth="1" width="0" hidden="true"/>
    <col min="12473" max="12473" customWidth="1" width="0" hidden="true"/>
    <col min="12474" max="12474" customWidth="1" width="0" hidden="true"/>
    <col min="12475" max="12475" customWidth="1" width="0" hidden="true"/>
    <col min="12476" max="12476" customWidth="1" width="0" hidden="true"/>
    <col min="12477" max="12477" customWidth="1" width="0" hidden="true"/>
    <col min="12478" max="12478" customWidth="1" width="0" hidden="true"/>
    <col min="12479" max="12479" customWidth="1" width="0" hidden="true"/>
    <col min="12480" max="12480" customWidth="1" width="0" hidden="true"/>
    <col min="12481" max="12481" customWidth="1" width="0" hidden="true"/>
    <col min="12482" max="12482" customWidth="1" width="0" hidden="true"/>
    <col min="12483" max="12483" customWidth="1" width="0" hidden="true"/>
    <col min="12484" max="12484" customWidth="1" width="0" hidden="true"/>
    <col min="12485" max="12485" customWidth="1" width="0" hidden="true"/>
    <col min="12486" max="12486" customWidth="1" width="0" hidden="true"/>
    <col min="12487" max="12487" customWidth="1" width="0" hidden="true"/>
    <col min="12488" max="12488" customWidth="1" width="0" hidden="true"/>
    <col min="12489" max="12489" customWidth="1" width="0" hidden="true"/>
    <col min="12490" max="12490" customWidth="1" width="0" hidden="true"/>
    <col min="12491" max="12491" customWidth="1" width="0" hidden="true"/>
    <col min="12492" max="12492" customWidth="1" width="0" hidden="true"/>
    <col min="12493" max="12493" customWidth="1" width="0" hidden="true"/>
    <col min="12494" max="12494" customWidth="1" width="0" hidden="true"/>
    <col min="12495" max="12495" customWidth="1" width="0" hidden="true"/>
    <col min="12496" max="12496" customWidth="1" width="0" hidden="true"/>
    <col min="12497" max="12497" customWidth="1" width="0" hidden="true"/>
    <col min="12498" max="12498" customWidth="1" width="0" hidden="true"/>
    <col min="12499" max="12499" customWidth="1" width="0" hidden="true"/>
    <col min="12500" max="12500" customWidth="1" width="0" hidden="true"/>
    <col min="12501" max="12501" customWidth="1" width="0" hidden="true"/>
    <col min="12502" max="12502" customWidth="1" width="0" hidden="true"/>
    <col min="12503" max="12503" customWidth="1" width="0" hidden="true"/>
    <col min="12504" max="12504" customWidth="1" width="0" hidden="true"/>
    <col min="12505" max="12505" customWidth="1" width="0" hidden="true"/>
    <col min="12506" max="12506" customWidth="1" width="0" hidden="true"/>
    <col min="12507" max="12507" customWidth="1" width="0" hidden="true"/>
    <col min="12508" max="12508" customWidth="1" width="0" hidden="true"/>
    <col min="12509" max="12509" customWidth="1" width="0" hidden="true"/>
    <col min="12510" max="12510" customWidth="1" width="0" hidden="true"/>
    <col min="12511" max="12511" customWidth="1" width="0" hidden="true"/>
    <col min="12512" max="12512" customWidth="1" width="0" hidden="true"/>
    <col min="12513" max="12513" customWidth="1" width="0" hidden="true"/>
    <col min="12514" max="12514" customWidth="1" width="0" hidden="true"/>
    <col min="12515" max="12515" customWidth="1" width="0" hidden="true"/>
    <col min="12516" max="12516" customWidth="1" width="0" hidden="true"/>
    <col min="12517" max="12517" customWidth="1" width="0" hidden="true"/>
    <col min="12518" max="12518" customWidth="1" width="0" hidden="true"/>
    <col min="12519" max="12519" customWidth="1" width="0" hidden="true"/>
    <col min="12520" max="12520" customWidth="1" width="0" hidden="true"/>
    <col min="12521" max="12521" customWidth="1" width="0" hidden="true"/>
    <col min="12522" max="12522" customWidth="1" width="0" hidden="true"/>
    <col min="12523" max="12523" customWidth="1" width="0" hidden="true"/>
    <col min="12524" max="12524" customWidth="1" width="0" hidden="true"/>
    <col min="12525" max="12525" customWidth="1" width="0" hidden="true"/>
    <col min="12526" max="12526" customWidth="1" width="0" hidden="true"/>
    <col min="12527" max="12527" customWidth="1" width="0" hidden="true"/>
    <col min="12528" max="12528" customWidth="1" width="0" hidden="true"/>
    <col min="12529" max="12529" customWidth="1" width="0" hidden="true"/>
    <col min="12530" max="12530" customWidth="1" width="0" hidden="true"/>
    <col min="12531" max="12531" customWidth="1" width="0" hidden="true"/>
    <col min="12532" max="12532" customWidth="1" width="0" hidden="true"/>
    <col min="12533" max="12533" customWidth="1" width="0" hidden="true"/>
    <col min="12534" max="12534" customWidth="1" width="0" hidden="true"/>
    <col min="12535" max="12535" customWidth="1" width="0" hidden="true"/>
    <col min="12536" max="12536" customWidth="1" width="0" hidden="true"/>
    <col min="12537" max="12537" customWidth="1" width="0" hidden="true"/>
    <col min="12538" max="12538" customWidth="1" width="0" hidden="true"/>
    <col min="12539" max="12539" customWidth="1" width="0" hidden="true"/>
    <col min="12540" max="12540" customWidth="1" width="0" hidden="true"/>
    <col min="12541" max="12541" customWidth="1" width="0" hidden="true"/>
    <col min="12542" max="12542" customWidth="1" width="0" hidden="true"/>
    <col min="12543" max="12543" customWidth="1" width="0" hidden="true"/>
    <col min="12544" max="12544" customWidth="1" width="0" hidden="true"/>
    <col min="12545" max="12545" customWidth="1" width="0" hidden="true"/>
    <col min="12546" max="12546" customWidth="1" width="0" hidden="true"/>
    <col min="12547" max="12547" customWidth="1" width="0" hidden="true"/>
    <col min="12548" max="12548" customWidth="1" width="0" hidden="true"/>
    <col min="12549" max="12549" customWidth="1" width="0" hidden="true"/>
    <col min="12550" max="12550" customWidth="1" width="0" hidden="true"/>
    <col min="12551" max="12551" customWidth="1" width="0" hidden="true"/>
    <col min="12552" max="12552" customWidth="1" width="0" hidden="true"/>
    <col min="12553" max="12553" customWidth="1" width="0" hidden="true"/>
    <col min="12554" max="12554" customWidth="1" width="0" hidden="true"/>
    <col min="12555" max="12555" customWidth="1" width="0" hidden="true"/>
    <col min="12556" max="12556" customWidth="1" width="0" hidden="true"/>
    <col min="12557" max="12557" customWidth="1" width="0" hidden="true"/>
    <col min="12558" max="12558" customWidth="1" width="0" hidden="true"/>
    <col min="12559" max="12559" customWidth="1" width="0" hidden="true"/>
    <col min="12560" max="12560" customWidth="1" width="0" hidden="true"/>
    <col min="12561" max="12561" customWidth="1" width="0" hidden="true"/>
    <col min="12562" max="12562" customWidth="1" width="0" hidden="true"/>
    <col min="12563" max="12563" customWidth="1" width="0" hidden="true"/>
    <col min="12564" max="12564" customWidth="1" width="0" hidden="true"/>
    <col min="12565" max="12565" customWidth="1" width="0" hidden="true"/>
    <col min="12566" max="12566" customWidth="1" width="0" hidden="true"/>
    <col min="12567" max="12567" customWidth="1" width="0" hidden="true"/>
    <col min="12568" max="12568" customWidth="1" width="0" hidden="true"/>
    <col min="12569" max="12569" customWidth="1" width="0" hidden="true"/>
    <col min="12570" max="12570" customWidth="1" width="0" hidden="true"/>
    <col min="12571" max="12571" customWidth="1" width="0" hidden="true"/>
    <col min="12572" max="12572" customWidth="1" width="0" hidden="true"/>
    <col min="12573" max="12573" customWidth="1" width="0" hidden="true"/>
    <col min="12574" max="12574" customWidth="1" width="0" hidden="true"/>
    <col min="12575" max="12575" customWidth="1" width="0" hidden="true"/>
    <col min="12576" max="12576" customWidth="1" width="0" hidden="true"/>
    <col min="12577" max="12577" customWidth="1" width="0" hidden="true"/>
    <col min="12578" max="12578" customWidth="1" width="0" hidden="true"/>
    <col min="12579" max="12579" customWidth="1" width="0" hidden="true"/>
    <col min="12580" max="12580" customWidth="1" width="0" hidden="true"/>
    <col min="12581" max="12581" customWidth="1" width="0" hidden="true"/>
    <col min="12582" max="12582" customWidth="1" width="0" hidden="true"/>
    <col min="12583" max="12583" customWidth="1" width="0" hidden="true"/>
    <col min="12584" max="12584" customWidth="1" width="0" hidden="true"/>
    <col min="12585" max="12585" customWidth="1" width="0" hidden="true"/>
    <col min="12586" max="12586" customWidth="1" width="0" hidden="true"/>
    <col min="12587" max="12587" customWidth="1" width="0" hidden="true"/>
    <col min="12588" max="12588" customWidth="1" width="0" hidden="true"/>
    <col min="12589" max="12589" customWidth="1" width="0" hidden="true"/>
    <col min="12590" max="12590" customWidth="1" width="0" hidden="true"/>
    <col min="12591" max="12591" customWidth="1" width="0" hidden="true"/>
    <col min="12592" max="12592" customWidth="1" width="0" hidden="true"/>
    <col min="12593" max="12593" customWidth="1" width="0" hidden="true"/>
    <col min="12594" max="12594" customWidth="1" width="0" hidden="true"/>
    <col min="12595" max="12595" customWidth="1" width="0" hidden="true"/>
    <col min="12596" max="12596" customWidth="1" width="0" hidden="true"/>
    <col min="12597" max="12597" customWidth="1" width="0" hidden="true"/>
    <col min="12598" max="12598" customWidth="1" width="0" hidden="true"/>
    <col min="12599" max="12599" customWidth="1" width="0" hidden="true"/>
    <col min="12600" max="12600" customWidth="1" width="0" hidden="true"/>
    <col min="12601" max="12601" customWidth="1" width="0" hidden="true"/>
    <col min="12602" max="12602" customWidth="1" width="0" hidden="true"/>
    <col min="12603" max="12603" customWidth="1" width="0" hidden="true"/>
    <col min="12604" max="12604" customWidth="1" width="0" hidden="true"/>
    <col min="12605" max="12605" customWidth="1" width="0" hidden="true"/>
    <col min="12606" max="12606" customWidth="1" width="0" hidden="true"/>
    <col min="12607" max="12607" customWidth="1" width="0" hidden="true"/>
    <col min="12608" max="12608" customWidth="1" width="0" hidden="true"/>
    <col min="12609" max="12609" customWidth="1" width="0" hidden="true"/>
    <col min="12610" max="12610" customWidth="1" width="0" hidden="true"/>
    <col min="12611" max="12611" customWidth="1" width="0" hidden="true"/>
    <col min="12612" max="12612" customWidth="1" width="0" hidden="true"/>
    <col min="12613" max="12613" customWidth="1" width="0" hidden="true"/>
    <col min="12614" max="12614" customWidth="1" width="0" hidden="true"/>
    <col min="12615" max="12615" customWidth="1" width="0" hidden="true"/>
    <col min="12616" max="12616" customWidth="1" width="0" hidden="true"/>
    <col min="12617" max="12617" customWidth="1" width="0" hidden="true"/>
    <col min="12618" max="12618" customWidth="1" width="0" hidden="true"/>
    <col min="12619" max="12619" customWidth="1" width="0" hidden="true"/>
    <col min="12620" max="12620" customWidth="1" width="0" hidden="true"/>
    <col min="12621" max="12621" customWidth="1" width="0" hidden="true"/>
    <col min="12622" max="12622" customWidth="1" width="0" hidden="true"/>
    <col min="12623" max="12623" customWidth="1" width="0" hidden="true"/>
    <col min="12624" max="12624" customWidth="1" width="0" hidden="true"/>
    <col min="12625" max="12625" customWidth="1" width="0" hidden="true"/>
    <col min="12626" max="12626" customWidth="1" width="0" hidden="true"/>
    <col min="12627" max="12627" customWidth="1" width="0" hidden="true"/>
    <col min="12628" max="12628" customWidth="1" width="0" hidden="true"/>
    <col min="12629" max="12629" customWidth="1" width="0" hidden="true"/>
    <col min="12630" max="12630" customWidth="1" width="0" hidden="true"/>
    <col min="12631" max="12631" customWidth="1" width="0" hidden="true"/>
    <col min="12632" max="12632" customWidth="1" width="0" hidden="true"/>
    <col min="12633" max="12633" customWidth="1" width="0" hidden="true"/>
    <col min="12634" max="12634" customWidth="1" width="0" hidden="true"/>
    <col min="12635" max="12635" customWidth="1" width="0" hidden="true"/>
    <col min="12636" max="12636" customWidth="1" width="0" hidden="true"/>
    <col min="12637" max="12637" customWidth="1" width="0" hidden="true"/>
    <col min="12638" max="12638" customWidth="1" width="0" hidden="true"/>
    <col min="12639" max="12639" customWidth="1" width="0" hidden="true"/>
    <col min="12640" max="12640" customWidth="1" width="0" hidden="true"/>
    <col min="12641" max="12641" customWidth="1" width="0" hidden="true"/>
    <col min="12642" max="12642" customWidth="1" width="0" hidden="true"/>
    <col min="12643" max="12643" customWidth="1" width="0" hidden="true"/>
    <col min="12644" max="12644" customWidth="1" width="0" hidden="true"/>
    <col min="12645" max="12645" customWidth="1" width="0" hidden="true"/>
    <col min="12646" max="12646" customWidth="1" width="0" hidden="true"/>
    <col min="12647" max="12647" customWidth="1" width="0" hidden="true"/>
    <col min="12648" max="12648" customWidth="1" width="0" hidden="true"/>
    <col min="12649" max="12649" customWidth="1" width="0" hidden="true"/>
    <col min="12650" max="12650" customWidth="1" width="0" hidden="true"/>
    <col min="12651" max="12651" customWidth="1" width="0" hidden="true"/>
    <col min="12652" max="12652" customWidth="1" width="0" hidden="true"/>
    <col min="12653" max="12653" customWidth="1" width="0" hidden="true"/>
    <col min="12654" max="12654" customWidth="1" width="0" hidden="true"/>
    <col min="12655" max="12655" customWidth="1" width="0" hidden="true"/>
    <col min="12656" max="12656" customWidth="1" width="0" hidden="true"/>
    <col min="12657" max="12657" customWidth="1" width="0" hidden="true"/>
    <col min="12658" max="12658" customWidth="1" width="0" hidden="true"/>
    <col min="12659" max="12659" customWidth="1" width="0" hidden="true"/>
    <col min="12660" max="12660" customWidth="1" width="0" hidden="true"/>
    <col min="12661" max="12661" customWidth="1" width="0" hidden="true"/>
    <col min="12662" max="12662" customWidth="1" width="0" hidden="true"/>
    <col min="12663" max="12663" customWidth="1" width="0" hidden="true"/>
    <col min="12664" max="12664" customWidth="1" width="0" hidden="true"/>
    <col min="12665" max="12665" customWidth="1" width="0" hidden="true"/>
    <col min="12666" max="12666" customWidth="1" width="0" hidden="true"/>
    <col min="12667" max="12667" customWidth="1" width="0" hidden="true"/>
    <col min="12668" max="12668" customWidth="1" width="0" hidden="true"/>
    <col min="12669" max="12669" customWidth="1" width="0" hidden="true"/>
    <col min="12670" max="12670" customWidth="1" width="0" hidden="true"/>
    <col min="12671" max="12671" customWidth="1" width="0" hidden="true"/>
    <col min="12672" max="12672" customWidth="1" width="0" hidden="true"/>
    <col min="12673" max="12673" customWidth="1" width="0" hidden="true"/>
    <col min="12674" max="12674" customWidth="1" width="0" hidden="true"/>
    <col min="12675" max="12675" customWidth="1" width="0" hidden="true"/>
    <col min="12676" max="12676" customWidth="1" width="0" hidden="true"/>
    <col min="12677" max="12677" customWidth="1" width="0" hidden="true"/>
    <col min="12678" max="12678" customWidth="1" width="0" hidden="true"/>
    <col min="12679" max="12679" customWidth="1" width="0" hidden="true"/>
    <col min="12680" max="12680" customWidth="1" width="0" hidden="true"/>
    <col min="12681" max="12681" customWidth="1" width="0" hidden="true"/>
    <col min="12682" max="12682" customWidth="1" width="0" hidden="true"/>
    <col min="12683" max="12683" customWidth="1" width="0" hidden="true"/>
    <col min="12684" max="12684" customWidth="1" width="0" hidden="true"/>
    <col min="12685" max="12685" customWidth="1" width="0" hidden="true"/>
    <col min="12686" max="12686" customWidth="1" width="0" hidden="true"/>
    <col min="12687" max="12687" customWidth="1" width="0" hidden="true"/>
    <col min="12688" max="12688" customWidth="1" width="0" hidden="true"/>
    <col min="12689" max="12689" customWidth="1" width="0" hidden="true"/>
    <col min="12690" max="12690" customWidth="1" width="0" hidden="true"/>
    <col min="12691" max="12691" customWidth="1" width="0" hidden="true"/>
    <col min="12692" max="12692" customWidth="1" width="0" hidden="true"/>
    <col min="12693" max="12693" customWidth="1" width="0" hidden="true"/>
    <col min="12694" max="12694" customWidth="1" width="0" hidden="true"/>
    <col min="12695" max="12695" customWidth="1" width="0" hidden="true"/>
    <col min="12696" max="12696" customWidth="1" width="0" hidden="true"/>
    <col min="12697" max="12697" customWidth="1" width="0" hidden="true"/>
    <col min="12698" max="12698" customWidth="1" width="0" hidden="true"/>
    <col min="12699" max="12699" customWidth="1" width="0" hidden="true"/>
    <col min="12700" max="12700" customWidth="1" width="0" hidden="true"/>
    <col min="12701" max="12701" customWidth="1" width="0" hidden="true"/>
    <col min="12702" max="12702" customWidth="1" width="0" hidden="true"/>
    <col min="12703" max="12703" customWidth="1" width="0" hidden="true"/>
    <col min="12704" max="12704" customWidth="1" width="0" hidden="true"/>
    <col min="12705" max="12705" customWidth="1" width="0" hidden="true"/>
    <col min="12706" max="12706" customWidth="1" width="0" hidden="true"/>
    <col min="12707" max="12707" customWidth="1" width="0" hidden="true"/>
    <col min="12708" max="12708" customWidth="1" width="0" hidden="true"/>
    <col min="12709" max="12709" customWidth="1" width="0" hidden="true"/>
    <col min="12710" max="12710" customWidth="1" width="0" hidden="true"/>
    <col min="12711" max="12711" customWidth="1" width="0" hidden="true"/>
    <col min="12712" max="12712" customWidth="1" width="0" hidden="true"/>
    <col min="12713" max="12713" customWidth="1" width="0" hidden="true"/>
    <col min="12714" max="12714" customWidth="1" width="0" hidden="true"/>
    <col min="12715" max="12715" customWidth="1" width="0" hidden="true"/>
    <col min="12716" max="12716" customWidth="1" width="0" hidden="true"/>
    <col min="12717" max="12717" customWidth="1" width="0" hidden="true"/>
    <col min="12718" max="12718" customWidth="1" width="0" hidden="true"/>
    <col min="12719" max="12719" customWidth="1" width="0" hidden="true"/>
    <col min="12720" max="12720" customWidth="1" width="0" hidden="true"/>
    <col min="12721" max="12721" customWidth="1" width="0" hidden="true"/>
    <col min="12722" max="12722" customWidth="1" width="0" hidden="true"/>
    <col min="12723" max="12723" customWidth="1" width="0" hidden="true"/>
    <col min="12724" max="12724" customWidth="1" width="0" hidden="true"/>
    <col min="12725" max="12725" customWidth="1" width="0" hidden="true"/>
    <col min="12726" max="12726" customWidth="1" width="0" hidden="true"/>
    <col min="12727" max="12727" customWidth="1" width="0" hidden="true"/>
    <col min="12728" max="12728" customWidth="1" width="0" hidden="true"/>
    <col min="12729" max="12729" customWidth="1" width="0" hidden="true"/>
    <col min="12730" max="12730" customWidth="1" width="0" hidden="true"/>
    <col min="12731" max="12731" customWidth="1" width="0" hidden="true"/>
    <col min="12732" max="12732" customWidth="1" width="0" hidden="true"/>
    <col min="12733" max="12733" customWidth="1" width="0" hidden="true"/>
    <col min="12734" max="12734" customWidth="1" width="0" hidden="true"/>
    <col min="12735" max="12735" customWidth="1" width="0" hidden="true"/>
    <col min="12736" max="12736" customWidth="1" width="0" hidden="true"/>
    <col min="12737" max="12737" customWidth="1" width="0" hidden="true"/>
    <col min="12738" max="12738" customWidth="1" width="0" hidden="true"/>
    <col min="12739" max="12739" customWidth="1" width="0" hidden="true"/>
    <col min="12740" max="12740" customWidth="1" width="0" hidden="true"/>
    <col min="12741" max="12741" customWidth="1" width="0" hidden="true"/>
    <col min="12742" max="12742" customWidth="1" width="0" hidden="true"/>
    <col min="12743" max="12743" customWidth="1" width="0" hidden="true"/>
    <col min="12744" max="12744" customWidth="1" width="0" hidden="true"/>
    <col min="12745" max="12745" customWidth="1" width="0" hidden="true"/>
    <col min="12746" max="12746" customWidth="1" width="0" hidden="true"/>
    <col min="12747" max="12747" customWidth="1" width="0" hidden="true"/>
    <col min="12748" max="12748" customWidth="1" width="0" hidden="true"/>
    <col min="12749" max="12749" customWidth="1" width="0" hidden="true"/>
    <col min="12750" max="12750" customWidth="1" width="0" hidden="true"/>
    <col min="12751" max="12751" customWidth="1" width="0" hidden="true"/>
    <col min="12752" max="12752" customWidth="1" width="0" hidden="true"/>
    <col min="12753" max="12753" customWidth="1" width="0" hidden="true"/>
    <col min="12754" max="12754" customWidth="1" width="0" hidden="true"/>
    <col min="12755" max="12755" customWidth="1" width="0" hidden="true"/>
    <col min="12756" max="12756" customWidth="1" width="0" hidden="true"/>
    <col min="12757" max="12757" customWidth="1" width="0" hidden="true"/>
    <col min="12758" max="12758" customWidth="1" width="0" hidden="true"/>
    <col min="12759" max="12759" customWidth="1" width="0" hidden="true"/>
    <col min="12760" max="12760" customWidth="1" width="0" hidden="true"/>
    <col min="12761" max="12761" customWidth="1" width="0" hidden="true"/>
    <col min="12762" max="12762" customWidth="1" width="0" hidden="true"/>
    <col min="12763" max="12763" customWidth="1" width="0" hidden="true"/>
    <col min="12764" max="12764" customWidth="1" width="0" hidden="true"/>
    <col min="12765" max="12765" customWidth="1" width="0" hidden="true"/>
    <col min="12766" max="12766" customWidth="1" width="0" hidden="true"/>
    <col min="12767" max="12767" customWidth="1" width="0" hidden="true"/>
    <col min="12768" max="12768" customWidth="1" width="0" hidden="true"/>
    <col min="12769" max="12769" customWidth="1" width="0" hidden="true"/>
    <col min="12770" max="12770" customWidth="1" width="0" hidden="true"/>
    <col min="12771" max="12771" customWidth="1" width="0" hidden="true"/>
    <col min="12772" max="12772" customWidth="1" width="0" hidden="true"/>
    <col min="12773" max="12773" customWidth="1" width="0" hidden="true"/>
    <col min="12774" max="12774" customWidth="1" width="0" hidden="true"/>
    <col min="12775" max="12775" customWidth="1" width="0" hidden="true"/>
    <col min="12776" max="12776" customWidth="1" width="0" hidden="true"/>
    <col min="12777" max="12777" customWidth="1" width="0" hidden="true"/>
    <col min="12778" max="12778" customWidth="1" width="0" hidden="true"/>
    <col min="12779" max="12779" customWidth="1" width="0" hidden="true"/>
    <col min="12780" max="12780" customWidth="1" width="0" hidden="true"/>
    <col min="12781" max="12781" customWidth="1" width="0" hidden="true"/>
    <col min="12782" max="12782" customWidth="1" width="0" hidden="true"/>
    <col min="12783" max="12783" customWidth="1" width="0" hidden="true"/>
    <col min="12784" max="12784" customWidth="1" width="0" hidden="true"/>
    <col min="12785" max="12785" customWidth="1" width="0" hidden="true"/>
    <col min="12786" max="12786" customWidth="1" width="0" hidden="true"/>
    <col min="12787" max="12787" customWidth="1" width="0" hidden="true"/>
    <col min="12788" max="12788" customWidth="1" width="0" hidden="true"/>
    <col min="12789" max="12789" customWidth="1" width="0" hidden="true"/>
    <col min="12790" max="12790" customWidth="1" width="0" hidden="true"/>
    <col min="12791" max="12791" customWidth="1" width="0" hidden="true"/>
    <col min="12792" max="12792" customWidth="1" width="0" hidden="true"/>
    <col min="12793" max="12793" customWidth="1" width="0" hidden="true"/>
    <col min="12794" max="12794" customWidth="1" width="0" hidden="true"/>
    <col min="12795" max="12795" customWidth="1" width="0" hidden="true"/>
    <col min="12796" max="12796" customWidth="1" width="0" hidden="true"/>
    <col min="12797" max="12797" customWidth="1" width="0" hidden="true"/>
    <col min="12798" max="12798" customWidth="1" width="0" hidden="true"/>
    <col min="12799" max="12799" customWidth="1" width="0" hidden="true"/>
    <col min="12800" max="12800" customWidth="1" width="0" hidden="true"/>
    <col min="12801" max="12801" customWidth="1" width="0" hidden="true"/>
    <col min="12802" max="12802" customWidth="1" width="0" hidden="true"/>
    <col min="12803" max="12803" customWidth="1" width="0" hidden="true"/>
    <col min="12804" max="12804" customWidth="1" width="0" hidden="true"/>
    <col min="12805" max="12805" customWidth="1" width="0" hidden="true"/>
    <col min="12806" max="12806" customWidth="1" width="0" hidden="true"/>
    <col min="12807" max="12807" customWidth="1" width="0" hidden="true"/>
    <col min="12808" max="12808" customWidth="1" width="0" hidden="true"/>
    <col min="12809" max="12809" customWidth="1" width="0" hidden="true"/>
    <col min="12810" max="12810" customWidth="1" width="0" hidden="true"/>
    <col min="12811" max="12811" customWidth="1" width="0" hidden="true"/>
    <col min="12812" max="12812" customWidth="1" width="0" hidden="true"/>
    <col min="12813" max="12813" customWidth="1" width="0" hidden="true"/>
    <col min="12814" max="12814" customWidth="1" width="0" hidden="true"/>
    <col min="12815" max="12815" customWidth="1" width="0" hidden="true"/>
    <col min="12816" max="12816" customWidth="1" width="0" hidden="true"/>
    <col min="12817" max="12817" customWidth="1" width="0" hidden="true"/>
    <col min="12818" max="12818" customWidth="1" width="0" hidden="true"/>
    <col min="12819" max="12819" customWidth="1" width="0" hidden="true"/>
    <col min="12820" max="12820" customWidth="1" width="0" hidden="true"/>
    <col min="12821" max="12821" customWidth="1" width="0" hidden="true"/>
    <col min="12822" max="12822" customWidth="1" width="0" hidden="true"/>
    <col min="12823" max="12823" customWidth="1" width="0" hidden="true"/>
    <col min="12824" max="12824" customWidth="1" width="0" hidden="true"/>
    <col min="12825" max="12825" customWidth="1" width="0" hidden="true"/>
    <col min="12826" max="12826" customWidth="1" width="0" hidden="true"/>
    <col min="12827" max="12827" customWidth="1" width="0" hidden="true"/>
    <col min="12828" max="12828" customWidth="1" width="0" hidden="true"/>
    <col min="12829" max="12829" customWidth="1" width="0" hidden="true"/>
    <col min="12830" max="12830" customWidth="1" width="0" hidden="true"/>
    <col min="12831" max="12831" customWidth="1" width="0" hidden="true"/>
    <col min="12832" max="12832" customWidth="1" width="0" hidden="true"/>
    <col min="12833" max="12833" customWidth="1" width="0" hidden="true"/>
    <col min="12834" max="12834" customWidth="1" width="0" hidden="true"/>
    <col min="12835" max="12835" customWidth="1" width="0" hidden="true"/>
    <col min="12836" max="12836" customWidth="1" width="0" hidden="true"/>
    <col min="12837" max="12837" customWidth="1" width="0" hidden="true"/>
    <col min="12838" max="12838" customWidth="1" width="0" hidden="true"/>
    <col min="12839" max="12839" customWidth="1" width="0" hidden="true"/>
    <col min="12840" max="12840" customWidth="1" width="0" hidden="true"/>
    <col min="12841" max="12841" customWidth="1" width="0" hidden="true"/>
    <col min="12842" max="12842" customWidth="1" width="0" hidden="true"/>
    <col min="12843" max="12843" customWidth="1" width="0" hidden="true"/>
    <col min="12844" max="12844" customWidth="1" width="0" hidden="true"/>
    <col min="12845" max="12845" customWidth="1" width="0" hidden="true"/>
    <col min="12846" max="12846" customWidth="1" width="0" hidden="true"/>
    <col min="12847" max="12847" customWidth="1" width="0" hidden="true"/>
    <col min="12848" max="12848" customWidth="1" width="0" hidden="true"/>
    <col min="12849" max="12849" customWidth="1" width="0" hidden="true"/>
    <col min="12850" max="12850" customWidth="1" width="0" hidden="true"/>
    <col min="12851" max="12851" customWidth="1" width="0" hidden="true"/>
    <col min="12852" max="12852" customWidth="1" width="0" hidden="true"/>
    <col min="12853" max="12853" customWidth="1" width="0" hidden="true"/>
    <col min="12854" max="12854" customWidth="1" width="0" hidden="true"/>
    <col min="12855" max="12855" customWidth="1" width="0" hidden="true"/>
    <col min="12856" max="12856" customWidth="1" width="0" hidden="true"/>
    <col min="12857" max="12857" customWidth="1" width="0" hidden="true"/>
    <col min="12858" max="12858" customWidth="1" width="0" hidden="true"/>
    <col min="12859" max="12859" customWidth="1" width="0" hidden="true"/>
    <col min="12860" max="12860" customWidth="1" width="0" hidden="true"/>
    <col min="12861" max="12861" customWidth="1" width="0" hidden="true"/>
    <col min="12862" max="12862" customWidth="1" width="0" hidden="true"/>
    <col min="12863" max="12863" customWidth="1" width="0" hidden="true"/>
    <col min="12864" max="12864" customWidth="1" width="0" hidden="true"/>
    <col min="12865" max="12865" customWidth="1" width="0" hidden="true"/>
    <col min="12866" max="12866" customWidth="1" width="0" hidden="true"/>
    <col min="12867" max="12867" customWidth="1" width="0" hidden="true"/>
    <col min="12868" max="12868" customWidth="1" width="0" hidden="true"/>
    <col min="12869" max="12869" customWidth="1" width="0" hidden="true"/>
    <col min="12870" max="12870" customWidth="1" width="0" hidden="true"/>
    <col min="12871" max="12871" customWidth="1" width="0" hidden="true"/>
    <col min="12872" max="12872" customWidth="1" width="0" hidden="true"/>
    <col min="12873" max="12873" customWidth="1" width="0" hidden="true"/>
    <col min="12874" max="12874" customWidth="1" width="0" hidden="true"/>
    <col min="12875" max="12875" customWidth="1" width="0" hidden="true"/>
    <col min="12876" max="12876" customWidth="1" width="0" hidden="true"/>
    <col min="12877" max="12877" customWidth="1" width="0" hidden="true"/>
    <col min="12878" max="12878" customWidth="1" width="0" hidden="true"/>
    <col min="12879" max="12879" customWidth="1" width="0" hidden="true"/>
    <col min="12880" max="12880" customWidth="1" width="0" hidden="true"/>
    <col min="12881" max="12881" customWidth="1" width="0" hidden="true"/>
    <col min="12882" max="12882" customWidth="1" width="0" hidden="true"/>
    <col min="12883" max="12883" customWidth="1" width="0" hidden="true"/>
    <col min="12884" max="12884" customWidth="1" width="0" hidden="true"/>
    <col min="12885" max="12885" customWidth="1" width="0" hidden="true"/>
    <col min="12886" max="12886" customWidth="1" width="0" hidden="true"/>
    <col min="12887" max="12887" customWidth="1" width="0" hidden="true"/>
    <col min="12888" max="12888" customWidth="1" width="0" hidden="true"/>
    <col min="12889" max="12889" customWidth="1" width="0" hidden="true"/>
    <col min="12890" max="12890" customWidth="1" width="0" hidden="true"/>
    <col min="12891" max="12891" customWidth="1" width="0" hidden="true"/>
    <col min="12892" max="12892" customWidth="1" width="0" hidden="true"/>
    <col min="12893" max="12893" customWidth="1" width="0" hidden="true"/>
    <col min="12894" max="12894" customWidth="1" width="0" hidden="true"/>
    <col min="12895" max="12895" customWidth="1" width="0" hidden="true"/>
    <col min="12896" max="12896" customWidth="1" width="0" hidden="true"/>
    <col min="12897" max="12897" customWidth="1" width="0" hidden="true"/>
    <col min="12898" max="12898" customWidth="1" width="0" hidden="true"/>
    <col min="12899" max="12899" customWidth="1" width="0" hidden="true"/>
    <col min="12900" max="12900" customWidth="1" width="0" hidden="true"/>
    <col min="12901" max="12901" customWidth="1" width="0" hidden="true"/>
    <col min="12902" max="12902" customWidth="1" width="0" hidden="true"/>
    <col min="12903" max="12903" customWidth="1" width="0" hidden="true"/>
    <col min="12904" max="12904" customWidth="1" width="0" hidden="true"/>
    <col min="12905" max="12905" customWidth="1" width="0" hidden="true"/>
    <col min="12906" max="12906" customWidth="1" width="0" hidden="true"/>
    <col min="12907" max="12907" customWidth="1" width="0" hidden="true"/>
    <col min="12908" max="12908" customWidth="1" width="0" hidden="true"/>
    <col min="12909" max="12909" customWidth="1" width="0" hidden="true"/>
    <col min="12910" max="12910" customWidth="1" width="0" hidden="true"/>
    <col min="12911" max="12911" customWidth="1" width="0" hidden="true"/>
    <col min="12912" max="12912" customWidth="1" width="0" hidden="true"/>
    <col min="12913" max="12913" customWidth="1" width="0" hidden="true"/>
    <col min="12914" max="12914" customWidth="1" width="0" hidden="true"/>
    <col min="12915" max="12915" customWidth="1" width="0" hidden="true"/>
    <col min="12916" max="12916" customWidth="1" width="0" hidden="true"/>
    <col min="12917" max="12917" customWidth="1" width="0" hidden="true"/>
    <col min="12918" max="12918" customWidth="1" width="0" hidden="true"/>
    <col min="12919" max="12919" customWidth="1" width="0" hidden="true"/>
    <col min="12920" max="12920" customWidth="1" width="0" hidden="true"/>
    <col min="12921" max="12921" customWidth="1" width="0" hidden="true"/>
    <col min="12922" max="12922" customWidth="1" width="0" hidden="true"/>
    <col min="12923" max="12923" customWidth="1" width="0" hidden="true"/>
    <col min="12924" max="12924" customWidth="1" width="0" hidden="true"/>
    <col min="12925" max="12925" customWidth="1" width="0" hidden="true"/>
    <col min="12926" max="12926" customWidth="1" width="0" hidden="true"/>
    <col min="12927" max="12927" customWidth="1" width="0" hidden="true"/>
    <col min="12928" max="12928" customWidth="1" width="0" hidden="true"/>
    <col min="12929" max="12929" customWidth="1" width="0" hidden="true"/>
    <col min="12930" max="12930" customWidth="1" width="0" hidden="true"/>
    <col min="12931" max="12931" customWidth="1" width="0" hidden="true"/>
    <col min="12932" max="12932" customWidth="1" width="0" hidden="true"/>
    <col min="12933" max="12933" customWidth="1" width="0" hidden="true"/>
    <col min="12934" max="12934" customWidth="1" width="0" hidden="true"/>
    <col min="12935" max="12935" customWidth="1" width="0" hidden="true"/>
    <col min="12936" max="12936" customWidth="1" width="0" hidden="true"/>
    <col min="12937" max="12937" customWidth="1" width="0" hidden="true"/>
    <col min="12938" max="12938" customWidth="1" width="0" hidden="true"/>
    <col min="12939" max="12939" customWidth="1" width="0" hidden="true"/>
    <col min="12940" max="12940" customWidth="1" width="0" hidden="true"/>
    <col min="12941" max="12941" customWidth="1" width="0" hidden="true"/>
    <col min="12942" max="12942" customWidth="1" width="0" hidden="true"/>
    <col min="12943" max="12943" customWidth="1" width="0" hidden="true"/>
    <col min="12944" max="12944" customWidth="1" width="0" hidden="true"/>
    <col min="12945" max="12945" customWidth="1" width="0" hidden="true"/>
    <col min="12946" max="12946" customWidth="1" width="0" hidden="true"/>
    <col min="12947" max="12947" customWidth="1" width="0" hidden="true"/>
    <col min="12948" max="12948" customWidth="1" width="0" hidden="true"/>
    <col min="12949" max="12949" customWidth="1" width="0" hidden="true"/>
    <col min="12950" max="12950" customWidth="1" width="0" hidden="true"/>
    <col min="12951" max="12951" customWidth="1" width="0" hidden="true"/>
    <col min="12952" max="12952" customWidth="1" width="0" hidden="true"/>
    <col min="12953" max="12953" customWidth="1" width="0" hidden="true"/>
    <col min="12954" max="12954" customWidth="1" width="0" hidden="true"/>
    <col min="12955" max="12955" customWidth="1" width="0" hidden="true"/>
    <col min="12956" max="12956" customWidth="1" width="0" hidden="true"/>
    <col min="12957" max="12957" customWidth="1" width="0" hidden="true"/>
    <col min="12958" max="12958" customWidth="1" width="0" hidden="true"/>
    <col min="12959" max="12959" customWidth="1" width="0" hidden="true"/>
    <col min="12960" max="12960" customWidth="1" width="0" hidden="true"/>
    <col min="12961" max="12961" customWidth="1" width="0" hidden="true"/>
    <col min="12962" max="12962" customWidth="1" width="0" hidden="true"/>
    <col min="12963" max="12963" customWidth="1" width="0" hidden="true"/>
    <col min="12964" max="12964" customWidth="1" width="0" hidden="true"/>
    <col min="12965" max="12965" customWidth="1" width="0" hidden="true"/>
    <col min="12966" max="12966" customWidth="1" width="0" hidden="true"/>
    <col min="12967" max="12967" customWidth="1" width="0" hidden="true"/>
    <col min="12968" max="12968" customWidth="1" width="0" hidden="true"/>
    <col min="12969" max="12969" customWidth="1" width="0" hidden="true"/>
    <col min="12970" max="12970" customWidth="1" width="0" hidden="true"/>
    <col min="12971" max="12971" customWidth="1" width="0" hidden="true"/>
    <col min="12972" max="12972" customWidth="1" width="0" hidden="true"/>
    <col min="12973" max="12973" customWidth="1" width="0" hidden="true"/>
    <col min="12974" max="12974" customWidth="1" width="0" hidden="true"/>
    <col min="12975" max="12975" customWidth="1" width="0" hidden="true"/>
    <col min="12976" max="12976" customWidth="1" width="0" hidden="true"/>
    <col min="12977" max="12977" customWidth="1" width="0" hidden="true"/>
    <col min="12978" max="12978" customWidth="1" width="0" hidden="true"/>
    <col min="12979" max="12979" customWidth="1" width="0" hidden="true"/>
    <col min="12980" max="12980" customWidth="1" width="0" hidden="true"/>
    <col min="12981" max="12981" customWidth="1" width="0" hidden="true"/>
    <col min="12982" max="12982" customWidth="1" width="0" hidden="true"/>
    <col min="12983" max="12983" customWidth="1" width="0" hidden="true"/>
    <col min="12984" max="12984" customWidth="1" width="0" hidden="true"/>
    <col min="12985" max="12985" customWidth="1" width="0" hidden="true"/>
    <col min="12986" max="12986" customWidth="1" width="0" hidden="true"/>
    <col min="12987" max="12987" customWidth="1" width="0" hidden="true"/>
    <col min="12988" max="12988" customWidth="1" width="0" hidden="true"/>
    <col min="12989" max="12989" customWidth="1" width="0" hidden="true"/>
    <col min="12990" max="12990" customWidth="1" width="0" hidden="true"/>
    <col min="12991" max="12991" customWidth="1" width="0" hidden="true"/>
    <col min="12992" max="12992" customWidth="1" width="0" hidden="true"/>
    <col min="12993" max="12993" customWidth="1" width="0" hidden="true"/>
    <col min="12994" max="12994" customWidth="1" width="0" hidden="true"/>
    <col min="12995" max="12995" customWidth="1" width="0" hidden="true"/>
    <col min="12996" max="12996" customWidth="1" width="0" hidden="true"/>
    <col min="12997" max="12997" customWidth="1" width="0" hidden="true"/>
    <col min="12998" max="12998" customWidth="1" width="0" hidden="true"/>
    <col min="12999" max="12999" customWidth="1" width="0" hidden="true"/>
    <col min="13000" max="13000" customWidth="1" width="0" hidden="true"/>
    <col min="13001" max="13001" customWidth="1" width="0" hidden="true"/>
    <col min="13002" max="13002" customWidth="1" width="0" hidden="true"/>
    <col min="13003" max="13003" customWidth="1" width="0" hidden="true"/>
    <col min="13004" max="13004" customWidth="1" width="0" hidden="true"/>
    <col min="13005" max="13005" customWidth="1" width="0" hidden="true"/>
    <col min="13006" max="13006" customWidth="1" width="0" hidden="true"/>
    <col min="13007" max="13007" customWidth="1" width="0" hidden="true"/>
    <col min="13008" max="13008" customWidth="1" width="0" hidden="true"/>
    <col min="13009" max="13009" customWidth="1" width="0" hidden="true"/>
    <col min="13010" max="13010" customWidth="1" width="0" hidden="true"/>
    <col min="13011" max="13011" customWidth="1" width="0" hidden="true"/>
    <col min="13012" max="13012" customWidth="1" width="0" hidden="true"/>
    <col min="13013" max="13013" customWidth="1" width="0" hidden="true"/>
    <col min="13014" max="13014" customWidth="1" width="0" hidden="true"/>
    <col min="13015" max="13015" customWidth="1" width="0" hidden="true"/>
    <col min="13016" max="13016" customWidth="1" width="0" hidden="true"/>
    <col min="13017" max="13017" customWidth="1" width="0" hidden="true"/>
    <col min="13018" max="13018" customWidth="1" width="0" hidden="true"/>
    <col min="13019" max="13019" customWidth="1" width="0" hidden="true"/>
    <col min="13020" max="13020" customWidth="1" width="0" hidden="true"/>
    <col min="13021" max="13021" customWidth="1" width="0" hidden="true"/>
    <col min="13022" max="13022" customWidth="1" width="0" hidden="true"/>
    <col min="13023" max="13023" customWidth="1" width="0" hidden="true"/>
    <col min="13024" max="13024" customWidth="1" width="0" hidden="true"/>
    <col min="13025" max="13025" customWidth="1" width="0" hidden="true"/>
    <col min="13026" max="13026" customWidth="1" width="0" hidden="true"/>
    <col min="13027" max="13027" customWidth="1" width="0" hidden="true"/>
    <col min="13028" max="13028" customWidth="1" width="0" hidden="true"/>
    <col min="13029" max="13029" customWidth="1" width="0" hidden="true"/>
    <col min="13030" max="13030" customWidth="1" width="0" hidden="true"/>
    <col min="13031" max="13031" customWidth="1" width="0" hidden="true"/>
    <col min="13032" max="13032" customWidth="1" width="0" hidden="true"/>
    <col min="13033" max="13033" customWidth="1" width="0" hidden="true"/>
    <col min="13034" max="13034" customWidth="1" width="0" hidden="true"/>
    <col min="13035" max="13035" customWidth="1" width="0" hidden="true"/>
    <col min="13036" max="13036" customWidth="1" width="0" hidden="true"/>
    <col min="13037" max="13037" customWidth="1" width="0" hidden="true"/>
    <col min="13038" max="13038" customWidth="1" width="0" hidden="true"/>
    <col min="13039" max="13039" customWidth="1" width="0" hidden="true"/>
    <col min="13040" max="13040" customWidth="1" width="0" hidden="true"/>
    <col min="13041" max="13041" customWidth="1" width="0" hidden="true"/>
    <col min="13042" max="13042" customWidth="1" width="0" hidden="true"/>
    <col min="13043" max="13043" customWidth="1" width="0" hidden="true"/>
    <col min="13044" max="13044" customWidth="1" width="0" hidden="true"/>
    <col min="13045" max="13045" customWidth="1" width="0" hidden="true"/>
    <col min="13046" max="13046" customWidth="1" width="0" hidden="true"/>
    <col min="13047" max="13047" customWidth="1" width="0" hidden="true"/>
    <col min="13048" max="13048" customWidth="1" width="0" hidden="true"/>
    <col min="13049" max="13049" customWidth="1" width="0" hidden="true"/>
    <col min="13050" max="13050" customWidth="1" width="0" hidden="true"/>
    <col min="13051" max="13051" customWidth="1" width="0" hidden="true"/>
    <col min="13052" max="13052" customWidth="1" width="0" hidden="true"/>
    <col min="13053" max="13053" customWidth="1" width="0" hidden="true"/>
    <col min="13054" max="13054" customWidth="1" width="0" hidden="true"/>
    <col min="13055" max="13055" customWidth="1" width="0" hidden="true"/>
    <col min="13056" max="13056" customWidth="1" width="0" hidden="true"/>
    <col min="13057" max="13057" customWidth="1" width="0" hidden="true"/>
    <col min="13058" max="13058" customWidth="1" width="0" hidden="true"/>
    <col min="13059" max="13059" customWidth="1" width="0" hidden="true"/>
    <col min="13060" max="13060" customWidth="1" width="0" hidden="true"/>
    <col min="13061" max="13061" customWidth="1" width="0" hidden="true"/>
    <col min="13062" max="13062" customWidth="1" width="0" hidden="true"/>
    <col min="13063" max="13063" customWidth="1" width="0" hidden="true"/>
    <col min="13064" max="13064" customWidth="1" width="0" hidden="true"/>
    <col min="13065" max="13065" customWidth="1" width="0" hidden="true"/>
    <col min="13066" max="13066" customWidth="1" width="0" hidden="true"/>
    <col min="13067" max="13067" customWidth="1" width="0" hidden="true"/>
    <col min="13068" max="13068" customWidth="1" width="0" hidden="true"/>
    <col min="13069" max="13069" customWidth="1" width="0" hidden="true"/>
    <col min="13070" max="13070" customWidth="1" width="0" hidden="true"/>
    <col min="13071" max="13071" customWidth="1" width="0" hidden="true"/>
    <col min="13072" max="13072" customWidth="1" width="0" hidden="true"/>
    <col min="13073" max="13073" customWidth="1" width="0" hidden="true"/>
    <col min="13074" max="13074" customWidth="1" width="0" hidden="true"/>
    <col min="13075" max="13075" customWidth="1" width="0" hidden="true"/>
    <col min="13076" max="13076" customWidth="1" width="0" hidden="true"/>
    <col min="13077" max="13077" customWidth="1" width="0" hidden="true"/>
    <col min="13078" max="13078" customWidth="1" width="0" hidden="true"/>
    <col min="13079" max="13079" customWidth="1" width="0" hidden="true"/>
    <col min="13080" max="13080" customWidth="1" width="0" hidden="true"/>
    <col min="13081" max="13081" customWidth="1" width="0" hidden="true"/>
    <col min="13082" max="13082" customWidth="1" width="0" hidden="true"/>
    <col min="13083" max="13083" customWidth="1" width="0" hidden="true"/>
    <col min="13084" max="13084" customWidth="1" width="0" hidden="true"/>
    <col min="13085" max="13085" customWidth="1" width="0" hidden="true"/>
    <col min="13086" max="13086" customWidth="1" width="0" hidden="true"/>
    <col min="13087" max="13087" customWidth="1" width="0" hidden="true"/>
    <col min="13088" max="13088" customWidth="1" width="0" hidden="true"/>
    <col min="13089" max="13089" customWidth="1" width="0" hidden="true"/>
    <col min="13090" max="13090" customWidth="1" width="0" hidden="true"/>
    <col min="13091" max="13091" customWidth="1" width="0" hidden="true"/>
    <col min="13092" max="13092" customWidth="1" width="0" hidden="true"/>
    <col min="13093" max="13093" customWidth="1" width="0" hidden="true"/>
    <col min="13094" max="13094" customWidth="1" width="0" hidden="true"/>
    <col min="13095" max="13095" customWidth="1" width="0" hidden="true"/>
    <col min="13096" max="13096" customWidth="1" width="0" hidden="true"/>
    <col min="13097" max="13097" customWidth="1" width="0" hidden="true"/>
    <col min="13098" max="13098" customWidth="1" width="0" hidden="true"/>
    <col min="13099" max="13099" customWidth="1" width="0" hidden="true"/>
    <col min="13100" max="13100" customWidth="1" width="0" hidden="true"/>
    <col min="13101" max="13101" customWidth="1" width="0" hidden="true"/>
    <col min="13102" max="13102" customWidth="1" width="0" hidden="true"/>
    <col min="13103" max="13103" customWidth="1" width="0" hidden="true"/>
    <col min="13104" max="13104" customWidth="1" width="0" hidden="true"/>
    <col min="13105" max="13105" customWidth="1" width="0" hidden="true"/>
    <col min="13106" max="13106" customWidth="1" width="0" hidden="true"/>
    <col min="13107" max="13107" customWidth="1" width="0" hidden="true"/>
    <col min="13108" max="13108" customWidth="1" width="0" hidden="true"/>
    <col min="13109" max="13109" customWidth="1" width="0" hidden="true"/>
    <col min="13110" max="13110" customWidth="1" width="0" hidden="true"/>
    <col min="13111" max="13111" customWidth="1" width="0" hidden="true"/>
    <col min="13112" max="13112" customWidth="1" width="0" hidden="true"/>
    <col min="13113" max="13113" customWidth="1" width="0" hidden="true"/>
    <col min="13114" max="13114" customWidth="1" width="0" hidden="true"/>
    <col min="13115" max="13115" customWidth="1" width="0" hidden="true"/>
    <col min="13116" max="13116" customWidth="1" width="0" hidden="true"/>
    <col min="13117" max="13117" customWidth="1" width="0" hidden="true"/>
    <col min="13118" max="13118" customWidth="1" width="0" hidden="true"/>
    <col min="13119" max="13119" customWidth="1" width="0" hidden="true"/>
    <col min="13120" max="13120" customWidth="1" width="0" hidden="true"/>
    <col min="13121" max="13121" customWidth="1" width="0" hidden="true"/>
    <col min="13122" max="13122" customWidth="1" width="0" hidden="true"/>
    <col min="13123" max="13123" customWidth="1" width="0" hidden="true"/>
    <col min="13124" max="13124" customWidth="1" width="0" hidden="true"/>
    <col min="13125" max="13125" customWidth="1" width="0" hidden="true"/>
    <col min="13126" max="13126" customWidth="1" width="0" hidden="true"/>
    <col min="13127" max="13127" customWidth="1" width="0" hidden="true"/>
    <col min="13128" max="13128" customWidth="1" width="0" hidden="true"/>
    <col min="13129" max="13129" customWidth="1" width="0" hidden="true"/>
    <col min="13130" max="13130" customWidth="1" width="0" hidden="true"/>
    <col min="13131" max="13131" customWidth="1" width="0" hidden="true"/>
    <col min="13132" max="13132" customWidth="1" width="0" hidden="true"/>
    <col min="13133" max="13133" customWidth="1" width="0" hidden="true"/>
    <col min="13134" max="13134" customWidth="1" width="0" hidden="true"/>
    <col min="13135" max="13135" customWidth="1" width="0" hidden="true"/>
    <col min="13136" max="13136" customWidth="1" width="0" hidden="true"/>
    <col min="13137" max="13137" customWidth="1" width="0" hidden="true"/>
    <col min="13138" max="13138" customWidth="1" width="0" hidden="true"/>
    <col min="13139" max="13139" customWidth="1" width="0" hidden="true"/>
    <col min="13140" max="13140" customWidth="1" width="0" hidden="true"/>
    <col min="13141" max="13141" customWidth="1" width="0" hidden="true"/>
    <col min="13142" max="13142" customWidth="1" width="0" hidden="true"/>
    <col min="13143" max="13143" customWidth="1" width="0" hidden="true"/>
    <col min="13144" max="13144" customWidth="1" width="0" hidden="true"/>
    <col min="13145" max="13145" customWidth="1" width="0" hidden="true"/>
    <col min="13146" max="13146" customWidth="1" width="0" hidden="true"/>
    <col min="13147" max="13147" customWidth="1" width="0" hidden="true"/>
    <col min="13148" max="13148" customWidth="1" width="0" hidden="true"/>
    <col min="13149" max="13149" customWidth="1" width="0" hidden="true"/>
    <col min="13150" max="13150" customWidth="1" width="0" hidden="true"/>
    <col min="13151" max="13151" customWidth="1" width="0" hidden="true"/>
    <col min="13152" max="13152" customWidth="1" width="0" hidden="true"/>
    <col min="13153" max="13153" customWidth="1" width="0" hidden="true"/>
    <col min="13154" max="13154" customWidth="1" width="0" hidden="true"/>
    <col min="13155" max="13155" customWidth="1" width="0" hidden="true"/>
    <col min="13156" max="13156" customWidth="1" width="0" hidden="true"/>
    <col min="13157" max="13157" customWidth="1" width="0" hidden="true"/>
    <col min="13158" max="13158" customWidth="1" width="0" hidden="true"/>
    <col min="13159" max="13159" customWidth="1" width="0" hidden="true"/>
    <col min="13160" max="13160" customWidth="1" width="0" hidden="true"/>
    <col min="13161" max="13161" customWidth="1" width="0" hidden="true"/>
    <col min="13162" max="13162" customWidth="1" width="0" hidden="true"/>
    <col min="13163" max="13163" customWidth="1" width="0" hidden="true"/>
    <col min="13164" max="13164" customWidth="1" width="0" hidden="true"/>
    <col min="13165" max="13165" customWidth="1" width="0" hidden="true"/>
    <col min="13166" max="13166" customWidth="1" width="0" hidden="true"/>
    <col min="13167" max="13167" customWidth="1" width="0" hidden="true"/>
    <col min="13168" max="13168" customWidth="1" width="0" hidden="true"/>
    <col min="13169" max="13169" customWidth="1" width="0" hidden="true"/>
    <col min="13170" max="13170" customWidth="1" width="0" hidden="true"/>
    <col min="13171" max="13171" customWidth="1" width="0" hidden="true"/>
    <col min="13172" max="13172" customWidth="1" width="0" hidden="true"/>
    <col min="13173" max="13173" customWidth="1" width="0" hidden="true"/>
    <col min="13174" max="13174" customWidth="1" width="0" hidden="true"/>
    <col min="13175" max="13175" customWidth="1" width="0" hidden="true"/>
    <col min="13176" max="13176" customWidth="1" width="0" hidden="true"/>
    <col min="13177" max="13177" customWidth="1" width="0" hidden="true"/>
    <col min="13178" max="13178" customWidth="1" width="0" hidden="true"/>
    <col min="13179" max="13179" customWidth="1" width="0" hidden="true"/>
    <col min="13180" max="13180" customWidth="1" width="0" hidden="true"/>
    <col min="13181" max="13181" customWidth="1" width="0" hidden="true"/>
    <col min="13182" max="13182" customWidth="1" width="0" hidden="true"/>
    <col min="13183" max="13183" customWidth="1" width="0" hidden="true"/>
    <col min="13184" max="13184" customWidth="1" width="0" hidden="true"/>
    <col min="13185" max="13185" customWidth="1" width="0" hidden="true"/>
    <col min="13186" max="13186" customWidth="1" width="0" hidden="true"/>
    <col min="13187" max="13187" customWidth="1" width="0" hidden="true"/>
    <col min="13188" max="13188" customWidth="1" width="0" hidden="true"/>
    <col min="13189" max="13189" customWidth="1" width="0" hidden="true"/>
    <col min="13190" max="13190" customWidth="1" width="0" hidden="true"/>
    <col min="13191" max="13191" customWidth="1" width="0" hidden="true"/>
    <col min="13192" max="13192" customWidth="1" width="0" hidden="true"/>
    <col min="13193" max="13193" customWidth="1" width="0" hidden="true"/>
    <col min="13194" max="13194" customWidth="1" width="0" hidden="true"/>
    <col min="13195" max="13195" customWidth="1" width="0" hidden="true"/>
    <col min="13196" max="13196" customWidth="1" width="0" hidden="true"/>
    <col min="13197" max="13197" customWidth="1" width="0" hidden="true"/>
    <col min="13198" max="13198" customWidth="1" width="0" hidden="true"/>
    <col min="13199" max="13199" customWidth="1" width="0" hidden="true"/>
    <col min="13200" max="13200" customWidth="1" width="0" hidden="true"/>
    <col min="13201" max="13201" customWidth="1" width="0" hidden="true"/>
    <col min="13202" max="13202" customWidth="1" width="0" hidden="true"/>
    <col min="13203" max="13203" customWidth="1" width="0" hidden="true"/>
    <col min="13204" max="13204" customWidth="1" width="0" hidden="true"/>
    <col min="13205" max="13205" customWidth="1" width="0" hidden="true"/>
    <col min="13206" max="13206" customWidth="1" width="0" hidden="true"/>
    <col min="13207" max="13207" customWidth="1" width="0" hidden="true"/>
    <col min="13208" max="13208" customWidth="1" width="0" hidden="true"/>
    <col min="13209" max="13209" customWidth="1" width="0" hidden="true"/>
    <col min="13210" max="13210" customWidth="1" width="0" hidden="true"/>
    <col min="13211" max="13211" customWidth="1" width="0" hidden="true"/>
    <col min="13212" max="13212" customWidth="1" width="0" hidden="true"/>
    <col min="13213" max="13213" customWidth="1" width="0" hidden="true"/>
    <col min="13214" max="13214" customWidth="1" width="0" hidden="true"/>
    <col min="13215" max="13215" customWidth="1" width="0" hidden="true"/>
    <col min="13216" max="13216" customWidth="1" width="0" hidden="true"/>
    <col min="13217" max="13217" customWidth="1" width="0" hidden="true"/>
    <col min="13218" max="13218" customWidth="1" width="0" hidden="true"/>
    <col min="13219" max="13219" customWidth="1" width="0" hidden="true"/>
    <col min="13220" max="13220" customWidth="1" width="0" hidden="true"/>
    <col min="13221" max="13221" customWidth="1" width="0" hidden="true"/>
    <col min="13222" max="13222" customWidth="1" width="0" hidden="true"/>
    <col min="13223" max="13223" customWidth="1" width="0" hidden="true"/>
    <col min="13224" max="13224" customWidth="1" width="0" hidden="true"/>
    <col min="13225" max="13225" customWidth="1" width="0" hidden="true"/>
    <col min="13226" max="13226" customWidth="1" width="0" hidden="true"/>
    <col min="13227" max="13227" customWidth="1" width="0" hidden="true"/>
    <col min="13228" max="13228" customWidth="1" width="0" hidden="true"/>
    <col min="13229" max="13229" customWidth="1" width="0" hidden="true"/>
    <col min="13230" max="13230" customWidth="1" width="0" hidden="true"/>
    <col min="13231" max="13231" customWidth="1" width="0" hidden="true"/>
    <col min="13232" max="13232" customWidth="1" width="0" hidden="true"/>
    <col min="13233" max="13233" customWidth="1" width="0" hidden="true"/>
    <col min="13234" max="13234" customWidth="1" width="0" hidden="true"/>
    <col min="13235" max="13235" customWidth="1" width="0" hidden="true"/>
    <col min="13236" max="13236" customWidth="1" width="0" hidden="true"/>
    <col min="13237" max="13237" customWidth="1" width="0" hidden="true"/>
    <col min="13238" max="13238" customWidth="1" width="0" hidden="true"/>
    <col min="13239" max="13239" customWidth="1" width="0" hidden="true"/>
    <col min="13240" max="13240" customWidth="1" width="0" hidden="true"/>
    <col min="13241" max="13241" customWidth="1" width="0" hidden="true"/>
    <col min="13242" max="13242" customWidth="1" width="0" hidden="true"/>
    <col min="13243" max="13243" customWidth="1" width="0" hidden="true"/>
    <col min="13244" max="13244" customWidth="1" width="0" hidden="true"/>
    <col min="13245" max="13245" customWidth="1" width="0" hidden="true"/>
    <col min="13246" max="13246" customWidth="1" width="0" hidden="true"/>
    <col min="13247" max="13247" customWidth="1" width="0" hidden="true"/>
    <col min="13248" max="13248" customWidth="1" width="0" hidden="true"/>
    <col min="13249" max="13249" customWidth="1" width="0" hidden="true"/>
    <col min="13250" max="13250" customWidth="1" width="0" hidden="true"/>
    <col min="13251" max="13251" customWidth="1" width="0" hidden="true"/>
    <col min="13252" max="13252" customWidth="1" width="0" hidden="true"/>
    <col min="13253" max="13253" customWidth="1" width="0" hidden="true"/>
    <col min="13254" max="13254" customWidth="1" width="0" hidden="true"/>
    <col min="13255" max="13255" customWidth="1" width="0" hidden="true"/>
    <col min="13256" max="13256" customWidth="1" width="0" hidden="true"/>
    <col min="13257" max="13257" customWidth="1" width="0" hidden="true"/>
    <col min="13258" max="13258" customWidth="1" width="0" hidden="true"/>
    <col min="13259" max="13259" customWidth="1" width="0" hidden="true"/>
    <col min="13260" max="13260" customWidth="1" width="0" hidden="true"/>
    <col min="13261" max="13261" customWidth="1" width="0" hidden="true"/>
    <col min="13262" max="13262" customWidth="1" width="0" hidden="true"/>
    <col min="13263" max="13263" customWidth="1" width="0" hidden="true"/>
    <col min="13264" max="13264" customWidth="1" width="0" hidden="true"/>
    <col min="13265" max="13265" customWidth="1" width="0" hidden="true"/>
    <col min="13266" max="13266" customWidth="1" width="0" hidden="true"/>
    <col min="13267" max="13267" customWidth="1" width="0" hidden="true"/>
    <col min="13268" max="13268" customWidth="1" width="0" hidden="true"/>
    <col min="13269" max="13269" customWidth="1" width="0" hidden="true"/>
    <col min="13270" max="13270" customWidth="1" width="0" hidden="true"/>
    <col min="13271" max="13271" customWidth="1" width="0" hidden="true"/>
    <col min="13272" max="13272" customWidth="1" width="0" hidden="true"/>
    <col min="13273" max="13273" customWidth="1" width="0" hidden="true"/>
    <col min="13274" max="13274" customWidth="1" width="0" hidden="true"/>
    <col min="13275" max="13275" customWidth="1" width="0" hidden="true"/>
    <col min="13276" max="13276" customWidth="1" width="0" hidden="true"/>
    <col min="13277" max="13277" customWidth="1" width="0" hidden="true"/>
    <col min="13278" max="13278" customWidth="1" width="0" hidden="true"/>
    <col min="13279" max="13279" customWidth="1" width="0" hidden="true"/>
    <col min="13280" max="13280" customWidth="1" width="0" hidden="true"/>
    <col min="13281" max="13281" customWidth="1" width="0" hidden="true"/>
    <col min="13282" max="13282" customWidth="1" width="0" hidden="true"/>
    <col min="13283" max="13283" customWidth="1" width="0" hidden="true"/>
    <col min="13284" max="13284" customWidth="1" width="0" hidden="true"/>
    <col min="13285" max="13285" customWidth="1" width="0" hidden="true"/>
    <col min="13286" max="13286" customWidth="1" width="0" hidden="true"/>
    <col min="13287" max="13287" customWidth="1" width="0" hidden="true"/>
    <col min="13288" max="13288" customWidth="1" width="0" hidden="true"/>
    <col min="13289" max="13289" customWidth="1" width="0" hidden="true"/>
    <col min="13290" max="13290" customWidth="1" width="0" hidden="true"/>
    <col min="13291" max="13291" customWidth="1" width="0" hidden="true"/>
    <col min="13292" max="13292" customWidth="1" width="0" hidden="true"/>
    <col min="13293" max="13293" customWidth="1" width="0" hidden="true"/>
    <col min="13294" max="13294" customWidth="1" width="0" hidden="true"/>
    <col min="13295" max="13295" customWidth="1" width="0" hidden="true"/>
    <col min="13296" max="13296" customWidth="1" width="0" hidden="true"/>
    <col min="13297" max="13297" customWidth="1" width="0" hidden="true"/>
    <col min="13298" max="13298" customWidth="1" width="0" hidden="true"/>
    <col min="13299" max="13299" customWidth="1" width="0" hidden="true"/>
    <col min="13300" max="13300" customWidth="1" width="0" hidden="true"/>
    <col min="13301" max="13301" customWidth="1" width="0" hidden="true"/>
    <col min="13302" max="13302" customWidth="1" width="0" hidden="true"/>
    <col min="13303" max="13303" customWidth="1" width="0" hidden="true"/>
    <col min="13304" max="13304" customWidth="1" width="0" hidden="true"/>
    <col min="13305" max="13305" customWidth="1" width="0" hidden="true"/>
    <col min="13306" max="13306" customWidth="1" width="0" hidden="true"/>
    <col min="13307" max="13307" customWidth="1" width="0" hidden="true"/>
    <col min="13308" max="13308" customWidth="1" width="0" hidden="true"/>
    <col min="13309" max="13309" customWidth="1" width="0" hidden="true"/>
    <col min="13310" max="13310" customWidth="1" width="0" hidden="true"/>
    <col min="13311" max="13311" customWidth="1" width="0" hidden="true"/>
    <col min="13312" max="13312" customWidth="1" width="0" hidden="true"/>
    <col min="13313" max="13313" customWidth="1" width="0" hidden="true"/>
    <col min="13314" max="13314" customWidth="1" width="0" hidden="true"/>
    <col min="13315" max="13315" customWidth="1" width="0" hidden="true"/>
    <col min="13316" max="13316" customWidth="1" width="0" hidden="true"/>
    <col min="13317" max="13317" customWidth="1" width="0" hidden="true"/>
    <col min="13318" max="13318" customWidth="1" width="0" hidden="true"/>
    <col min="13319" max="13319" customWidth="1" width="0" hidden="true"/>
    <col min="13320" max="13320" customWidth="1" width="0" hidden="true"/>
    <col min="13321" max="13321" customWidth="1" width="0" hidden="true"/>
    <col min="13322" max="13322" customWidth="1" width="0" hidden="true"/>
    <col min="13323" max="13323" customWidth="1" width="0" hidden="true"/>
    <col min="13324" max="13324" customWidth="1" width="0" hidden="true"/>
    <col min="13325" max="13325" customWidth="1" width="0" hidden="true"/>
    <col min="13326" max="13326" customWidth="1" width="0" hidden="true"/>
    <col min="13327" max="13327" customWidth="1" width="0" hidden="true"/>
    <col min="13328" max="13328" customWidth="1" width="0" hidden="true"/>
    <col min="13329" max="13329" customWidth="1" width="0" hidden="true"/>
    <col min="13330" max="13330" customWidth="1" width="0" hidden="true"/>
    <col min="13331" max="13331" customWidth="1" width="0" hidden="true"/>
    <col min="13332" max="13332" customWidth="1" width="0" hidden="true"/>
    <col min="13333" max="13333" customWidth="1" width="0" hidden="true"/>
    <col min="13334" max="13334" customWidth="1" width="0" hidden="true"/>
    <col min="13335" max="13335" customWidth="1" width="0" hidden="true"/>
    <col min="13336" max="13336" customWidth="1" width="0" hidden="true"/>
    <col min="13337" max="13337" customWidth="1" width="0" hidden="true"/>
    <col min="13338" max="13338" customWidth="1" width="0" hidden="true"/>
    <col min="13339" max="13339" customWidth="1" width="0" hidden="true"/>
    <col min="13340" max="13340" customWidth="1" width="0" hidden="true"/>
    <col min="13341" max="13341" customWidth="1" width="0" hidden="true"/>
    <col min="13342" max="13342" customWidth="1" width="0" hidden="true"/>
    <col min="13343" max="13343" customWidth="1" width="0" hidden="true"/>
    <col min="13344" max="13344" customWidth="1" width="0" hidden="true"/>
    <col min="13345" max="13345" customWidth="1" width="0" hidden="true"/>
    <col min="13346" max="13346" customWidth="1" width="0" hidden="true"/>
    <col min="13347" max="13347" customWidth="1" width="0" hidden="true"/>
    <col min="13348" max="13348" customWidth="1" width="0" hidden="true"/>
    <col min="13349" max="13349" customWidth="1" width="0" hidden="true"/>
    <col min="13350" max="13350" customWidth="1" width="0" hidden="true"/>
    <col min="13351" max="13351" customWidth="1" width="0" hidden="true"/>
    <col min="13352" max="13352" customWidth="1" width="0" hidden="true"/>
    <col min="13353" max="13353" customWidth="1" width="0" hidden="true"/>
    <col min="13354" max="13354" customWidth="1" width="0" hidden="true"/>
    <col min="13355" max="13355" customWidth="1" width="0" hidden="true"/>
    <col min="13356" max="13356" customWidth="1" width="0" hidden="true"/>
    <col min="13357" max="13357" customWidth="1" width="0" hidden="true"/>
    <col min="13358" max="13358" customWidth="1" width="0" hidden="true"/>
    <col min="13359" max="13359" customWidth="1" width="0" hidden="true"/>
    <col min="13360" max="13360" customWidth="1" width="0" hidden="true"/>
    <col min="13361" max="13361" customWidth="1" width="0" hidden="true"/>
    <col min="13362" max="13362" customWidth="1" width="0" hidden="true"/>
    <col min="13363" max="13363" customWidth="1" width="0" hidden="true"/>
    <col min="13364" max="13364" customWidth="1" width="0" hidden="true"/>
    <col min="13365" max="13365" customWidth="1" width="0" hidden="true"/>
    <col min="13366" max="13366" customWidth="1" width="0" hidden="true"/>
    <col min="13367" max="13367" customWidth="1" width="0" hidden="true"/>
    <col min="13368" max="13368" customWidth="1" width="0" hidden="true"/>
    <col min="13369" max="13369" customWidth="1" width="0" hidden="true"/>
    <col min="13370" max="13370" customWidth="1" width="0" hidden="true"/>
    <col min="13371" max="13371" customWidth="1" width="0" hidden="true"/>
    <col min="13372" max="13372" customWidth="1" width="0" hidden="true"/>
    <col min="13373" max="13373" customWidth="1" width="0" hidden="true"/>
    <col min="13374" max="13374" customWidth="1" width="0" hidden="true"/>
    <col min="13375" max="13375" customWidth="1" width="0" hidden="true"/>
    <col min="13376" max="13376" customWidth="1" width="0" hidden="true"/>
    <col min="13377" max="13377" customWidth="1" width="0" hidden="true"/>
    <col min="13378" max="13378" customWidth="1" width="0" hidden="true"/>
    <col min="13379" max="13379" customWidth="1" width="0" hidden="true"/>
    <col min="13380" max="13380" customWidth="1" width="0" hidden="true"/>
    <col min="13381" max="13381" customWidth="1" width="0" hidden="true"/>
    <col min="13382" max="13382" customWidth="1" width="0" hidden="true"/>
    <col min="13383" max="13383" customWidth="1" width="0" hidden="true"/>
    <col min="13384" max="13384" customWidth="1" width="0" hidden="true"/>
    <col min="13385" max="13385" customWidth="1" width="0" hidden="true"/>
    <col min="13386" max="13386" customWidth="1" width="0" hidden="true"/>
    <col min="13387" max="13387" customWidth="1" width="0" hidden="true"/>
    <col min="13388" max="13388" customWidth="1" width="0" hidden="true"/>
    <col min="13389" max="13389" customWidth="1" width="0" hidden="true"/>
    <col min="13390" max="13390" customWidth="1" width="0" hidden="true"/>
    <col min="13391" max="13391" customWidth="1" width="0" hidden="true"/>
    <col min="13392" max="13392" customWidth="1" width="0" hidden="true"/>
    <col min="13393" max="13393" customWidth="1" width="0" hidden="true"/>
    <col min="13394" max="13394" customWidth="1" width="0" hidden="true"/>
    <col min="13395" max="13395" customWidth="1" width="0" hidden="true"/>
    <col min="13396" max="13396" customWidth="1" width="0" hidden="true"/>
    <col min="13397" max="13397" customWidth="1" width="0" hidden="true"/>
    <col min="13398" max="13398" customWidth="1" width="0" hidden="true"/>
    <col min="13399" max="13399" customWidth="1" width="0" hidden="true"/>
    <col min="13400" max="13400" customWidth="1" width="0" hidden="true"/>
    <col min="13401" max="13401" customWidth="1" width="0" hidden="true"/>
    <col min="13402" max="13402" customWidth="1" width="0" hidden="true"/>
    <col min="13403" max="13403" customWidth="1" width="0" hidden="true"/>
    <col min="13404" max="13404" customWidth="1" width="0" hidden="true"/>
    <col min="13405" max="13405" customWidth="1" width="0" hidden="true"/>
    <col min="13406" max="13406" customWidth="1" width="0" hidden="true"/>
    <col min="13407" max="13407" customWidth="1" width="0" hidden="true"/>
    <col min="13408" max="13408" customWidth="1" width="0" hidden="true"/>
    <col min="13409" max="13409" customWidth="1" width="0" hidden="true"/>
    <col min="13410" max="13410" customWidth="1" width="0" hidden="true"/>
    <col min="13411" max="13411" customWidth="1" width="0" hidden="true"/>
    <col min="13412" max="13412" customWidth="1" width="0" hidden="true"/>
    <col min="13413" max="13413" customWidth="1" width="0" hidden="true"/>
    <col min="13414" max="13414" customWidth="1" width="0" hidden="true"/>
    <col min="13415" max="13415" customWidth="1" width="0" hidden="true"/>
    <col min="13416" max="13416" customWidth="1" width="0" hidden="true"/>
    <col min="13417" max="13417" customWidth="1" width="0" hidden="true"/>
    <col min="13418" max="13418" customWidth="1" width="0" hidden="true"/>
    <col min="13419" max="13419" customWidth="1" width="0" hidden="true"/>
    <col min="13420" max="13420" customWidth="1" width="0" hidden="true"/>
    <col min="13421" max="13421" customWidth="1" width="0" hidden="true"/>
    <col min="13422" max="13422" customWidth="1" width="0" hidden="true"/>
    <col min="13423" max="13423" customWidth="1" width="0" hidden="true"/>
    <col min="13424" max="13424" customWidth="1" width="0" hidden="true"/>
    <col min="13425" max="13425" customWidth="1" width="0" hidden="true"/>
    <col min="13426" max="13426" customWidth="1" width="0" hidden="true"/>
    <col min="13427" max="13427" customWidth="1" width="0" hidden="true"/>
    <col min="13428" max="13428" customWidth="1" width="0" hidden="true"/>
    <col min="13429" max="13429" customWidth="1" width="0" hidden="true"/>
    <col min="13430" max="13430" customWidth="1" width="0" hidden="true"/>
    <col min="13431" max="13431" customWidth="1" width="0" hidden="true"/>
    <col min="13432" max="13432" customWidth="1" width="0" hidden="true"/>
    <col min="13433" max="13433" customWidth="1" width="0" hidden="true"/>
    <col min="13434" max="13434" customWidth="1" width="0" hidden="true"/>
    <col min="13435" max="13435" customWidth="1" width="0" hidden="true"/>
    <col min="13436" max="13436" customWidth="1" width="0" hidden="true"/>
    <col min="13437" max="13437" customWidth="1" width="0" hidden="true"/>
    <col min="13438" max="13438" customWidth="1" width="0" hidden="true"/>
    <col min="13439" max="13439" customWidth="1" width="0" hidden="true"/>
    <col min="13440" max="13440" customWidth="1" width="0" hidden="true"/>
    <col min="13441" max="13441" customWidth="1" width="0" hidden="true"/>
    <col min="13442" max="13442" customWidth="1" width="0" hidden="true"/>
    <col min="13443" max="13443" customWidth="1" width="0" hidden="true"/>
    <col min="13444" max="13444" customWidth="1" width="0" hidden="true"/>
    <col min="13445" max="13445" customWidth="1" width="0" hidden="true"/>
    <col min="13446" max="13446" customWidth="1" width="0" hidden="true"/>
    <col min="13447" max="13447" customWidth="1" width="0" hidden="true"/>
    <col min="13448" max="13448" customWidth="1" width="0" hidden="true"/>
    <col min="13449" max="13449" customWidth="1" width="0" hidden="true"/>
    <col min="13450" max="13450" customWidth="1" width="0" hidden="true"/>
    <col min="13451" max="13451" customWidth="1" width="0" hidden="true"/>
    <col min="13452" max="13452" customWidth="1" width="0" hidden="true"/>
    <col min="13453" max="13453" customWidth="1" width="0" hidden="true"/>
    <col min="13454" max="13454" customWidth="1" width="0" hidden="true"/>
    <col min="13455" max="13455" customWidth="1" width="0" hidden="true"/>
    <col min="13456" max="13456" customWidth="1" width="0" hidden="true"/>
    <col min="13457" max="13457" customWidth="1" width="0" hidden="true"/>
    <col min="13458" max="13458" customWidth="1" width="0" hidden="true"/>
    <col min="13459" max="13459" customWidth="1" width="0" hidden="true"/>
    <col min="13460" max="13460" customWidth="1" width="0" hidden="true"/>
    <col min="13461" max="13461" customWidth="1" width="0" hidden="true"/>
    <col min="13462" max="13462" customWidth="1" width="0" hidden="true"/>
    <col min="13463" max="13463" customWidth="1" width="0" hidden="true"/>
    <col min="13464" max="13464" customWidth="1" width="0" hidden="true"/>
    <col min="13465" max="13465" customWidth="1" width="0" hidden="true"/>
    <col min="13466" max="13466" customWidth="1" width="0" hidden="true"/>
    <col min="13467" max="13467" customWidth="1" width="0" hidden="true"/>
    <col min="13468" max="13468" customWidth="1" width="0" hidden="true"/>
    <col min="13469" max="13469" customWidth="1" width="0" hidden="true"/>
    <col min="13470" max="13470" customWidth="1" width="0" hidden="true"/>
    <col min="13471" max="13471" customWidth="1" width="0" hidden="true"/>
    <col min="13472" max="13472" customWidth="1" width="0" hidden="true"/>
    <col min="13473" max="13473" customWidth="1" width="0" hidden="true"/>
    <col min="13474" max="13474" customWidth="1" width="0" hidden="true"/>
    <col min="13475" max="13475" customWidth="1" width="0" hidden="true"/>
    <col min="13476" max="13476" customWidth="1" width="0" hidden="true"/>
    <col min="13477" max="13477" customWidth="1" width="0" hidden="true"/>
    <col min="13478" max="13478" customWidth="1" width="0" hidden="true"/>
    <col min="13479" max="13479" customWidth="1" width="0" hidden="true"/>
    <col min="13480" max="13480" customWidth="1" width="0" hidden="true"/>
    <col min="13481" max="13481" customWidth="1" width="0" hidden="true"/>
    <col min="13482" max="13482" customWidth="1" width="0" hidden="true"/>
    <col min="13483" max="13483" customWidth="1" width="0" hidden="true"/>
    <col min="13484" max="13484" customWidth="1" width="0" hidden="true"/>
    <col min="13485" max="13485" customWidth="1" width="0" hidden="true"/>
    <col min="13486" max="13486" customWidth="1" width="0" hidden="true"/>
    <col min="13487" max="13487" customWidth="1" width="0" hidden="true"/>
    <col min="13488" max="13488" customWidth="1" width="0" hidden="true"/>
    <col min="13489" max="13489" customWidth="1" width="0" hidden="true"/>
    <col min="13490" max="13490" customWidth="1" width="0" hidden="true"/>
    <col min="13491" max="13491" customWidth="1" width="0" hidden="true"/>
    <col min="13492" max="13492" customWidth="1" width="0" hidden="true"/>
    <col min="13493" max="13493" customWidth="1" width="0" hidden="true"/>
    <col min="13494" max="13494" customWidth="1" width="0" hidden="true"/>
    <col min="13495" max="13495" customWidth="1" width="0" hidden="true"/>
    <col min="13496" max="13496" customWidth="1" width="0" hidden="true"/>
    <col min="13497" max="13497" customWidth="1" width="0" hidden="true"/>
    <col min="13498" max="13498" customWidth="1" width="0" hidden="true"/>
    <col min="13499" max="13499" customWidth="1" width="0" hidden="true"/>
    <col min="13500" max="13500" customWidth="1" width="0" hidden="true"/>
    <col min="13501" max="13501" customWidth="1" width="0" hidden="true"/>
    <col min="13502" max="13502" customWidth="1" width="0" hidden="true"/>
    <col min="13503" max="13503" customWidth="1" width="0" hidden="true"/>
    <col min="13504" max="13504" customWidth="1" width="0" hidden="true"/>
    <col min="13505" max="13505" customWidth="1" width="0" hidden="true"/>
    <col min="13506" max="13506" customWidth="1" width="0" hidden="true"/>
    <col min="13507" max="13507" customWidth="1" width="0" hidden="true"/>
    <col min="13508" max="13508" customWidth="1" width="0" hidden="true"/>
    <col min="13509" max="13509" customWidth="1" width="0" hidden="true"/>
    <col min="13510" max="13510" customWidth="1" width="0" hidden="true"/>
    <col min="13511" max="13511" customWidth="1" width="0" hidden="true"/>
    <col min="13512" max="13512" customWidth="1" width="0" hidden="true"/>
    <col min="13513" max="13513" customWidth="1" width="0" hidden="true"/>
    <col min="13514" max="13514" customWidth="1" width="0" hidden="true"/>
    <col min="13515" max="13515" customWidth="1" width="0" hidden="true"/>
    <col min="13516" max="13516" customWidth="1" width="0" hidden="true"/>
    <col min="13517" max="13517" customWidth="1" width="0" hidden="true"/>
    <col min="13518" max="13518" customWidth="1" width="0" hidden="true"/>
    <col min="13519" max="13519" customWidth="1" width="0" hidden="true"/>
    <col min="13520" max="13520" customWidth="1" width="0" hidden="true"/>
    <col min="13521" max="13521" customWidth="1" width="0" hidden="true"/>
    <col min="13522" max="13522" customWidth="1" width="0" hidden="true"/>
    <col min="13523" max="13523" customWidth="1" width="0" hidden="true"/>
    <col min="13524" max="13524" customWidth="1" width="0" hidden="true"/>
    <col min="13525" max="13525" customWidth="1" width="0" hidden="true"/>
    <col min="13526" max="13526" customWidth="1" width="0" hidden="true"/>
    <col min="13527" max="13527" customWidth="1" width="0" hidden="true"/>
    <col min="13528" max="13528" customWidth="1" width="0" hidden="true"/>
    <col min="13529" max="13529" customWidth="1" width="0" hidden="true"/>
    <col min="13530" max="13530" customWidth="1" width="0" hidden="true"/>
    <col min="13531" max="13531" customWidth="1" width="0" hidden="true"/>
    <col min="13532" max="13532" customWidth="1" width="0" hidden="true"/>
    <col min="13533" max="13533" customWidth="1" width="0" hidden="true"/>
    <col min="13534" max="13534" customWidth="1" width="0" hidden="true"/>
    <col min="13535" max="13535" customWidth="1" width="0" hidden="true"/>
    <col min="13536" max="13536" customWidth="1" width="0" hidden="true"/>
    <col min="13537" max="13537" customWidth="1" width="0" hidden="true"/>
    <col min="13538" max="13538" customWidth="1" width="0" hidden="true"/>
    <col min="13539" max="13539" customWidth="1" width="0" hidden="true"/>
    <col min="13540" max="13540" customWidth="1" width="0" hidden="true"/>
    <col min="13541" max="13541" customWidth="1" width="0" hidden="true"/>
    <col min="13542" max="13542" customWidth="1" width="0" hidden="true"/>
    <col min="13543" max="13543" customWidth="1" width="0" hidden="true"/>
    <col min="13544" max="13544" customWidth="1" width="0" hidden="true"/>
    <col min="13545" max="13545" customWidth="1" width="0" hidden="true"/>
    <col min="13546" max="13546" customWidth="1" width="0" hidden="true"/>
    <col min="13547" max="13547" customWidth="1" width="0" hidden="true"/>
    <col min="13548" max="13548" customWidth="1" width="0" hidden="true"/>
    <col min="13549" max="13549" customWidth="1" width="0" hidden="true"/>
    <col min="13550" max="13550" customWidth="1" width="0" hidden="true"/>
    <col min="13551" max="13551" customWidth="1" width="0" hidden="true"/>
    <col min="13552" max="13552" customWidth="1" width="0" hidden="true"/>
    <col min="13553" max="13553" customWidth="1" width="0" hidden="true"/>
    <col min="13554" max="13554" customWidth="1" width="0" hidden="true"/>
    <col min="13555" max="13555" customWidth="1" width="0" hidden="true"/>
    <col min="13556" max="13556" customWidth="1" width="0" hidden="true"/>
    <col min="13557" max="13557" customWidth="1" width="0" hidden="true"/>
    <col min="13558" max="13558" customWidth="1" width="0" hidden="true"/>
    <col min="13559" max="13559" customWidth="1" width="0" hidden="true"/>
    <col min="13560" max="13560" customWidth="1" width="0" hidden="true"/>
    <col min="13561" max="13561" customWidth="1" width="0" hidden="true"/>
    <col min="13562" max="13562" customWidth="1" width="0" hidden="true"/>
    <col min="13563" max="13563" customWidth="1" width="0" hidden="true"/>
    <col min="13564" max="13564" customWidth="1" width="0" hidden="true"/>
    <col min="13565" max="13565" customWidth="1" width="0" hidden="true"/>
    <col min="13566" max="13566" customWidth="1" width="0" hidden="true"/>
    <col min="13567" max="13567" customWidth="1" width="0" hidden="true"/>
    <col min="13568" max="13568" customWidth="1" width="0" hidden="true"/>
    <col min="13569" max="13569" customWidth="1" width="0" hidden="true"/>
    <col min="13570" max="13570" customWidth="1" width="0" hidden="true"/>
    <col min="13571" max="13571" customWidth="1" width="0" hidden="true"/>
    <col min="13572" max="13572" customWidth="1" width="0" hidden="true"/>
    <col min="13573" max="13573" customWidth="1" width="0" hidden="true"/>
    <col min="13574" max="13574" customWidth="1" width="0" hidden="true"/>
    <col min="13575" max="13575" customWidth="1" width="0" hidden="true"/>
    <col min="13576" max="13576" customWidth="1" width="0" hidden="true"/>
    <col min="13577" max="13577" customWidth="1" width="0" hidden="true"/>
    <col min="13578" max="13578" customWidth="1" width="0" hidden="true"/>
    <col min="13579" max="13579" customWidth="1" width="0" hidden="true"/>
    <col min="13580" max="13580" customWidth="1" width="0" hidden="true"/>
    <col min="13581" max="13581" customWidth="1" width="0" hidden="true"/>
    <col min="13582" max="13582" customWidth="1" width="0" hidden="true"/>
    <col min="13583" max="13583" customWidth="1" width="0" hidden="true"/>
    <col min="13584" max="13584" customWidth="1" width="0" hidden="true"/>
    <col min="13585" max="13585" customWidth="1" width="0" hidden="true"/>
    <col min="13586" max="13586" customWidth="1" width="0" hidden="true"/>
    <col min="13587" max="13587" customWidth="1" width="0" hidden="true"/>
    <col min="13588" max="13588" customWidth="1" width="0" hidden="true"/>
    <col min="13589" max="13589" customWidth="1" width="0" hidden="true"/>
    <col min="13590" max="13590" customWidth="1" width="0" hidden="true"/>
    <col min="13591" max="13591" customWidth="1" width="0" hidden="true"/>
    <col min="13592" max="13592" customWidth="1" width="0" hidden="true"/>
    <col min="13593" max="13593" customWidth="1" width="0" hidden="true"/>
    <col min="13594" max="13594" customWidth="1" width="0" hidden="true"/>
    <col min="13595" max="13595" customWidth="1" width="0" hidden="true"/>
    <col min="13596" max="13596" customWidth="1" width="0" hidden="true"/>
    <col min="13597" max="13597" customWidth="1" width="0" hidden="true"/>
    <col min="13598" max="13598" customWidth="1" width="0" hidden="true"/>
    <col min="13599" max="13599" customWidth="1" width="0" hidden="true"/>
    <col min="13600" max="13600" customWidth="1" width="0" hidden="true"/>
    <col min="13601" max="13601" customWidth="1" width="0" hidden="true"/>
    <col min="13602" max="13602" customWidth="1" width="0" hidden="true"/>
    <col min="13603" max="13603" customWidth="1" width="0" hidden="true"/>
    <col min="13604" max="13604" customWidth="1" width="0" hidden="true"/>
    <col min="13605" max="13605" customWidth="1" width="0" hidden="true"/>
    <col min="13606" max="13606" customWidth="1" width="0" hidden="true"/>
    <col min="13607" max="13607" customWidth="1" width="0" hidden="true"/>
    <col min="13608" max="13608" customWidth="1" width="0" hidden="true"/>
    <col min="13609" max="13609" customWidth="1" width="0" hidden="true"/>
    <col min="13610" max="13610" customWidth="1" width="0" hidden="true"/>
    <col min="13611" max="13611" customWidth="1" width="0" hidden="true"/>
    <col min="13612" max="13612" customWidth="1" width="0" hidden="true"/>
    <col min="13613" max="13613" customWidth="1" width="0" hidden="true"/>
    <col min="13614" max="13614" customWidth="1" width="0" hidden="true"/>
    <col min="13615" max="13615" customWidth="1" width="0" hidden="true"/>
    <col min="13616" max="13616" customWidth="1" width="0" hidden="true"/>
    <col min="13617" max="13617" customWidth="1" width="0" hidden="true"/>
    <col min="13618" max="13618" customWidth="1" width="0" hidden="true"/>
    <col min="13619" max="13619" customWidth="1" width="0" hidden="true"/>
    <col min="13620" max="13620" customWidth="1" width="0" hidden="true"/>
    <col min="13621" max="13621" customWidth="1" width="0" hidden="true"/>
    <col min="13622" max="13622" customWidth="1" width="0" hidden="true"/>
    <col min="13623" max="13623" customWidth="1" width="0" hidden="true"/>
    <col min="13624" max="13624" customWidth="1" width="0" hidden="true"/>
    <col min="13625" max="13625" customWidth="1" width="0" hidden="true"/>
    <col min="13626" max="13626" customWidth="1" width="0" hidden="true"/>
    <col min="13627" max="13627" customWidth="1" width="0" hidden="true"/>
    <col min="13628" max="13628" customWidth="1" width="0" hidden="true"/>
    <col min="13629" max="13629" customWidth="1" width="0" hidden="true"/>
    <col min="13630" max="13630" customWidth="1" width="0" hidden="true"/>
    <col min="13631" max="13631" customWidth="1" width="0" hidden="true"/>
    <col min="13632" max="13632" customWidth="1" width="0" hidden="true"/>
    <col min="13633" max="13633" customWidth="1" width="0" hidden="true"/>
    <col min="13634" max="13634" customWidth="1" width="0" hidden="true"/>
    <col min="13635" max="13635" customWidth="1" width="0" hidden="true"/>
    <col min="13636" max="13636" customWidth="1" width="0" hidden="true"/>
    <col min="13637" max="13637" customWidth="1" width="0" hidden="true"/>
    <col min="13638" max="13638" customWidth="1" width="0" hidden="true"/>
    <col min="13639" max="13639" customWidth="1" width="0" hidden="true"/>
    <col min="13640" max="13640" customWidth="1" width="0" hidden="true"/>
    <col min="13641" max="13641" customWidth="1" width="0" hidden="true"/>
    <col min="13642" max="13642" customWidth="1" width="0" hidden="true"/>
    <col min="13643" max="13643" customWidth="1" width="0" hidden="true"/>
    <col min="13644" max="13644" customWidth="1" width="0" hidden="true"/>
    <col min="13645" max="13645" customWidth="1" width="0" hidden="true"/>
    <col min="13646" max="13646" customWidth="1" width="0" hidden="true"/>
    <col min="13647" max="13647" customWidth="1" width="0" hidden="true"/>
    <col min="13648" max="13648" customWidth="1" width="0" hidden="true"/>
    <col min="13649" max="13649" customWidth="1" width="0" hidden="true"/>
    <col min="13650" max="13650" customWidth="1" width="0" hidden="true"/>
    <col min="13651" max="13651" customWidth="1" width="0" hidden="true"/>
    <col min="13652" max="13652" customWidth="1" width="0" hidden="true"/>
    <col min="13653" max="13653" customWidth="1" width="0" hidden="true"/>
    <col min="13654" max="13654" customWidth="1" width="0" hidden="true"/>
    <col min="13655" max="13655" customWidth="1" width="0" hidden="true"/>
    <col min="13656" max="13656" customWidth="1" width="0" hidden="true"/>
    <col min="13657" max="13657" customWidth="1" width="0" hidden="true"/>
    <col min="13658" max="13658" customWidth="1" width="0" hidden="true"/>
    <col min="13659" max="13659" customWidth="1" width="0" hidden="true"/>
    <col min="13660" max="13660" customWidth="1" width="0" hidden="true"/>
    <col min="13661" max="13661" customWidth="1" width="0" hidden="true"/>
    <col min="13662" max="13662" customWidth="1" width="0" hidden="true"/>
    <col min="13663" max="13663" customWidth="1" width="0" hidden="true"/>
    <col min="13664" max="13664" customWidth="1" width="0" hidden="true"/>
    <col min="13665" max="13665" customWidth="1" width="0" hidden="true"/>
    <col min="13666" max="13666" customWidth="1" width="0" hidden="true"/>
    <col min="13667" max="13667" customWidth="1" width="0" hidden="true"/>
    <col min="13668" max="13668" customWidth="1" width="0" hidden="true"/>
    <col min="13669" max="13669" customWidth="1" width="0" hidden="true"/>
    <col min="13670" max="13670" customWidth="1" width="0" hidden="true"/>
    <col min="13671" max="13671" customWidth="1" width="0" hidden="true"/>
    <col min="13672" max="13672" customWidth="1" width="0" hidden="true"/>
    <col min="13673" max="13673" customWidth="1" width="0" hidden="true"/>
    <col min="13674" max="13674" customWidth="1" width="0" hidden="true"/>
    <col min="13675" max="13675" customWidth="1" width="0" hidden="true"/>
    <col min="13676" max="13676" customWidth="1" width="0" hidden="true"/>
    <col min="13677" max="13677" customWidth="1" width="0" hidden="true"/>
    <col min="13678" max="13678" customWidth="1" width="0" hidden="true"/>
    <col min="13679" max="13679" customWidth="1" width="0" hidden="true"/>
    <col min="13680" max="13680" customWidth="1" width="0" hidden="true"/>
    <col min="13681" max="13681" customWidth="1" width="0" hidden="true"/>
    <col min="13682" max="13682" customWidth="1" width="0" hidden="true"/>
    <col min="13683" max="13683" customWidth="1" width="0" hidden="true"/>
    <col min="13684" max="13684" customWidth="1" width="0" hidden="true"/>
    <col min="13685" max="13685" customWidth="1" width="0" hidden="true"/>
    <col min="13686" max="13686" customWidth="1" width="0" hidden="true"/>
    <col min="13687" max="13687" customWidth="1" width="0" hidden="true"/>
    <col min="13688" max="13688" customWidth="1" width="0" hidden="true"/>
    <col min="13689" max="13689" customWidth="1" width="0" hidden="true"/>
    <col min="13690" max="13690" customWidth="1" width="0" hidden="true"/>
    <col min="13691" max="13691" customWidth="1" width="0" hidden="true"/>
    <col min="13692" max="13692" customWidth="1" width="0" hidden="true"/>
    <col min="13693" max="13693" customWidth="1" width="0" hidden="true"/>
    <col min="13694" max="13694" customWidth="1" width="0" hidden="true"/>
    <col min="13695" max="13695" customWidth="1" width="0" hidden="true"/>
    <col min="13696" max="13696" customWidth="1" width="0" hidden="true"/>
    <col min="13697" max="13697" customWidth="1" width="0" hidden="true"/>
    <col min="13698" max="13698" customWidth="1" width="0" hidden="true"/>
    <col min="13699" max="13699" customWidth="1" width="0" hidden="true"/>
    <col min="13700" max="13700" customWidth="1" width="0" hidden="true"/>
    <col min="13701" max="13701" customWidth="1" width="0" hidden="true"/>
    <col min="13702" max="13702" customWidth="1" width="0" hidden="true"/>
    <col min="13703" max="13703" customWidth="1" width="0" hidden="true"/>
    <col min="13704" max="13704" customWidth="1" width="0" hidden="true"/>
    <col min="13705" max="13705" customWidth="1" width="0" hidden="true"/>
    <col min="13706" max="13706" customWidth="1" width="0" hidden="true"/>
    <col min="13707" max="13707" customWidth="1" width="0" hidden="true"/>
    <col min="13708" max="13708" customWidth="1" width="0" hidden="true"/>
    <col min="13709" max="13709" customWidth="1" width="0" hidden="true"/>
    <col min="13710" max="13710" customWidth="1" width="0" hidden="true"/>
    <col min="13711" max="13711" customWidth="1" width="0" hidden="true"/>
    <col min="13712" max="13712" customWidth="1" width="0" hidden="true"/>
    <col min="13713" max="13713" customWidth="1" width="0" hidden="true"/>
    <col min="13714" max="13714" customWidth="1" width="0" hidden="true"/>
    <col min="13715" max="13715" customWidth="1" width="0" hidden="true"/>
    <col min="13716" max="13716" customWidth="1" width="0" hidden="true"/>
    <col min="13717" max="13717" customWidth="1" width="0" hidden="true"/>
    <col min="13718" max="13718" customWidth="1" width="0" hidden="true"/>
    <col min="13719" max="13719" customWidth="1" width="0" hidden="true"/>
    <col min="13720" max="13720" customWidth="1" width="0" hidden="true"/>
    <col min="13721" max="13721" customWidth="1" width="0" hidden="true"/>
    <col min="13722" max="13722" customWidth="1" width="0" hidden="true"/>
    <col min="13723" max="13723" customWidth="1" width="0" hidden="true"/>
    <col min="13724" max="13724" customWidth="1" width="0" hidden="true"/>
    <col min="13725" max="13725" customWidth="1" width="0" hidden="true"/>
    <col min="13726" max="13726" customWidth="1" width="0" hidden="true"/>
    <col min="13727" max="13727" customWidth="1" width="0" hidden="true"/>
    <col min="13728" max="13728" customWidth="1" width="0" hidden="true"/>
    <col min="13729" max="13729" customWidth="1" width="0" hidden="true"/>
    <col min="13730" max="13730" customWidth="1" width="0" hidden="true"/>
    <col min="13731" max="13731" customWidth="1" width="0" hidden="true"/>
    <col min="13732" max="13732" customWidth="1" width="0" hidden="true"/>
    <col min="13733" max="13733" customWidth="1" width="0" hidden="true"/>
    <col min="13734" max="13734" customWidth="1" width="0" hidden="true"/>
    <col min="13735" max="13735" customWidth="1" width="0" hidden="true"/>
    <col min="13736" max="13736" customWidth="1" width="0" hidden="true"/>
    <col min="13737" max="13737" customWidth="1" width="0" hidden="true"/>
    <col min="13738" max="13738" customWidth="1" width="0" hidden="true"/>
    <col min="13739" max="13739" customWidth="1" width="0" hidden="true"/>
    <col min="13740" max="13740" customWidth="1" width="0" hidden="true"/>
    <col min="13741" max="13741" customWidth="1" width="0" hidden="true"/>
    <col min="13742" max="13742" customWidth="1" width="0" hidden="true"/>
    <col min="13743" max="13743" customWidth="1" width="0" hidden="true"/>
    <col min="13744" max="13744" customWidth="1" width="0" hidden="true"/>
    <col min="13745" max="13745" customWidth="1" width="0" hidden="true"/>
    <col min="13746" max="13746" customWidth="1" width="0" hidden="true"/>
    <col min="13747" max="13747" customWidth="1" width="0" hidden="true"/>
    <col min="13748" max="13748" customWidth="1" width="0" hidden="true"/>
    <col min="13749" max="13749" customWidth="1" width="0" hidden="true"/>
    <col min="13750" max="13750" customWidth="1" width="0" hidden="true"/>
    <col min="13751" max="13751" customWidth="1" width="0" hidden="true"/>
    <col min="13752" max="13752" customWidth="1" width="0" hidden="true"/>
    <col min="13753" max="13753" customWidth="1" width="0" hidden="true"/>
    <col min="13754" max="13754" customWidth="1" width="0" hidden="true"/>
    <col min="13755" max="13755" customWidth="1" width="0" hidden="true"/>
    <col min="13756" max="13756" customWidth="1" width="0" hidden="true"/>
    <col min="13757" max="13757" customWidth="1" width="0" hidden="true"/>
    <col min="13758" max="13758" customWidth="1" width="0" hidden="true"/>
    <col min="13759" max="13759" customWidth="1" width="0" hidden="true"/>
    <col min="13760" max="13760" customWidth="1" width="0" hidden="true"/>
    <col min="13761" max="13761" customWidth="1" width="0" hidden="true"/>
    <col min="13762" max="13762" customWidth="1" width="0" hidden="true"/>
    <col min="13763" max="13763" customWidth="1" width="0" hidden="true"/>
    <col min="13764" max="13764" customWidth="1" width="0" hidden="true"/>
    <col min="13765" max="13765" customWidth="1" width="0" hidden="true"/>
    <col min="13766" max="13766" customWidth="1" width="0" hidden="true"/>
    <col min="13767" max="13767" customWidth="1" width="0" hidden="true"/>
    <col min="13768" max="13768" customWidth="1" width="0" hidden="true"/>
    <col min="13769" max="13769" customWidth="1" width="0" hidden="true"/>
    <col min="13770" max="13770" customWidth="1" width="0" hidden="true"/>
    <col min="13771" max="13771" customWidth="1" width="0" hidden="true"/>
    <col min="13772" max="13772" customWidth="1" width="0" hidden="true"/>
    <col min="13773" max="13773" customWidth="1" width="0" hidden="true"/>
    <col min="13774" max="13774" customWidth="1" width="0" hidden="true"/>
    <col min="13775" max="13775" customWidth="1" width="0" hidden="true"/>
    <col min="13776" max="13776" customWidth="1" width="0" hidden="true"/>
    <col min="13777" max="13777" customWidth="1" width="0" hidden="true"/>
    <col min="13778" max="13778" customWidth="1" width="0" hidden="true"/>
    <col min="13779" max="13779" customWidth="1" width="0" hidden="true"/>
    <col min="13780" max="13780" customWidth="1" width="0" hidden="true"/>
    <col min="13781" max="13781" customWidth="1" width="0" hidden="true"/>
    <col min="13782" max="13782" customWidth="1" width="0" hidden="true"/>
    <col min="13783" max="13783" customWidth="1" width="0" hidden="true"/>
    <col min="13784" max="13784" customWidth="1" width="0" hidden="true"/>
    <col min="13785" max="13785" customWidth="1" width="0" hidden="true"/>
    <col min="13786" max="13786" customWidth="1" width="0" hidden="true"/>
    <col min="13787" max="13787" customWidth="1" width="0" hidden="true"/>
    <col min="13788" max="13788" customWidth="1" width="0" hidden="true"/>
    <col min="13789" max="13789" customWidth="1" width="0" hidden="true"/>
    <col min="13790" max="13790" customWidth="1" width="0" hidden="true"/>
    <col min="13791" max="13791" customWidth="1" width="0" hidden="true"/>
    <col min="13792" max="13792" customWidth="1" width="0" hidden="true"/>
    <col min="13793" max="13793" customWidth="1" width="0" hidden="true"/>
    <col min="13794" max="13794" customWidth="1" width="0" hidden="true"/>
    <col min="13795" max="13795" customWidth="1" width="0" hidden="true"/>
    <col min="13796" max="13796" customWidth="1" width="0" hidden="true"/>
    <col min="13797" max="13797" customWidth="1" width="0" hidden="true"/>
    <col min="13798" max="13798" customWidth="1" width="0" hidden="true"/>
    <col min="13799" max="13799" customWidth="1" width="0" hidden="true"/>
    <col min="13800" max="13800" customWidth="1" width="0" hidden="true"/>
    <col min="13801" max="13801" customWidth="1" width="0" hidden="true"/>
    <col min="13802" max="13802" customWidth="1" width="0" hidden="true"/>
    <col min="13803" max="13803" customWidth="1" width="0" hidden="true"/>
    <col min="13804" max="13804" customWidth="1" width="0" hidden="true"/>
    <col min="13805" max="13805" customWidth="1" width="0" hidden="true"/>
    <col min="13806" max="13806" customWidth="1" width="0" hidden="true"/>
    <col min="13807" max="13807" customWidth="1" width="0" hidden="true"/>
    <col min="13808" max="13808" customWidth="1" width="0" hidden="true"/>
    <col min="13809" max="13809" customWidth="1" width="0" hidden="true"/>
    <col min="13810" max="13810" customWidth="1" width="0" hidden="true"/>
    <col min="13811" max="13811" customWidth="1" width="0" hidden="true"/>
    <col min="13812" max="13812" customWidth="1" width="0" hidden="true"/>
    <col min="13813" max="13813" customWidth="1" width="0" hidden="true"/>
    <col min="13814" max="13814" customWidth="1" width="0" hidden="true"/>
    <col min="13815" max="13815" customWidth="1" width="0" hidden="true"/>
    <col min="13816" max="13816" customWidth="1" width="0" hidden="true"/>
    <col min="13817" max="13817" customWidth="1" width="0" hidden="true"/>
    <col min="13818" max="13818" customWidth="1" width="0" hidden="true"/>
    <col min="13819" max="13819" customWidth="1" width="0" hidden="true"/>
    <col min="13820" max="13820" customWidth="1" width="0" hidden="true"/>
    <col min="13821" max="13821" customWidth="1" width="0" hidden="true"/>
    <col min="13822" max="13822" customWidth="1" width="0" hidden="true"/>
    <col min="13823" max="13823" customWidth="1" width="0" hidden="true"/>
    <col min="13824" max="13824" customWidth="1" width="0" hidden="true"/>
    <col min="13825" max="13825" customWidth="1" width="0" hidden="true"/>
    <col min="13826" max="13826" customWidth="1" width="0" hidden="true"/>
    <col min="13827" max="13827" customWidth="1" width="0" hidden="true"/>
    <col min="13828" max="13828" customWidth="1" width="0" hidden="true"/>
    <col min="13829" max="13829" customWidth="1" width="0" hidden="true"/>
    <col min="13830" max="13830" customWidth="1" width="0" hidden="true"/>
    <col min="13831" max="13831" customWidth="1" width="0" hidden="true"/>
    <col min="13832" max="13832" customWidth="1" width="0" hidden="true"/>
    <col min="13833" max="13833" customWidth="1" width="0" hidden="true"/>
    <col min="13834" max="13834" customWidth="1" width="0" hidden="true"/>
    <col min="13835" max="13835" customWidth="1" width="0" hidden="true"/>
    <col min="13836" max="13836" customWidth="1" width="0" hidden="true"/>
    <col min="13837" max="13837" customWidth="1" width="0" hidden="true"/>
    <col min="13838" max="13838" customWidth="1" width="0" hidden="true"/>
    <col min="13839" max="13839" customWidth="1" width="0" hidden="true"/>
    <col min="13840" max="13840" customWidth="1" width="0" hidden="true"/>
    <col min="13841" max="13841" customWidth="1" width="0" hidden="true"/>
    <col min="13842" max="13842" customWidth="1" width="0" hidden="true"/>
    <col min="13843" max="13843" customWidth="1" width="0" hidden="true"/>
    <col min="13844" max="13844" customWidth="1" width="0" hidden="true"/>
    <col min="13845" max="13845" customWidth="1" width="0" hidden="true"/>
    <col min="13846" max="13846" customWidth="1" width="0" hidden="true"/>
    <col min="13847" max="13847" customWidth="1" width="0" hidden="true"/>
    <col min="13848" max="13848" customWidth="1" width="0" hidden="true"/>
    <col min="13849" max="13849" customWidth="1" width="0" hidden="true"/>
    <col min="13850" max="13850" customWidth="1" width="0" hidden="true"/>
    <col min="13851" max="13851" customWidth="1" width="0" hidden="true"/>
    <col min="13852" max="13852" customWidth="1" width="0" hidden="true"/>
    <col min="13853" max="13853" customWidth="1" width="0" hidden="true"/>
    <col min="13854" max="13854" customWidth="1" width="0" hidden="true"/>
    <col min="13855" max="13855" customWidth="1" width="0" hidden="true"/>
    <col min="13856" max="13856" customWidth="1" width="0" hidden="true"/>
    <col min="13857" max="13857" customWidth="1" width="0" hidden="true"/>
    <col min="13858" max="13858" customWidth="1" width="0" hidden="true"/>
    <col min="13859" max="13859" customWidth="1" width="0" hidden="true"/>
    <col min="13860" max="13860" customWidth="1" width="0" hidden="true"/>
    <col min="13861" max="13861" customWidth="1" width="0" hidden="true"/>
    <col min="13862" max="13862" customWidth="1" width="0" hidden="true"/>
    <col min="13863" max="13863" customWidth="1" width="0" hidden="true"/>
    <col min="13864" max="13864" customWidth="1" width="0" hidden="true"/>
    <col min="13865" max="13865" customWidth="1" width="0" hidden="true"/>
    <col min="13866" max="13866" customWidth="1" width="0" hidden="true"/>
    <col min="13867" max="13867" customWidth="1" width="0" hidden="true"/>
    <col min="13868" max="13868" customWidth="1" width="0" hidden="true"/>
    <col min="13869" max="13869" customWidth="1" width="0" hidden="true"/>
    <col min="13870" max="13870" customWidth="1" width="0" hidden="true"/>
    <col min="13871" max="13871" customWidth="1" width="0" hidden="true"/>
    <col min="13872" max="13872" customWidth="1" width="0" hidden="true"/>
    <col min="13873" max="13873" customWidth="1" width="0" hidden="true"/>
    <col min="13874" max="13874" customWidth="1" width="0" hidden="true"/>
    <col min="13875" max="13875" customWidth="1" width="0" hidden="true"/>
    <col min="13876" max="13876" customWidth="1" width="0" hidden="true"/>
    <col min="13877" max="13877" customWidth="1" width="0" hidden="true"/>
    <col min="13878" max="13878" customWidth="1" width="0" hidden="true"/>
    <col min="13879" max="13879" customWidth="1" width="0" hidden="true"/>
    <col min="13880" max="13880" customWidth="1" width="0" hidden="true"/>
    <col min="13881" max="13881" customWidth="1" width="0" hidden="true"/>
    <col min="13882" max="13882" customWidth="1" width="0" hidden="true"/>
    <col min="13883" max="13883" customWidth="1" width="0" hidden="true"/>
    <col min="13884" max="13884" customWidth="1" width="0" hidden="true"/>
    <col min="13885" max="13885" customWidth="1" width="0" hidden="true"/>
    <col min="13886" max="13886" customWidth="1" width="0" hidden="true"/>
    <col min="13887" max="13887" customWidth="1" width="0" hidden="true"/>
    <col min="13888" max="13888" customWidth="1" width="0" hidden="true"/>
    <col min="13889" max="13889" customWidth="1" width="0" hidden="true"/>
    <col min="13890" max="13890" customWidth="1" width="0" hidden="true"/>
    <col min="13891" max="13891" customWidth="1" width="0" hidden="true"/>
    <col min="13892" max="13892" customWidth="1" width="0" hidden="true"/>
    <col min="13893" max="13893" customWidth="1" width="0" hidden="true"/>
    <col min="13894" max="13894" customWidth="1" width="0" hidden="true"/>
    <col min="13895" max="13895" customWidth="1" width="0" hidden="true"/>
    <col min="13896" max="13896" customWidth="1" width="0" hidden="true"/>
    <col min="13897" max="13897" customWidth="1" width="0" hidden="true"/>
    <col min="13898" max="13898" customWidth="1" width="0" hidden="true"/>
    <col min="13899" max="13899" customWidth="1" width="0" hidden="true"/>
    <col min="13900" max="13900" customWidth="1" width="0" hidden="true"/>
    <col min="13901" max="13901" customWidth="1" width="0" hidden="true"/>
    <col min="13902" max="13902" customWidth="1" width="0" hidden="true"/>
    <col min="13903" max="13903" customWidth="1" width="0" hidden="true"/>
    <col min="13904" max="13904" customWidth="1" width="0" hidden="true"/>
    <col min="13905" max="13905" customWidth="1" width="0" hidden="true"/>
    <col min="13906" max="13906" customWidth="1" width="0" hidden="true"/>
    <col min="13907" max="13907" customWidth="1" width="0" hidden="true"/>
    <col min="13908" max="13908" customWidth="1" width="0" hidden="true"/>
    <col min="13909" max="13909" customWidth="1" width="0" hidden="true"/>
    <col min="13910" max="13910" customWidth="1" width="0" hidden="true"/>
    <col min="13911" max="13911" customWidth="1" width="0" hidden="true"/>
    <col min="13912" max="13912" customWidth="1" width="0" hidden="true"/>
    <col min="13913" max="13913" customWidth="1" width="0" hidden="true"/>
    <col min="13914" max="13914" customWidth="1" width="0" hidden="true"/>
    <col min="13915" max="13915" customWidth="1" width="0" hidden="true"/>
    <col min="13916" max="13916" customWidth="1" width="0" hidden="true"/>
    <col min="13917" max="13917" customWidth="1" width="0" hidden="true"/>
    <col min="13918" max="13918" customWidth="1" width="0" hidden="true"/>
    <col min="13919" max="13919" customWidth="1" width="0" hidden="true"/>
    <col min="13920" max="13920" customWidth="1" width="0" hidden="true"/>
    <col min="13921" max="13921" customWidth="1" width="0" hidden="true"/>
    <col min="13922" max="13922" customWidth="1" width="0" hidden="true"/>
    <col min="13923" max="13923" customWidth="1" width="0" hidden="true"/>
    <col min="13924" max="13924" customWidth="1" width="0" hidden="true"/>
    <col min="13925" max="13925" customWidth="1" width="0" hidden="true"/>
    <col min="13926" max="13926" customWidth="1" width="0" hidden="true"/>
    <col min="13927" max="13927" customWidth="1" width="0" hidden="true"/>
    <col min="13928" max="13928" customWidth="1" width="0" hidden="true"/>
    <col min="13929" max="13929" customWidth="1" width="0" hidden="true"/>
    <col min="13930" max="13930" customWidth="1" width="0" hidden="true"/>
    <col min="13931" max="13931" customWidth="1" width="0" hidden="true"/>
    <col min="13932" max="13932" customWidth="1" width="0" hidden="true"/>
    <col min="13933" max="13933" customWidth="1" width="0" hidden="true"/>
    <col min="13934" max="13934" customWidth="1" width="0" hidden="true"/>
    <col min="13935" max="13935" customWidth="1" width="0" hidden="true"/>
    <col min="13936" max="13936" customWidth="1" width="0" hidden="true"/>
    <col min="13937" max="13937" customWidth="1" width="0" hidden="true"/>
    <col min="13938" max="13938" customWidth="1" width="0" hidden="true"/>
    <col min="13939" max="13939" customWidth="1" width="0" hidden="true"/>
    <col min="13940" max="13940" customWidth="1" width="0" hidden="true"/>
    <col min="13941" max="13941" customWidth="1" width="0" hidden="true"/>
    <col min="13942" max="13942" customWidth="1" width="0" hidden="true"/>
    <col min="13943" max="13943" customWidth="1" width="0" hidden="true"/>
    <col min="13944" max="13944" customWidth="1" width="0" hidden="true"/>
    <col min="13945" max="13945" customWidth="1" width="0" hidden="true"/>
    <col min="13946" max="13946" customWidth="1" width="0" hidden="true"/>
    <col min="13947" max="13947" customWidth="1" width="0" hidden="true"/>
    <col min="13948" max="13948" customWidth="1" width="0" hidden="true"/>
    <col min="13949" max="13949" customWidth="1" width="0" hidden="true"/>
    <col min="13950" max="13950" customWidth="1" width="0" hidden="true"/>
    <col min="13951" max="13951" customWidth="1" width="0" hidden="true"/>
    <col min="13952" max="13952" customWidth="1" width="0" hidden="true"/>
    <col min="13953" max="13953" customWidth="1" width="0" hidden="true"/>
    <col min="13954" max="13954" customWidth="1" width="0" hidden="true"/>
    <col min="13955" max="13955" customWidth="1" width="0" hidden="true"/>
    <col min="13956" max="13956" customWidth="1" width="0" hidden="true"/>
    <col min="13957" max="13957" customWidth="1" width="0" hidden="true"/>
    <col min="13958" max="13958" customWidth="1" width="0" hidden="true"/>
    <col min="13959" max="13959" customWidth="1" width="0" hidden="true"/>
    <col min="13960" max="13960" customWidth="1" width="0" hidden="true"/>
    <col min="13961" max="13961" customWidth="1" width="0" hidden="true"/>
    <col min="13962" max="13962" customWidth="1" width="0" hidden="true"/>
    <col min="13963" max="13963" customWidth="1" width="0" hidden="true"/>
    <col min="13964" max="13964" customWidth="1" width="0" hidden="true"/>
    <col min="13965" max="13965" customWidth="1" width="0" hidden="true"/>
    <col min="13966" max="13966" customWidth="1" width="0" hidden="true"/>
    <col min="13967" max="13967" customWidth="1" width="0" hidden="true"/>
    <col min="13968" max="13968" customWidth="1" width="0" hidden="true"/>
    <col min="13969" max="13969" customWidth="1" width="0" hidden="true"/>
    <col min="13970" max="13970" customWidth="1" width="0" hidden="true"/>
    <col min="13971" max="13971" customWidth="1" width="0" hidden="true"/>
    <col min="13972" max="13972" customWidth="1" width="0" hidden="true"/>
    <col min="13973" max="13973" customWidth="1" width="0" hidden="true"/>
    <col min="13974" max="13974" customWidth="1" width="0" hidden="true"/>
    <col min="13975" max="13975" customWidth="1" width="0" hidden="true"/>
    <col min="13976" max="13976" customWidth="1" width="0" hidden="true"/>
    <col min="13977" max="13977" customWidth="1" width="0" hidden="true"/>
    <col min="13978" max="13978" customWidth="1" width="0" hidden="true"/>
    <col min="13979" max="13979" customWidth="1" width="0" hidden="true"/>
    <col min="13980" max="13980" customWidth="1" width="0" hidden="true"/>
    <col min="13981" max="13981" customWidth="1" width="0" hidden="true"/>
    <col min="13982" max="13982" customWidth="1" width="0" hidden="true"/>
    <col min="13983" max="13983" customWidth="1" width="0" hidden="true"/>
    <col min="13984" max="13984" customWidth="1" width="0" hidden="true"/>
    <col min="13985" max="13985" customWidth="1" width="0" hidden="true"/>
    <col min="13986" max="13986" customWidth="1" width="0" hidden="true"/>
    <col min="13987" max="13987" customWidth="1" width="0" hidden="true"/>
    <col min="13988" max="13988" customWidth="1" width="0" hidden="true"/>
    <col min="13989" max="13989" customWidth="1" width="0" hidden="true"/>
    <col min="13990" max="13990" customWidth="1" width="0" hidden="true"/>
    <col min="13991" max="13991" customWidth="1" width="0" hidden="true"/>
    <col min="13992" max="13992" customWidth="1" width="0" hidden="true"/>
    <col min="13993" max="13993" customWidth="1" width="0" hidden="true"/>
    <col min="13994" max="13994" customWidth="1" width="0" hidden="true"/>
    <col min="13995" max="13995" customWidth="1" width="0" hidden="true"/>
    <col min="13996" max="13996" customWidth="1" width="0" hidden="true"/>
    <col min="13997" max="13997" customWidth="1" width="0" hidden="true"/>
    <col min="13998" max="13998" customWidth="1" width="0" hidden="true"/>
    <col min="13999" max="13999" customWidth="1" width="0" hidden="true"/>
    <col min="14000" max="14000" customWidth="1" width="0" hidden="true"/>
    <col min="14001" max="14001" customWidth="1" width="0" hidden="true"/>
    <col min="14002" max="14002" customWidth="1" width="0" hidden="true"/>
    <col min="14003" max="14003" customWidth="1" width="0" hidden="true"/>
    <col min="14004" max="14004" customWidth="1" width="0" hidden="true"/>
    <col min="14005" max="14005" customWidth="1" width="0" hidden="true"/>
    <col min="14006" max="14006" customWidth="1" width="0" hidden="true"/>
    <col min="14007" max="14007" customWidth="1" width="0" hidden="true"/>
    <col min="14008" max="14008" customWidth="1" width="0" hidden="true"/>
    <col min="14009" max="14009" customWidth="1" width="0" hidden="true"/>
    <col min="14010" max="14010" customWidth="1" width="0" hidden="true"/>
    <col min="14011" max="14011" customWidth="1" width="0" hidden="true"/>
    <col min="14012" max="14012" customWidth="1" width="0" hidden="true"/>
    <col min="14013" max="14013" customWidth="1" width="0" hidden="true"/>
    <col min="14014" max="14014" customWidth="1" width="0" hidden="true"/>
    <col min="14015" max="14015" customWidth="1" width="0" hidden="true"/>
    <col min="14016" max="14016" customWidth="1" width="0" hidden="true"/>
    <col min="14017" max="14017" customWidth="1" width="0" hidden="true"/>
    <col min="14018" max="14018" customWidth="1" width="0" hidden="true"/>
    <col min="14019" max="14019" customWidth="1" width="0" hidden="true"/>
    <col min="14020" max="14020" customWidth="1" width="0" hidden="true"/>
    <col min="14021" max="14021" customWidth="1" width="0" hidden="true"/>
    <col min="14022" max="14022" customWidth="1" width="0" hidden="true"/>
    <col min="14023" max="14023" customWidth="1" width="0" hidden="true"/>
    <col min="14024" max="14024" customWidth="1" width="0" hidden="true"/>
    <col min="14025" max="14025" customWidth="1" width="0" hidden="true"/>
    <col min="14026" max="14026" customWidth="1" width="0" hidden="true"/>
    <col min="14027" max="14027" customWidth="1" width="0" hidden="true"/>
    <col min="14028" max="14028" customWidth="1" width="0" hidden="true"/>
    <col min="14029" max="14029" customWidth="1" width="0" hidden="true"/>
    <col min="14030" max="14030" customWidth="1" width="0" hidden="true"/>
    <col min="14031" max="14031" customWidth="1" width="0" hidden="true"/>
    <col min="14032" max="14032" customWidth="1" width="0" hidden="true"/>
    <col min="14033" max="14033" customWidth="1" width="0" hidden="true"/>
    <col min="14034" max="14034" customWidth="1" width="0" hidden="true"/>
    <col min="14035" max="14035" customWidth="1" width="0" hidden="true"/>
    <col min="14036" max="14036" customWidth="1" width="0" hidden="true"/>
    <col min="14037" max="14037" customWidth="1" width="0" hidden="true"/>
    <col min="14038" max="14038" customWidth="1" width="0" hidden="true"/>
    <col min="14039" max="14039" customWidth="1" width="0" hidden="true"/>
    <col min="14040" max="14040" customWidth="1" width="0" hidden="true"/>
    <col min="14041" max="14041" customWidth="1" width="0" hidden="true"/>
    <col min="14042" max="14042" customWidth="1" width="0" hidden="true"/>
    <col min="14043" max="14043" customWidth="1" width="0" hidden="true"/>
    <col min="14044" max="14044" customWidth="1" width="0" hidden="true"/>
    <col min="14045" max="14045" customWidth="1" width="0" hidden="true"/>
    <col min="14046" max="14046" customWidth="1" width="0" hidden="true"/>
    <col min="14047" max="14047" customWidth="1" width="0" hidden="true"/>
    <col min="14048" max="14048" customWidth="1" width="0" hidden="true"/>
    <col min="14049" max="14049" customWidth="1" width="0" hidden="true"/>
    <col min="14050" max="14050" customWidth="1" width="0" hidden="true"/>
    <col min="14051" max="14051" customWidth="1" width="0" hidden="true"/>
    <col min="14052" max="14052" customWidth="1" width="0" hidden="true"/>
    <col min="14053" max="14053" customWidth="1" width="0" hidden="true"/>
    <col min="14054" max="14054" customWidth="1" width="0" hidden="true"/>
    <col min="14055" max="14055" customWidth="1" width="0" hidden="true"/>
    <col min="14056" max="14056" customWidth="1" width="0" hidden="true"/>
    <col min="14057" max="14057" customWidth="1" width="0" hidden="true"/>
    <col min="14058" max="14058" customWidth="1" width="0" hidden="true"/>
    <col min="14059" max="14059" customWidth="1" width="0" hidden="true"/>
    <col min="14060" max="14060" customWidth="1" width="0" hidden="true"/>
    <col min="14061" max="14061" customWidth="1" width="0" hidden="true"/>
    <col min="14062" max="14062" customWidth="1" width="0" hidden="true"/>
    <col min="14063" max="14063" customWidth="1" width="0" hidden="true"/>
    <col min="14064" max="14064" customWidth="1" width="0" hidden="true"/>
    <col min="14065" max="14065" customWidth="1" width="0" hidden="true"/>
    <col min="14066" max="14066" customWidth="1" width="0" hidden="true"/>
    <col min="14067" max="14067" customWidth="1" width="0" hidden="true"/>
    <col min="14068" max="14068" customWidth="1" width="0" hidden="true"/>
    <col min="14069" max="14069" customWidth="1" width="0" hidden="true"/>
    <col min="14070" max="14070" customWidth="1" width="0" hidden="true"/>
    <col min="14071" max="14071" customWidth="1" width="0" hidden="true"/>
    <col min="14072" max="14072" customWidth="1" width="0" hidden="true"/>
    <col min="14073" max="14073" customWidth="1" width="0" hidden="true"/>
    <col min="14074" max="14074" customWidth="1" width="0" hidden="true"/>
    <col min="14075" max="14075" customWidth="1" width="0" hidden="true"/>
    <col min="14076" max="14076" customWidth="1" width="0" hidden="true"/>
    <col min="14077" max="14077" customWidth="1" width="0" hidden="true"/>
    <col min="14078" max="14078" customWidth="1" width="0" hidden="true"/>
    <col min="14079" max="14079" customWidth="1" width="0" hidden="true"/>
    <col min="14080" max="14080" customWidth="1" width="0" hidden="true"/>
    <col min="14081" max="14081" customWidth="1" width="0" hidden="true"/>
    <col min="14082" max="14082" customWidth="1" width="0" hidden="true"/>
    <col min="14083" max="14083" customWidth="1" width="0" hidden="true"/>
    <col min="14084" max="14084" customWidth="1" width="0" hidden="true"/>
    <col min="14085" max="14085" customWidth="1" width="0" hidden="true"/>
    <col min="14086" max="14086" customWidth="1" width="0" hidden="true"/>
    <col min="14087" max="14087" customWidth="1" width="0" hidden="true"/>
    <col min="14088" max="14088" customWidth="1" width="0" hidden="true"/>
    <col min="14089" max="14089" customWidth="1" width="0" hidden="true"/>
    <col min="14090" max="14090" customWidth="1" width="0" hidden="true"/>
    <col min="14091" max="14091" customWidth="1" width="0" hidden="true"/>
    <col min="14092" max="14092" customWidth="1" width="0" hidden="true"/>
    <col min="14093" max="14093" customWidth="1" width="0" hidden="true"/>
    <col min="14094" max="14094" customWidth="1" width="0" hidden="true"/>
    <col min="14095" max="14095" customWidth="1" width="0" hidden="true"/>
    <col min="14096" max="14096" customWidth="1" width="0" hidden="true"/>
    <col min="14097" max="14097" customWidth="1" width="0" hidden="true"/>
    <col min="14098" max="14098" customWidth="1" width="0" hidden="true"/>
    <col min="14099" max="14099" customWidth="1" width="0" hidden="true"/>
    <col min="14100" max="14100" customWidth="1" width="0" hidden="true"/>
    <col min="14101" max="14101" customWidth="1" width="0" hidden="true"/>
    <col min="14102" max="14102" customWidth="1" width="0" hidden="true"/>
    <col min="14103" max="14103" customWidth="1" width="0" hidden="true"/>
    <col min="14104" max="14104" customWidth="1" width="0" hidden="true"/>
    <col min="14105" max="14105" customWidth="1" width="0" hidden="true"/>
    <col min="14106" max="14106" customWidth="1" width="0" hidden="true"/>
    <col min="14107" max="14107" customWidth="1" width="0" hidden="true"/>
    <col min="14108" max="14108" customWidth="1" width="0" hidden="true"/>
    <col min="14109" max="14109" customWidth="1" width="0" hidden="true"/>
    <col min="14110" max="14110" customWidth="1" width="0" hidden="true"/>
    <col min="14111" max="14111" customWidth="1" width="0" hidden="true"/>
    <col min="14112" max="14112" customWidth="1" width="0" hidden="true"/>
    <col min="14113" max="14113" customWidth="1" width="0" hidden="true"/>
    <col min="14114" max="14114" customWidth="1" width="0" hidden="true"/>
    <col min="14115" max="14115" customWidth="1" width="0" hidden="true"/>
    <col min="14116" max="14116" customWidth="1" width="0" hidden="true"/>
    <col min="14117" max="14117" customWidth="1" width="0" hidden="true"/>
    <col min="14118" max="14118" customWidth="1" width="0" hidden="true"/>
    <col min="14119" max="14119" customWidth="1" width="0" hidden="true"/>
    <col min="14120" max="14120" customWidth="1" width="0" hidden="true"/>
    <col min="14121" max="14121" customWidth="1" width="0" hidden="true"/>
    <col min="14122" max="14122" customWidth="1" width="0" hidden="true"/>
    <col min="14123" max="14123" customWidth="1" width="0" hidden="true"/>
    <col min="14124" max="14124" customWidth="1" width="0" hidden="true"/>
    <col min="14125" max="14125" customWidth="1" width="0" hidden="true"/>
    <col min="14126" max="14126" customWidth="1" width="0" hidden="true"/>
    <col min="14127" max="14127" customWidth="1" width="0" hidden="true"/>
    <col min="14128" max="14128" customWidth="1" width="0" hidden="true"/>
    <col min="14129" max="14129" customWidth="1" width="0" hidden="true"/>
    <col min="14130" max="14130" customWidth="1" width="0" hidden="true"/>
    <col min="14131" max="14131" customWidth="1" width="0" hidden="true"/>
    <col min="14132" max="14132" customWidth="1" width="0" hidden="true"/>
    <col min="14133" max="14133" customWidth="1" width="0" hidden="true"/>
    <col min="14134" max="14134" customWidth="1" width="0" hidden="true"/>
    <col min="14135" max="14135" customWidth="1" width="0" hidden="true"/>
    <col min="14136" max="14136" customWidth="1" width="0" hidden="true"/>
    <col min="14137" max="14137" customWidth="1" width="0" hidden="true"/>
    <col min="14138" max="14138" customWidth="1" width="0" hidden="true"/>
    <col min="14139" max="14139" customWidth="1" width="0" hidden="true"/>
    <col min="14140" max="14140" customWidth="1" width="0" hidden="true"/>
    <col min="14141" max="14141" customWidth="1" width="0" hidden="true"/>
    <col min="14142" max="14142" customWidth="1" width="0" hidden="true"/>
    <col min="14143" max="14143" customWidth="1" width="0" hidden="true"/>
    <col min="14144" max="14144" customWidth="1" width="0" hidden="true"/>
    <col min="14145" max="14145" customWidth="1" width="0" hidden="true"/>
    <col min="14146" max="14146" customWidth="1" width="0" hidden="true"/>
    <col min="14147" max="14147" customWidth="1" width="0" hidden="true"/>
    <col min="14148" max="14148" customWidth="1" width="0" hidden="true"/>
    <col min="14149" max="14149" customWidth="1" width="0" hidden="true"/>
    <col min="14150" max="14150" customWidth="1" width="0" hidden="true"/>
    <col min="14151" max="14151" customWidth="1" width="0" hidden="true"/>
    <col min="14152" max="14152" customWidth="1" width="0" hidden="true"/>
    <col min="14153" max="14153" customWidth="1" width="0" hidden="true"/>
    <col min="14154" max="14154" customWidth="1" width="0" hidden="true"/>
    <col min="14155" max="14155" customWidth="1" width="0" hidden="true"/>
    <col min="14156" max="14156" customWidth="1" width="0" hidden="true"/>
    <col min="14157" max="14157" customWidth="1" width="0" hidden="true"/>
    <col min="14158" max="14158" customWidth="1" width="0" hidden="true"/>
    <col min="14159" max="14159" customWidth="1" width="0" hidden="true"/>
    <col min="14160" max="14160" customWidth="1" width="0" hidden="true"/>
    <col min="14161" max="14161" customWidth="1" width="0" hidden="true"/>
    <col min="14162" max="14162" customWidth="1" width="0" hidden="true"/>
    <col min="14163" max="14163" customWidth="1" width="0" hidden="true"/>
    <col min="14164" max="14164" customWidth="1" width="0" hidden="true"/>
    <col min="14165" max="14165" customWidth="1" width="0" hidden="true"/>
    <col min="14166" max="14166" customWidth="1" width="0" hidden="true"/>
    <col min="14167" max="14167" customWidth="1" width="0" hidden="true"/>
    <col min="14168" max="14168" customWidth="1" width="0" hidden="true"/>
    <col min="14169" max="14169" customWidth="1" width="0" hidden="true"/>
    <col min="14170" max="14170" customWidth="1" width="0" hidden="true"/>
    <col min="14171" max="14171" customWidth="1" width="0" hidden="true"/>
    <col min="14172" max="14172" customWidth="1" width="0" hidden="true"/>
    <col min="14173" max="14173" customWidth="1" width="0" hidden="true"/>
    <col min="14174" max="14174" customWidth="1" width="0" hidden="true"/>
    <col min="14175" max="14175" customWidth="1" width="0" hidden="true"/>
    <col min="14176" max="14176" customWidth="1" width="0" hidden="true"/>
    <col min="14177" max="14177" customWidth="1" width="0" hidden="true"/>
    <col min="14178" max="14178" customWidth="1" width="0" hidden="true"/>
    <col min="14179" max="14179" customWidth="1" width="0" hidden="true"/>
    <col min="14180" max="14180" customWidth="1" width="0" hidden="true"/>
    <col min="14181" max="14181" customWidth="1" width="0" hidden="true"/>
    <col min="14182" max="14182" customWidth="1" width="0" hidden="true"/>
    <col min="14183" max="14183" customWidth="1" width="0" hidden="true"/>
    <col min="14184" max="14184" customWidth="1" width="0" hidden="true"/>
    <col min="14185" max="14185" customWidth="1" width="0" hidden="true"/>
    <col min="14186" max="14186" customWidth="1" width="0" hidden="true"/>
    <col min="14187" max="14187" customWidth="1" width="0" hidden="true"/>
    <col min="14188" max="14188" customWidth="1" width="0" hidden="true"/>
    <col min="14189" max="14189" customWidth="1" width="0" hidden="true"/>
    <col min="14190" max="14190" customWidth="1" width="0" hidden="true"/>
    <col min="14191" max="14191" customWidth="1" width="0" hidden="true"/>
    <col min="14192" max="14192" customWidth="1" width="0" hidden="true"/>
    <col min="14193" max="14193" customWidth="1" width="0" hidden="true"/>
    <col min="14194" max="14194" customWidth="1" width="0" hidden="true"/>
    <col min="14195" max="14195" customWidth="1" width="0" hidden="true"/>
    <col min="14196" max="14196" customWidth="1" width="0" hidden="true"/>
    <col min="14197" max="14197" customWidth="1" width="0" hidden="true"/>
    <col min="14198" max="14198" customWidth="1" width="0" hidden="true"/>
    <col min="14199" max="14199" customWidth="1" width="0" hidden="true"/>
    <col min="14200" max="14200" customWidth="1" width="0" hidden="true"/>
    <col min="14201" max="14201" customWidth="1" width="0" hidden="true"/>
    <col min="14202" max="14202" customWidth="1" width="0" hidden="true"/>
    <col min="14203" max="14203" customWidth="1" width="0" hidden="true"/>
    <col min="14204" max="14204" customWidth="1" width="0" hidden="true"/>
    <col min="14205" max="14205" customWidth="1" width="0" hidden="true"/>
    <col min="14206" max="14206" customWidth="1" width="0" hidden="true"/>
    <col min="14207" max="14207" customWidth="1" width="0" hidden="true"/>
    <col min="14208" max="14208" customWidth="1" width="0" hidden="true"/>
    <col min="14209" max="14209" customWidth="1" width="0" hidden="true"/>
    <col min="14210" max="14210" customWidth="1" width="0" hidden="true"/>
    <col min="14211" max="14211" customWidth="1" width="0" hidden="true"/>
    <col min="14212" max="14212" customWidth="1" width="0" hidden="true"/>
    <col min="14213" max="14213" customWidth="1" width="0" hidden="true"/>
    <col min="14214" max="14214" customWidth="1" width="0" hidden="true"/>
    <col min="14215" max="14215" customWidth="1" width="0" hidden="true"/>
    <col min="14216" max="14216" customWidth="1" width="0" hidden="true"/>
    <col min="14217" max="14217" customWidth="1" width="0" hidden="true"/>
    <col min="14218" max="14218" customWidth="1" width="0" hidden="true"/>
    <col min="14219" max="14219" customWidth="1" width="0" hidden="true"/>
    <col min="14220" max="14220" customWidth="1" width="0" hidden="true"/>
    <col min="14221" max="14221" customWidth="1" width="0" hidden="true"/>
    <col min="14222" max="14222" customWidth="1" width="0" hidden="true"/>
    <col min="14223" max="14223" customWidth="1" width="0" hidden="true"/>
    <col min="14224" max="14224" customWidth="1" width="0" hidden="true"/>
    <col min="14225" max="14225" customWidth="1" width="0" hidden="true"/>
    <col min="14226" max="14226" customWidth="1" width="0" hidden="true"/>
    <col min="14227" max="14227" customWidth="1" width="0" hidden="true"/>
    <col min="14228" max="14228" customWidth="1" width="0" hidden="true"/>
    <col min="14229" max="14229" customWidth="1" width="0" hidden="true"/>
    <col min="14230" max="14230" customWidth="1" width="0" hidden="true"/>
    <col min="14231" max="14231" customWidth="1" width="0" hidden="true"/>
    <col min="14232" max="14232" customWidth="1" width="0" hidden="true"/>
    <col min="14233" max="14233" customWidth="1" width="0" hidden="true"/>
    <col min="14234" max="14234" customWidth="1" width="0" hidden="true"/>
    <col min="14235" max="14235" customWidth="1" width="0" hidden="true"/>
    <col min="14236" max="14236" customWidth="1" width="0" hidden="true"/>
    <col min="14237" max="14237" customWidth="1" width="0" hidden="true"/>
    <col min="14238" max="14238" customWidth="1" width="0" hidden="true"/>
    <col min="14239" max="14239" customWidth="1" width="0" hidden="true"/>
    <col min="14240" max="14240" customWidth="1" width="0" hidden="true"/>
    <col min="14241" max="14241" customWidth="1" width="0" hidden="true"/>
    <col min="14242" max="14242" customWidth="1" width="0" hidden="true"/>
    <col min="14243" max="14243" customWidth="1" width="0" hidden="true"/>
    <col min="14244" max="14244" customWidth="1" width="0" hidden="true"/>
    <col min="14245" max="14245" customWidth="1" width="0" hidden="true"/>
    <col min="14246" max="14246" customWidth="1" width="0" hidden="true"/>
    <col min="14247" max="14247" customWidth="1" width="0" hidden="true"/>
    <col min="14248" max="14248" customWidth="1" width="0" hidden="true"/>
    <col min="14249" max="14249" customWidth="1" width="0" hidden="true"/>
    <col min="14250" max="14250" customWidth="1" width="0" hidden="true"/>
    <col min="14251" max="14251" customWidth="1" width="0" hidden="true"/>
    <col min="14252" max="14252" customWidth="1" width="0" hidden="true"/>
    <col min="14253" max="14253" customWidth="1" width="0" hidden="true"/>
    <col min="14254" max="14254" customWidth="1" width="0" hidden="true"/>
    <col min="14255" max="14255" customWidth="1" width="0" hidden="true"/>
    <col min="14256" max="14256" customWidth="1" width="0" hidden="true"/>
    <col min="14257" max="14257" customWidth="1" width="0" hidden="true"/>
    <col min="14258" max="14258" customWidth="1" width="0" hidden="true"/>
    <col min="14259" max="14259" customWidth="1" width="0" hidden="true"/>
    <col min="14260" max="14260" customWidth="1" width="0" hidden="true"/>
    <col min="14261" max="14261" customWidth="1" width="0" hidden="true"/>
    <col min="14262" max="14262" customWidth="1" width="0" hidden="true"/>
    <col min="14263" max="14263" customWidth="1" width="0" hidden="true"/>
    <col min="14264" max="14264" customWidth="1" width="0" hidden="true"/>
    <col min="14265" max="14265" customWidth="1" width="0" hidden="true"/>
    <col min="14266" max="14266" customWidth="1" width="0" hidden="true"/>
    <col min="14267" max="14267" customWidth="1" width="0" hidden="true"/>
    <col min="14268" max="14268" customWidth="1" width="0" hidden="true"/>
    <col min="14269" max="14269" customWidth="1" width="0" hidden="true"/>
    <col min="14270" max="14270" customWidth="1" width="0" hidden="true"/>
    <col min="14271" max="14271" customWidth="1" width="0" hidden="true"/>
    <col min="14272" max="14272" customWidth="1" width="0" hidden="true"/>
    <col min="14273" max="14273" customWidth="1" width="0" hidden="true"/>
    <col min="14274" max="14274" customWidth="1" width="0" hidden="true"/>
    <col min="14275" max="14275" customWidth="1" width="0" hidden="true"/>
    <col min="14276" max="14276" customWidth="1" width="0" hidden="true"/>
    <col min="14277" max="14277" customWidth="1" width="0" hidden="true"/>
    <col min="14278" max="14278" customWidth="1" width="0" hidden="true"/>
    <col min="14279" max="14279" customWidth="1" width="0" hidden="true"/>
    <col min="14280" max="14280" customWidth="1" width="0" hidden="true"/>
    <col min="14281" max="14281" customWidth="1" width="0" hidden="true"/>
    <col min="14282" max="14282" customWidth="1" width="0" hidden="true"/>
    <col min="14283" max="14283" customWidth="1" width="0" hidden="true"/>
    <col min="14284" max="14284" customWidth="1" width="0" hidden="true"/>
    <col min="14285" max="14285" customWidth="1" width="0" hidden="true"/>
    <col min="14286" max="14286" customWidth="1" width="0" hidden="true"/>
    <col min="14287" max="14287" customWidth="1" width="0" hidden="true"/>
    <col min="14288" max="14288" customWidth="1" width="0" hidden="true"/>
    <col min="14289" max="14289" customWidth="1" width="0" hidden="true"/>
    <col min="14290" max="14290" customWidth="1" width="0" hidden="true"/>
    <col min="14291" max="14291" customWidth="1" width="0" hidden="true"/>
    <col min="14292" max="14292" customWidth="1" width="0" hidden="true"/>
    <col min="14293" max="14293" customWidth="1" width="0" hidden="true"/>
    <col min="14294" max="14294" customWidth="1" width="0" hidden="true"/>
    <col min="14295" max="14295" customWidth="1" width="0" hidden="true"/>
    <col min="14296" max="14296" customWidth="1" width="0" hidden="true"/>
    <col min="14297" max="14297" customWidth="1" width="0" hidden="true"/>
    <col min="14298" max="14298" customWidth="1" width="0" hidden="true"/>
    <col min="14299" max="14299" customWidth="1" width="0" hidden="true"/>
    <col min="14300" max="14300" customWidth="1" width="0" hidden="true"/>
    <col min="14301" max="14301" customWidth="1" width="0" hidden="true"/>
    <col min="14302" max="14302" customWidth="1" width="0" hidden="true"/>
    <col min="14303" max="14303" customWidth="1" width="0" hidden="true"/>
    <col min="14304" max="14304" customWidth="1" width="0" hidden="true"/>
    <col min="14305" max="14305" customWidth="1" width="0" hidden="true"/>
    <col min="14306" max="14306" customWidth="1" width="0" hidden="true"/>
    <col min="14307" max="14307" customWidth="1" width="0" hidden="true"/>
    <col min="14308" max="14308" customWidth="1" width="0" hidden="true"/>
    <col min="14309" max="14309" customWidth="1" width="0" hidden="true"/>
    <col min="14310" max="14310" customWidth="1" width="0" hidden="true"/>
    <col min="14311" max="14311" customWidth="1" width="0" hidden="true"/>
    <col min="14312" max="14312" customWidth="1" width="0" hidden="true"/>
    <col min="14313" max="14313" customWidth="1" width="0" hidden="true"/>
    <col min="14314" max="14314" customWidth="1" width="0" hidden="true"/>
    <col min="14315" max="14315" customWidth="1" width="0" hidden="true"/>
    <col min="14316" max="14316" customWidth="1" width="0" hidden="true"/>
    <col min="14317" max="14317" customWidth="1" width="0" hidden="true"/>
    <col min="14318" max="14318" customWidth="1" width="0" hidden="true"/>
    <col min="14319" max="14319" customWidth="1" width="0" hidden="true"/>
    <col min="14320" max="14320" customWidth="1" width="0" hidden="true"/>
    <col min="14321" max="14321" customWidth="1" width="0" hidden="true"/>
    <col min="14322" max="14322" customWidth="1" width="0" hidden="true"/>
    <col min="14323" max="14323" customWidth="1" width="0" hidden="true"/>
    <col min="14324" max="14324" customWidth="1" width="0" hidden="true"/>
    <col min="14325" max="14325" customWidth="1" width="0" hidden="true"/>
    <col min="14326" max="14326" customWidth="1" width="0" hidden="true"/>
    <col min="14327" max="14327" customWidth="1" width="0" hidden="true"/>
    <col min="14328" max="14328" customWidth="1" width="0" hidden="true"/>
    <col min="14329" max="14329" customWidth="1" width="0" hidden="true"/>
    <col min="14330" max="14330" customWidth="1" width="0" hidden="true"/>
    <col min="14331" max="14331" customWidth="1" width="0" hidden="true"/>
    <col min="14332" max="14332" customWidth="1" width="0" hidden="true"/>
    <col min="14333" max="14333" customWidth="1" width="0" hidden="true"/>
    <col min="14334" max="14334" customWidth="1" width="0" hidden="true"/>
    <col min="14335" max="14335" customWidth="1" width="0" hidden="true"/>
    <col min="14336" max="14336" customWidth="1" width="0" hidden="true"/>
    <col min="14337" max="14337" customWidth="1" width="0" hidden="true"/>
    <col min="14338" max="14338" customWidth="1" width="0" hidden="true"/>
    <col min="14339" max="14339" customWidth="1" width="0" hidden="true"/>
    <col min="14340" max="14340" customWidth="1" width="0" hidden="true"/>
    <col min="14341" max="14341" customWidth="1" width="0" hidden="true"/>
    <col min="14342" max="14342" customWidth="1" width="0" hidden="true"/>
    <col min="14343" max="14343" customWidth="1" width="0" hidden="true"/>
    <col min="14344" max="14344" customWidth="1" width="0" hidden="true"/>
    <col min="14345" max="14345" customWidth="1" width="0" hidden="true"/>
    <col min="14346" max="14346" customWidth="1" width="0" hidden="true"/>
    <col min="14347" max="14347" customWidth="1" width="0" hidden="true"/>
    <col min="14348" max="14348" customWidth="1" width="0" hidden="true"/>
    <col min="14349" max="14349" customWidth="1" width="0" hidden="true"/>
    <col min="14350" max="14350" customWidth="1" width="0" hidden="true"/>
    <col min="14351" max="14351" customWidth="1" width="0" hidden="true"/>
    <col min="14352" max="14352" customWidth="1" width="0" hidden="true"/>
    <col min="14353" max="14353" customWidth="1" width="0" hidden="true"/>
    <col min="14354" max="14354" customWidth="1" width="0" hidden="true"/>
    <col min="14355" max="14355" customWidth="1" width="0" hidden="true"/>
    <col min="14356" max="14356" customWidth="1" width="0" hidden="true"/>
    <col min="14357" max="14357" customWidth="1" width="0" hidden="true"/>
    <col min="14358" max="14358" customWidth="1" width="0" hidden="true"/>
    <col min="14359" max="14359" customWidth="1" width="0" hidden="true"/>
    <col min="14360" max="14360" customWidth="1" width="0" hidden="true"/>
    <col min="14361" max="14361" customWidth="1" width="0" hidden="true"/>
    <col min="14362" max="14362" customWidth="1" width="0" hidden="true"/>
    <col min="14363" max="14363" customWidth="1" width="0" hidden="true"/>
    <col min="14364" max="14364" customWidth="1" width="0" hidden="true"/>
    <col min="14365" max="14365" customWidth="1" width="0" hidden="true"/>
    <col min="14366" max="14366" customWidth="1" width="0" hidden="true"/>
    <col min="14367" max="14367" customWidth="1" width="0" hidden="true"/>
    <col min="14368" max="14368" customWidth="1" width="0" hidden="true"/>
    <col min="14369" max="14369" customWidth="1" width="0" hidden="true"/>
    <col min="14370" max="14370" customWidth="1" width="0" hidden="true"/>
    <col min="14371" max="14371" customWidth="1" width="0" hidden="true"/>
    <col min="14372" max="14372" customWidth="1" width="0" hidden="true"/>
    <col min="14373" max="14373" customWidth="1" width="0" hidden="true"/>
    <col min="14374" max="14374" customWidth="1" width="0" hidden="true"/>
    <col min="14375" max="14375" customWidth="1" width="0" hidden="true"/>
    <col min="14376" max="14376" customWidth="1" width="0" hidden="true"/>
    <col min="14377" max="14377" customWidth="1" width="0" hidden="true"/>
    <col min="14378" max="14378" customWidth="1" width="0" hidden="true"/>
    <col min="14379" max="14379" customWidth="1" width="0" hidden="true"/>
    <col min="14380" max="14380" customWidth="1" width="0" hidden="true"/>
    <col min="14381" max="14381" customWidth="1" width="0" hidden="true"/>
    <col min="14382" max="14382" customWidth="1" width="0" hidden="true"/>
    <col min="14383" max="14383" customWidth="1" width="0" hidden="true"/>
    <col min="14384" max="14384" customWidth="1" width="0" hidden="true"/>
    <col min="14385" max="14385" customWidth="1" width="0" hidden="true"/>
    <col min="14386" max="14386" customWidth="1" width="0" hidden="true"/>
    <col min="14387" max="14387" customWidth="1" width="0" hidden="true"/>
    <col min="14388" max="14388" customWidth="1" width="0" hidden="true"/>
    <col min="14389" max="14389" customWidth="1" width="0" hidden="true"/>
    <col min="14390" max="14390" customWidth="1" width="0" hidden="true"/>
    <col min="14391" max="14391" customWidth="1" width="0" hidden="true"/>
    <col min="14392" max="14392" customWidth="1" width="0" hidden="true"/>
    <col min="14393" max="14393" customWidth="1" width="0" hidden="true"/>
    <col min="14394" max="14394" customWidth="1" width="0" hidden="true"/>
    <col min="14395" max="14395" customWidth="1" width="0" hidden="true"/>
    <col min="14396" max="14396" customWidth="1" width="0" hidden="true"/>
    <col min="14397" max="14397" customWidth="1" width="0" hidden="true"/>
    <col min="14398" max="14398" customWidth="1" width="0" hidden="true"/>
    <col min="14399" max="14399" customWidth="1" width="0" hidden="true"/>
    <col min="14400" max="14400" customWidth="1" width="0" hidden="true"/>
    <col min="14401" max="14401" customWidth="1" width="0" hidden="true"/>
    <col min="14402" max="14402" customWidth="1" width="0" hidden="true"/>
    <col min="14403" max="14403" customWidth="1" width="0" hidden="true"/>
    <col min="14404" max="14404" customWidth="1" width="0" hidden="true"/>
    <col min="14405" max="14405" customWidth="1" width="0" hidden="true"/>
    <col min="14406" max="14406" customWidth="1" width="0" hidden="true"/>
    <col min="14407" max="14407" customWidth="1" width="0" hidden="true"/>
    <col min="14408" max="14408" customWidth="1" width="0" hidden="true"/>
    <col min="14409" max="14409" customWidth="1" width="0" hidden="true"/>
    <col min="14410" max="14410" customWidth="1" width="0" hidden="true"/>
    <col min="14411" max="14411" customWidth="1" width="0" hidden="true"/>
    <col min="14412" max="14412" customWidth="1" width="0" hidden="true"/>
    <col min="14413" max="14413" customWidth="1" width="0" hidden="true"/>
    <col min="14414" max="14414" customWidth="1" width="0" hidden="true"/>
    <col min="14415" max="14415" customWidth="1" width="0" hidden="true"/>
    <col min="14416" max="14416" customWidth="1" width="0" hidden="true"/>
    <col min="14417" max="14417" customWidth="1" width="0" hidden="true"/>
    <col min="14418" max="14418" customWidth="1" width="0" hidden="true"/>
    <col min="14419" max="14419" customWidth="1" width="0" hidden="true"/>
    <col min="14420" max="14420" customWidth="1" width="0" hidden="true"/>
    <col min="14421" max="14421" customWidth="1" width="0" hidden="true"/>
    <col min="14422" max="14422" customWidth="1" width="0" hidden="true"/>
    <col min="14423" max="14423" customWidth="1" width="0" hidden="true"/>
    <col min="14424" max="14424" customWidth="1" width="0" hidden="true"/>
    <col min="14425" max="14425" customWidth="1" width="0" hidden="true"/>
    <col min="14426" max="14426" customWidth="1" width="0" hidden="true"/>
    <col min="14427" max="14427" customWidth="1" width="0" hidden="true"/>
    <col min="14428" max="14428" customWidth="1" width="0" hidden="true"/>
    <col min="14429" max="14429" customWidth="1" width="0" hidden="true"/>
    <col min="14430" max="14430" customWidth="1" width="0" hidden="true"/>
    <col min="14431" max="14431" customWidth="1" width="0" hidden="true"/>
    <col min="14432" max="14432" customWidth="1" width="0" hidden="true"/>
    <col min="14433" max="14433" customWidth="1" width="0" hidden="true"/>
    <col min="14434" max="14434" customWidth="1" width="0" hidden="true"/>
    <col min="14435" max="14435" customWidth="1" width="0" hidden="true"/>
    <col min="14436" max="14436" customWidth="1" width="0" hidden="true"/>
    <col min="14437" max="14437" customWidth="1" width="0" hidden="true"/>
    <col min="14438" max="14438" customWidth="1" width="0" hidden="true"/>
    <col min="14439" max="14439" customWidth="1" width="0" hidden="true"/>
    <col min="14440" max="14440" customWidth="1" width="0" hidden="true"/>
    <col min="14441" max="14441" customWidth="1" width="0" hidden="true"/>
    <col min="14442" max="14442" customWidth="1" width="0" hidden="true"/>
    <col min="14443" max="14443" customWidth="1" width="0" hidden="true"/>
    <col min="14444" max="14444" customWidth="1" width="0" hidden="true"/>
    <col min="14445" max="14445" customWidth="1" width="0" hidden="true"/>
    <col min="14446" max="14446" customWidth="1" width="0" hidden="true"/>
    <col min="14447" max="14447" customWidth="1" width="0" hidden="true"/>
    <col min="14448" max="14448" customWidth="1" width="0" hidden="true"/>
    <col min="14449" max="14449" customWidth="1" width="0" hidden="true"/>
    <col min="14450" max="14450" customWidth="1" width="0" hidden="true"/>
    <col min="14451" max="14451" customWidth="1" width="0" hidden="true"/>
    <col min="14452" max="14452" customWidth="1" width="0" hidden="true"/>
    <col min="14453" max="14453" customWidth="1" width="0" hidden="true"/>
    <col min="14454" max="14454" customWidth="1" width="0" hidden="true"/>
    <col min="14455" max="14455" customWidth="1" width="0" hidden="true"/>
    <col min="14456" max="14456" customWidth="1" width="0" hidden="true"/>
    <col min="14457" max="14457" customWidth="1" width="0" hidden="true"/>
    <col min="14458" max="14458" customWidth="1" width="0" hidden="true"/>
    <col min="14459" max="14459" customWidth="1" width="0" hidden="true"/>
    <col min="14460" max="14460" customWidth="1" width="0" hidden="true"/>
    <col min="14461" max="14461" customWidth="1" width="0" hidden="true"/>
    <col min="14462" max="14462" customWidth="1" width="0" hidden="true"/>
    <col min="14463" max="14463" customWidth="1" width="0" hidden="true"/>
    <col min="14464" max="14464" customWidth="1" width="0" hidden="true"/>
    <col min="14465" max="14465" customWidth="1" width="0" hidden="true"/>
    <col min="14466" max="14466" customWidth="1" width="0" hidden="true"/>
    <col min="14467" max="14467" customWidth="1" width="0" hidden="true"/>
    <col min="14468" max="14468" customWidth="1" width="0" hidden="true"/>
    <col min="14469" max="14469" customWidth="1" width="0" hidden="true"/>
    <col min="14470" max="14470" customWidth="1" width="0" hidden="true"/>
    <col min="14471" max="14471" customWidth="1" width="0" hidden="true"/>
    <col min="14472" max="14472" customWidth="1" width="0" hidden="true"/>
    <col min="14473" max="14473" customWidth="1" width="0" hidden="true"/>
    <col min="14474" max="14474" customWidth="1" width="0" hidden="true"/>
    <col min="14475" max="14475" customWidth="1" width="0" hidden="true"/>
    <col min="14476" max="14476" customWidth="1" width="0" hidden="true"/>
    <col min="14477" max="14477" customWidth="1" width="0" hidden="true"/>
    <col min="14478" max="14478" customWidth="1" width="0" hidden="true"/>
    <col min="14479" max="14479" customWidth="1" width="0" hidden="true"/>
    <col min="14480" max="14480" customWidth="1" width="0" hidden="true"/>
    <col min="14481" max="14481" customWidth="1" width="0" hidden="true"/>
    <col min="14482" max="14482" customWidth="1" width="0" hidden="true"/>
    <col min="14483" max="14483" customWidth="1" width="0" hidden="true"/>
    <col min="14484" max="14484" customWidth="1" width="0" hidden="true"/>
    <col min="14485" max="14485" customWidth="1" width="0" hidden="true"/>
    <col min="14486" max="14486" customWidth="1" width="0" hidden="true"/>
    <col min="14487" max="14487" customWidth="1" width="0" hidden="true"/>
    <col min="14488" max="14488" customWidth="1" width="0" hidden="true"/>
    <col min="14489" max="14489" customWidth="1" width="0" hidden="true"/>
    <col min="14490" max="14490" customWidth="1" width="0" hidden="true"/>
    <col min="14491" max="14491" customWidth="1" width="0" hidden="true"/>
    <col min="14492" max="14492" customWidth="1" width="0" hidden="true"/>
    <col min="14493" max="14493" customWidth="1" width="0" hidden="true"/>
    <col min="14494" max="14494" customWidth="1" width="0" hidden="true"/>
    <col min="14495" max="14495" customWidth="1" width="0" hidden="true"/>
    <col min="14496" max="14496" customWidth="1" width="0" hidden="true"/>
    <col min="14497" max="14497" customWidth="1" width="0" hidden="true"/>
    <col min="14498" max="14498" customWidth="1" width="0" hidden="true"/>
    <col min="14499" max="14499" customWidth="1" width="0" hidden="true"/>
    <col min="14500" max="14500" customWidth="1" width="0" hidden="true"/>
    <col min="14501" max="14501" customWidth="1" width="0" hidden="true"/>
    <col min="14502" max="14502" customWidth="1" width="0" hidden="true"/>
    <col min="14503" max="14503" customWidth="1" width="0" hidden="true"/>
    <col min="14504" max="14504" customWidth="1" width="0" hidden="true"/>
    <col min="14505" max="14505" customWidth="1" width="0" hidden="true"/>
    <col min="14506" max="14506" customWidth="1" width="0" hidden="true"/>
    <col min="14507" max="14507" customWidth="1" width="0" hidden="true"/>
    <col min="14508" max="14508" customWidth="1" width="0" hidden="true"/>
    <col min="14509" max="14509" customWidth="1" width="0" hidden="true"/>
    <col min="14510" max="14510" customWidth="1" width="0" hidden="true"/>
    <col min="14511" max="14511" customWidth="1" width="0" hidden="true"/>
    <col min="14512" max="14512" customWidth="1" width="0" hidden="true"/>
    <col min="14513" max="14513" customWidth="1" width="0" hidden="true"/>
    <col min="14514" max="14514" customWidth="1" width="0" hidden="true"/>
    <col min="14515" max="14515" customWidth="1" width="0" hidden="true"/>
    <col min="14516" max="14516" customWidth="1" width="0" hidden="true"/>
    <col min="14517" max="14517" customWidth="1" width="0" hidden="true"/>
    <col min="14518" max="14518" customWidth="1" width="0" hidden="true"/>
    <col min="14519" max="14519" customWidth="1" width="0" hidden="true"/>
    <col min="14520" max="14520" customWidth="1" width="0" hidden="true"/>
    <col min="14521" max="14521" customWidth="1" width="0" hidden="true"/>
    <col min="14522" max="14522" customWidth="1" width="0" hidden="true"/>
    <col min="14523" max="14523" customWidth="1" width="0" hidden="true"/>
    <col min="14524" max="14524" customWidth="1" width="0" hidden="true"/>
    <col min="14525" max="14525" customWidth="1" width="0" hidden="true"/>
    <col min="14526" max="14526" customWidth="1" width="0" hidden="true"/>
    <col min="14527" max="14527" customWidth="1" width="0" hidden="true"/>
    <col min="14528" max="14528" customWidth="1" width="0" hidden="true"/>
    <col min="14529" max="14529" customWidth="1" width="0" hidden="true"/>
    <col min="14530" max="14530" customWidth="1" width="0" hidden="true"/>
    <col min="14531" max="14531" customWidth="1" width="0" hidden="true"/>
    <col min="14532" max="14532" customWidth="1" width="0" hidden="true"/>
    <col min="14533" max="14533" customWidth="1" width="0" hidden="true"/>
    <col min="14534" max="14534" customWidth="1" width="0" hidden="true"/>
    <col min="14535" max="14535" customWidth="1" width="0" hidden="true"/>
    <col min="14536" max="14536" customWidth="1" width="0" hidden="true"/>
    <col min="14537" max="14537" customWidth="1" width="0" hidden="true"/>
    <col min="14538" max="14538" customWidth="1" width="0" hidden="true"/>
    <col min="14539" max="14539" customWidth="1" width="0" hidden="true"/>
    <col min="14540" max="14540" customWidth="1" width="0" hidden="true"/>
    <col min="14541" max="14541" customWidth="1" width="0" hidden="true"/>
    <col min="14542" max="14542" customWidth="1" width="0" hidden="true"/>
    <col min="14543" max="14543" customWidth="1" width="0" hidden="true"/>
    <col min="14544" max="14544" customWidth="1" width="0" hidden="true"/>
    <col min="14545" max="14545" customWidth="1" width="0" hidden="true"/>
    <col min="14546" max="14546" customWidth="1" width="0" hidden="true"/>
    <col min="14547" max="14547" customWidth="1" width="0" hidden="true"/>
    <col min="14548" max="14548" customWidth="1" width="0" hidden="true"/>
    <col min="14549" max="14549" customWidth="1" width="0" hidden="true"/>
    <col min="14550" max="14550" customWidth="1" width="0" hidden="true"/>
    <col min="14551" max="14551" customWidth="1" width="0" hidden="true"/>
    <col min="14552" max="14552" customWidth="1" width="0" hidden="true"/>
    <col min="14553" max="14553" customWidth="1" width="0" hidden="true"/>
    <col min="14554" max="14554" customWidth="1" width="0" hidden="true"/>
    <col min="14555" max="14555" customWidth="1" width="0" hidden="true"/>
    <col min="14556" max="14556" customWidth="1" width="0" hidden="true"/>
    <col min="14557" max="14557" customWidth="1" width="0" hidden="true"/>
    <col min="14558" max="14558" customWidth="1" width="0" hidden="true"/>
    <col min="14559" max="14559" customWidth="1" width="0" hidden="true"/>
    <col min="14560" max="14560" customWidth="1" width="0" hidden="true"/>
    <col min="14561" max="14561" customWidth="1" width="0" hidden="true"/>
    <col min="14562" max="14562" customWidth="1" width="0" hidden="true"/>
    <col min="14563" max="14563" customWidth="1" width="0" hidden="true"/>
    <col min="14564" max="14564" customWidth="1" width="0" hidden="true"/>
    <col min="14565" max="14565" customWidth="1" width="0" hidden="true"/>
    <col min="14566" max="14566" customWidth="1" width="0" hidden="true"/>
    <col min="14567" max="14567" customWidth="1" width="0" hidden="true"/>
    <col min="14568" max="14568" customWidth="1" width="0" hidden="true"/>
    <col min="14569" max="14569" customWidth="1" width="0" hidden="true"/>
    <col min="14570" max="14570" customWidth="1" width="0" hidden="true"/>
    <col min="14571" max="14571" customWidth="1" width="0" hidden="true"/>
    <col min="14572" max="14572" customWidth="1" width="0" hidden="true"/>
    <col min="14573" max="14573" customWidth="1" width="0" hidden="true"/>
    <col min="14574" max="14574" customWidth="1" width="0" hidden="true"/>
    <col min="14575" max="14575" customWidth="1" width="0" hidden="true"/>
    <col min="14576" max="14576" customWidth="1" width="0" hidden="true"/>
    <col min="14577" max="14577" customWidth="1" width="0" hidden="true"/>
    <col min="14578" max="14578" customWidth="1" width="0" hidden="true"/>
    <col min="14579" max="14579" customWidth="1" width="0" hidden="true"/>
    <col min="14580" max="14580" customWidth="1" width="0" hidden="true"/>
    <col min="14581" max="14581" customWidth="1" width="0" hidden="true"/>
    <col min="14582" max="14582" customWidth="1" width="0" hidden="true"/>
    <col min="14583" max="14583" customWidth="1" width="0" hidden="true"/>
    <col min="14584" max="14584" customWidth="1" width="0" hidden="true"/>
    <col min="14585" max="14585" customWidth="1" width="0" hidden="true"/>
    <col min="14586" max="14586" customWidth="1" width="0" hidden="true"/>
    <col min="14587" max="14587" customWidth="1" width="0" hidden="true"/>
    <col min="14588" max="14588" customWidth="1" width="0" hidden="true"/>
    <col min="14589" max="14589" customWidth="1" width="0" hidden="true"/>
    <col min="14590" max="14590" customWidth="1" width="0" hidden="true"/>
    <col min="14591" max="14591" customWidth="1" width="0" hidden="true"/>
    <col min="14592" max="14592" customWidth="1" width="0" hidden="true"/>
    <col min="14593" max="14593" customWidth="1" width="0" hidden="true"/>
    <col min="14594" max="14594" customWidth="1" width="0" hidden="true"/>
    <col min="14595" max="14595" customWidth="1" width="0" hidden="true"/>
    <col min="14596" max="14596" customWidth="1" width="0" hidden="true"/>
    <col min="14597" max="14597" customWidth="1" width="0" hidden="true"/>
    <col min="14598" max="14598" customWidth="1" width="0" hidden="true"/>
    <col min="14599" max="14599" customWidth="1" width="0" hidden="true"/>
    <col min="14600" max="14600" customWidth="1" width="0" hidden="true"/>
    <col min="14601" max="14601" customWidth="1" width="0" hidden="true"/>
    <col min="14602" max="14602" customWidth="1" width="0" hidden="true"/>
    <col min="14603" max="14603" customWidth="1" width="0" hidden="true"/>
    <col min="14604" max="14604" customWidth="1" width="0" hidden="true"/>
    <col min="14605" max="14605" customWidth="1" width="0" hidden="true"/>
    <col min="14606" max="14606" customWidth="1" width="0" hidden="true"/>
    <col min="14607" max="14607" customWidth="1" width="0" hidden="true"/>
    <col min="14608" max="14608" customWidth="1" width="0" hidden="true"/>
    <col min="14609" max="14609" customWidth="1" width="0" hidden="true"/>
    <col min="14610" max="14610" customWidth="1" width="0" hidden="true"/>
    <col min="14611" max="14611" customWidth="1" width="0" hidden="true"/>
    <col min="14612" max="14612" customWidth="1" width="0" hidden="true"/>
    <col min="14613" max="14613" customWidth="1" width="0" hidden="true"/>
    <col min="14614" max="14614" customWidth="1" width="0" hidden="true"/>
    <col min="14615" max="14615" customWidth="1" width="0" hidden="true"/>
    <col min="14616" max="14616" customWidth="1" width="0" hidden="true"/>
    <col min="14617" max="14617" customWidth="1" width="0" hidden="true"/>
    <col min="14618" max="14618" customWidth="1" width="0" hidden="true"/>
    <col min="14619" max="14619" customWidth="1" width="0" hidden="true"/>
    <col min="14620" max="14620" customWidth="1" width="0" hidden="true"/>
    <col min="14621" max="14621" customWidth="1" width="0" hidden="true"/>
    <col min="14622" max="14622" customWidth="1" width="0" hidden="true"/>
    <col min="14623" max="14623" customWidth="1" width="0" hidden="true"/>
    <col min="14624" max="14624" customWidth="1" width="0" hidden="true"/>
    <col min="14625" max="14625" customWidth="1" width="0" hidden="true"/>
    <col min="14626" max="14626" customWidth="1" width="0" hidden="true"/>
    <col min="14627" max="14627" customWidth="1" width="0" hidden="true"/>
    <col min="14628" max="14628" customWidth="1" width="0" hidden="true"/>
    <col min="14629" max="14629" customWidth="1" width="0" hidden="true"/>
    <col min="14630" max="14630" customWidth="1" width="0" hidden="true"/>
    <col min="14631" max="14631" customWidth="1" width="0" hidden="true"/>
    <col min="14632" max="14632" customWidth="1" width="0" hidden="true"/>
    <col min="14633" max="14633" customWidth="1" width="0" hidden="true"/>
    <col min="14634" max="14634" customWidth="1" width="0" hidden="true"/>
    <col min="14635" max="14635" customWidth="1" width="0" hidden="true"/>
    <col min="14636" max="14636" customWidth="1" width="0" hidden="true"/>
    <col min="14637" max="14637" customWidth="1" width="0" hidden="true"/>
    <col min="14638" max="14638" customWidth="1" width="0" hidden="true"/>
    <col min="14639" max="14639" customWidth="1" width="0" hidden="true"/>
    <col min="14640" max="14640" customWidth="1" width="0" hidden="true"/>
    <col min="14641" max="14641" customWidth="1" width="0" hidden="true"/>
    <col min="14642" max="14642" customWidth="1" width="0" hidden="true"/>
    <col min="14643" max="14643" customWidth="1" width="0" hidden="true"/>
    <col min="14644" max="14644" customWidth="1" width="0" hidden="true"/>
    <col min="14645" max="14645" customWidth="1" width="0" hidden="true"/>
    <col min="14646" max="14646" customWidth="1" width="0" hidden="true"/>
    <col min="14647" max="14647" customWidth="1" width="0" hidden="true"/>
    <col min="14648" max="14648" customWidth="1" width="0" hidden="true"/>
    <col min="14649" max="14649" customWidth="1" width="0" hidden="true"/>
    <col min="14650" max="14650" customWidth="1" width="0" hidden="true"/>
    <col min="14651" max="14651" customWidth="1" width="0" hidden="true"/>
    <col min="14652" max="14652" customWidth="1" width="0" hidden="true"/>
    <col min="14653" max="14653" customWidth="1" width="0" hidden="true"/>
    <col min="14654" max="14654" customWidth="1" width="0" hidden="true"/>
    <col min="14655" max="14655" customWidth="1" width="0" hidden="true"/>
    <col min="14656" max="14656" customWidth="1" width="0" hidden="true"/>
    <col min="14657" max="14657" customWidth="1" width="0" hidden="true"/>
    <col min="14658" max="14658" customWidth="1" width="0" hidden="true"/>
    <col min="14659" max="14659" customWidth="1" width="0" hidden="true"/>
    <col min="14660" max="14660" customWidth="1" width="0" hidden="true"/>
    <col min="14661" max="14661" customWidth="1" width="0" hidden="true"/>
    <col min="14662" max="14662" customWidth="1" width="0" hidden="true"/>
    <col min="14663" max="14663" customWidth="1" width="0" hidden="true"/>
    <col min="14664" max="14664" customWidth="1" width="0" hidden="true"/>
    <col min="14665" max="14665" customWidth="1" width="0" hidden="true"/>
    <col min="14666" max="14666" customWidth="1" width="0" hidden="true"/>
    <col min="14667" max="14667" customWidth="1" width="0" hidden="true"/>
    <col min="14668" max="14668" customWidth="1" width="0" hidden="true"/>
    <col min="14669" max="14669" customWidth="1" width="0" hidden="true"/>
    <col min="14670" max="14670" customWidth="1" width="0" hidden="true"/>
    <col min="14671" max="14671" customWidth="1" width="0" hidden="true"/>
    <col min="14672" max="14672" customWidth="1" width="0" hidden="true"/>
    <col min="14673" max="14673" customWidth="1" width="0" hidden="true"/>
    <col min="14674" max="14674" customWidth="1" width="0" hidden="true"/>
    <col min="14675" max="14675" customWidth="1" width="0" hidden="true"/>
    <col min="14676" max="14676" customWidth="1" width="0" hidden="true"/>
    <col min="14677" max="14677" customWidth="1" width="0" hidden="true"/>
    <col min="14678" max="14678" customWidth="1" width="0" hidden="true"/>
    <col min="14679" max="14679" customWidth="1" width="0" hidden="true"/>
    <col min="14680" max="14680" customWidth="1" width="0" hidden="true"/>
    <col min="14681" max="14681" customWidth="1" width="0" hidden="true"/>
    <col min="14682" max="14682" customWidth="1" width="0" hidden="true"/>
    <col min="14683" max="14683" customWidth="1" width="0" hidden="true"/>
    <col min="14684" max="14684" customWidth="1" width="0" hidden="true"/>
    <col min="14685" max="14685" customWidth="1" width="0" hidden="true"/>
    <col min="14686" max="14686" customWidth="1" width="0" hidden="true"/>
    <col min="14687" max="14687" customWidth="1" width="0" hidden="true"/>
    <col min="14688" max="14688" customWidth="1" width="0" hidden="true"/>
    <col min="14689" max="14689" customWidth="1" width="0" hidden="true"/>
    <col min="14690" max="14690" customWidth="1" width="0" hidden="true"/>
    <col min="14691" max="14691" customWidth="1" width="0" hidden="true"/>
    <col min="14692" max="14692" customWidth="1" width="0" hidden="true"/>
    <col min="14693" max="14693" customWidth="1" width="0" hidden="true"/>
    <col min="14694" max="14694" customWidth="1" width="0" hidden="true"/>
    <col min="14695" max="14695" customWidth="1" width="0" hidden="true"/>
    <col min="14696" max="14696" customWidth="1" width="0" hidden="true"/>
    <col min="14697" max="14697" customWidth="1" width="0" hidden="true"/>
    <col min="14698" max="14698" customWidth="1" width="0" hidden="true"/>
    <col min="14699" max="14699" customWidth="1" width="0" hidden="true"/>
    <col min="14700" max="14700" customWidth="1" width="0" hidden="true"/>
    <col min="14701" max="14701" customWidth="1" width="0" hidden="true"/>
    <col min="14702" max="14702" customWidth="1" width="0" hidden="true"/>
    <col min="14703" max="14703" customWidth="1" width="0" hidden="true"/>
    <col min="14704" max="14704" customWidth="1" width="0" hidden="true"/>
    <col min="14705" max="14705" customWidth="1" width="0" hidden="true"/>
    <col min="14706" max="14706" customWidth="1" width="0" hidden="true"/>
    <col min="14707" max="14707" customWidth="1" width="0" hidden="true"/>
    <col min="14708" max="14708" customWidth="1" width="0" hidden="true"/>
    <col min="14709" max="14709" customWidth="1" width="0" hidden="true"/>
    <col min="14710" max="14710" customWidth="1" width="0" hidden="true"/>
    <col min="14711" max="14711" customWidth="1" width="0" hidden="true"/>
    <col min="14712" max="14712" customWidth="1" width="0" hidden="true"/>
    <col min="14713" max="14713" customWidth="1" width="0" hidden="true"/>
    <col min="14714" max="14714" customWidth="1" width="0" hidden="true"/>
    <col min="14715" max="14715" customWidth="1" width="0" hidden="true"/>
    <col min="14716" max="14716" customWidth="1" width="0" hidden="true"/>
    <col min="14717" max="14717" customWidth="1" width="0" hidden="true"/>
    <col min="14718" max="14718" customWidth="1" width="0" hidden="true"/>
    <col min="14719" max="14719" customWidth="1" width="0" hidden="true"/>
    <col min="14720" max="14720" customWidth="1" width="0" hidden="true"/>
    <col min="14721" max="14721" customWidth="1" width="0" hidden="true"/>
    <col min="14722" max="14722" customWidth="1" width="0" hidden="true"/>
    <col min="14723" max="14723" customWidth="1" width="0" hidden="true"/>
    <col min="14724" max="14724" customWidth="1" width="0" hidden="true"/>
    <col min="14725" max="14725" customWidth="1" width="0" hidden="true"/>
    <col min="14726" max="14726" customWidth="1" width="0" hidden="true"/>
    <col min="14727" max="14727" customWidth="1" width="0" hidden="true"/>
    <col min="14728" max="14728" customWidth="1" width="0" hidden="true"/>
    <col min="14729" max="14729" customWidth="1" width="0" hidden="true"/>
    <col min="14730" max="14730" customWidth="1" width="0" hidden="true"/>
    <col min="14731" max="14731" customWidth="1" width="0" hidden="true"/>
    <col min="14732" max="14732" customWidth="1" width="0" hidden="true"/>
    <col min="14733" max="14733" customWidth="1" width="0" hidden="true"/>
    <col min="14734" max="14734" customWidth="1" width="0" hidden="true"/>
    <col min="14735" max="14735" customWidth="1" width="0" hidden="true"/>
    <col min="14736" max="14736" customWidth="1" width="0" hidden="true"/>
    <col min="14737" max="14737" customWidth="1" width="0" hidden="true"/>
    <col min="14738" max="14738" customWidth="1" width="0" hidden="true"/>
    <col min="14739" max="14739" customWidth="1" width="0" hidden="true"/>
    <col min="14740" max="14740" customWidth="1" width="0" hidden="true"/>
    <col min="14741" max="14741" customWidth="1" width="0" hidden="true"/>
    <col min="14742" max="14742" customWidth="1" width="0" hidden="true"/>
    <col min="14743" max="14743" customWidth="1" width="0" hidden="true"/>
    <col min="14744" max="14744" customWidth="1" width="0" hidden="true"/>
    <col min="14745" max="14745" customWidth="1" width="0" hidden="true"/>
    <col min="14746" max="14746" customWidth="1" width="0" hidden="true"/>
    <col min="14747" max="14747" customWidth="1" width="0" hidden="true"/>
    <col min="14748" max="14748" customWidth="1" width="0" hidden="true"/>
    <col min="14749" max="14749" customWidth="1" width="0" hidden="true"/>
    <col min="14750" max="14750" customWidth="1" width="0" hidden="true"/>
    <col min="14751" max="14751" customWidth="1" width="0" hidden="true"/>
    <col min="14752" max="14752" customWidth="1" width="0" hidden="true"/>
    <col min="14753" max="14753" customWidth="1" width="0" hidden="true"/>
    <col min="14754" max="14754" customWidth="1" width="0" hidden="true"/>
    <col min="14755" max="14755" customWidth="1" width="0" hidden="true"/>
    <col min="14756" max="14756" customWidth="1" width="0" hidden="true"/>
    <col min="14757" max="14757" customWidth="1" width="0" hidden="true"/>
    <col min="14758" max="14758" customWidth="1" width="0" hidden="true"/>
    <col min="14759" max="14759" customWidth="1" width="0" hidden="true"/>
    <col min="14760" max="14760" customWidth="1" width="0" hidden="true"/>
    <col min="14761" max="14761" customWidth="1" width="0" hidden="true"/>
    <col min="14762" max="14762" customWidth="1" width="0" hidden="true"/>
    <col min="14763" max="14763" customWidth="1" width="0" hidden="true"/>
    <col min="14764" max="14764" customWidth="1" width="0" hidden="true"/>
    <col min="14765" max="14765" customWidth="1" width="0" hidden="true"/>
    <col min="14766" max="14766" customWidth="1" width="0" hidden="true"/>
    <col min="14767" max="14767" customWidth="1" width="0" hidden="true"/>
    <col min="14768" max="14768" customWidth="1" width="0" hidden="true"/>
    <col min="14769" max="14769" customWidth="1" width="0" hidden="true"/>
    <col min="14770" max="14770" customWidth="1" width="0" hidden="true"/>
    <col min="14771" max="14771" customWidth="1" width="0" hidden="true"/>
    <col min="14772" max="14772" customWidth="1" width="0" hidden="true"/>
    <col min="14773" max="14773" customWidth="1" width="0" hidden="true"/>
    <col min="14774" max="14774" customWidth="1" width="0" hidden="true"/>
    <col min="14775" max="14775" customWidth="1" width="0" hidden="true"/>
    <col min="14776" max="14776" customWidth="1" width="0" hidden="true"/>
    <col min="14777" max="14777" customWidth="1" width="0" hidden="true"/>
    <col min="14778" max="14778" customWidth="1" width="0" hidden="true"/>
    <col min="14779" max="14779" customWidth="1" width="0" hidden="true"/>
    <col min="14780" max="14780" customWidth="1" width="0" hidden="true"/>
    <col min="14781" max="14781" customWidth="1" width="0" hidden="true"/>
    <col min="14782" max="14782" customWidth="1" width="0" hidden="true"/>
    <col min="14783" max="14783" customWidth="1" width="0" hidden="true"/>
    <col min="14784" max="14784" customWidth="1" width="0" hidden="true"/>
    <col min="14785" max="14785" customWidth="1" width="0" hidden="true"/>
    <col min="14786" max="14786" customWidth="1" width="0" hidden="true"/>
    <col min="14787" max="14787" customWidth="1" width="0" hidden="true"/>
    <col min="14788" max="14788" customWidth="1" width="0" hidden="true"/>
    <col min="14789" max="14789" customWidth="1" width="0" hidden="true"/>
    <col min="14790" max="14790" customWidth="1" width="0" hidden="true"/>
    <col min="14791" max="14791" customWidth="1" width="0" hidden="true"/>
    <col min="14792" max="14792" customWidth="1" width="0" hidden="true"/>
    <col min="14793" max="14793" customWidth="1" width="0" hidden="true"/>
    <col min="14794" max="14794" customWidth="1" width="0" hidden="true"/>
    <col min="14795" max="14795" customWidth="1" width="0" hidden="true"/>
    <col min="14796" max="14796" customWidth="1" width="0" hidden="true"/>
    <col min="14797" max="14797" customWidth="1" width="0" hidden="true"/>
    <col min="14798" max="14798" customWidth="1" width="0" hidden="true"/>
    <col min="14799" max="14799" customWidth="1" width="0" hidden="true"/>
    <col min="14800" max="14800" customWidth="1" width="0" hidden="true"/>
    <col min="14801" max="14801" customWidth="1" width="0" hidden="true"/>
    <col min="14802" max="14802" customWidth="1" width="0" hidden="true"/>
    <col min="14803" max="14803" customWidth="1" width="0" hidden="true"/>
    <col min="14804" max="14804" customWidth="1" width="0" hidden="true"/>
    <col min="14805" max="14805" customWidth="1" width="0" hidden="true"/>
    <col min="14806" max="14806" customWidth="1" width="0" hidden="true"/>
    <col min="14807" max="14807" customWidth="1" width="0" hidden="true"/>
    <col min="14808" max="14808" customWidth="1" width="0" hidden="true"/>
    <col min="14809" max="14809" customWidth="1" width="0" hidden="true"/>
    <col min="14810" max="14810" customWidth="1" width="0" hidden="true"/>
    <col min="14811" max="14811" customWidth="1" width="0" hidden="true"/>
    <col min="14812" max="14812" customWidth="1" width="0" hidden="true"/>
    <col min="14813" max="14813" customWidth="1" width="0" hidden="true"/>
    <col min="14814" max="14814" customWidth="1" width="0" hidden="true"/>
    <col min="14815" max="14815" customWidth="1" width="0" hidden="true"/>
    <col min="14816" max="14816" customWidth="1" width="0" hidden="true"/>
    <col min="14817" max="14817" customWidth="1" width="0" hidden="true"/>
    <col min="14818" max="14818" customWidth="1" width="0" hidden="true"/>
    <col min="14819" max="14819" customWidth="1" width="0" hidden="true"/>
    <col min="14820" max="14820" customWidth="1" width="0" hidden="true"/>
    <col min="14821" max="14821" customWidth="1" width="0" hidden="true"/>
    <col min="14822" max="14822" customWidth="1" width="0" hidden="true"/>
    <col min="14823" max="14823" customWidth="1" width="0" hidden="true"/>
    <col min="14824" max="14824" customWidth="1" width="0" hidden="true"/>
    <col min="14825" max="14825" customWidth="1" width="0" hidden="true"/>
    <col min="14826" max="14826" customWidth="1" width="0" hidden="true"/>
    <col min="14827" max="14827" customWidth="1" width="0" hidden="true"/>
    <col min="14828" max="14828" customWidth="1" width="0" hidden="true"/>
    <col min="14829" max="14829" customWidth="1" width="0" hidden="true"/>
    <col min="14830" max="14830" customWidth="1" width="0" hidden="true"/>
    <col min="14831" max="14831" customWidth="1" width="0" hidden="true"/>
    <col min="14832" max="14832" customWidth="1" width="0" hidden="true"/>
    <col min="14833" max="14833" customWidth="1" width="0" hidden="true"/>
    <col min="14834" max="14834" customWidth="1" width="0" hidden="true"/>
    <col min="14835" max="14835" customWidth="1" width="0" hidden="true"/>
    <col min="14836" max="14836" customWidth="1" width="0" hidden="true"/>
    <col min="14837" max="14837" customWidth="1" width="0" hidden="true"/>
    <col min="14838" max="14838" customWidth="1" width="0" hidden="true"/>
    <col min="14839" max="14839" customWidth="1" width="0" hidden="true"/>
    <col min="14840" max="14840" customWidth="1" width="0" hidden="true"/>
    <col min="14841" max="14841" customWidth="1" width="0" hidden="true"/>
    <col min="14842" max="14842" customWidth="1" width="0" hidden="true"/>
    <col min="14843" max="14843" customWidth="1" width="0" hidden="true"/>
    <col min="14844" max="14844" customWidth="1" width="0" hidden="true"/>
    <col min="14845" max="14845" customWidth="1" width="0" hidden="true"/>
    <col min="14846" max="14846" customWidth="1" width="0" hidden="true"/>
    <col min="14847" max="14847" customWidth="1" width="0" hidden="true"/>
    <col min="14848" max="14848" customWidth="1" width="0" hidden="true"/>
    <col min="14849" max="14849" customWidth="1" width="0" hidden="true"/>
    <col min="14850" max="14850" customWidth="1" width="0" hidden="true"/>
    <col min="14851" max="14851" customWidth="1" width="0" hidden="true"/>
    <col min="14852" max="14852" customWidth="1" width="0" hidden="true"/>
    <col min="14853" max="14853" customWidth="1" width="0" hidden="true"/>
    <col min="14854" max="14854" customWidth="1" width="0" hidden="true"/>
    <col min="14855" max="14855" customWidth="1" width="0" hidden="true"/>
    <col min="14856" max="14856" customWidth="1" width="0" hidden="true"/>
    <col min="14857" max="14857" customWidth="1" width="0" hidden="true"/>
    <col min="14858" max="14858" customWidth="1" width="0" hidden="true"/>
    <col min="14859" max="14859" customWidth="1" width="0" hidden="true"/>
    <col min="14860" max="14860" customWidth="1" width="0" hidden="true"/>
    <col min="14861" max="14861" customWidth="1" width="0" hidden="true"/>
    <col min="14862" max="14862" customWidth="1" width="0" hidden="true"/>
    <col min="14863" max="14863" customWidth="1" width="0" hidden="true"/>
    <col min="14864" max="14864" customWidth="1" width="0" hidden="true"/>
    <col min="14865" max="14865" customWidth="1" width="0" hidden="true"/>
    <col min="14866" max="14866" customWidth="1" width="0" hidden="true"/>
    <col min="14867" max="14867" customWidth="1" width="0" hidden="true"/>
    <col min="14868" max="14868" customWidth="1" width="0" hidden="true"/>
    <col min="14869" max="14869" customWidth="1" width="0" hidden="true"/>
    <col min="14870" max="14870" customWidth="1" width="0" hidden="true"/>
    <col min="14871" max="14871" customWidth="1" width="0" hidden="true"/>
    <col min="14872" max="14872" customWidth="1" width="0" hidden="true"/>
    <col min="14873" max="14873" customWidth="1" width="0" hidden="true"/>
    <col min="14874" max="14874" customWidth="1" width="0" hidden="true"/>
    <col min="14875" max="14875" customWidth="1" width="0" hidden="true"/>
    <col min="14876" max="14876" customWidth="1" width="0" hidden="true"/>
    <col min="14877" max="14877" customWidth="1" width="0" hidden="true"/>
    <col min="14878" max="14878" customWidth="1" width="0" hidden="true"/>
    <col min="14879" max="14879" customWidth="1" width="0" hidden="true"/>
    <col min="14880" max="14880" customWidth="1" width="0" hidden="true"/>
    <col min="14881" max="14881" customWidth="1" width="0" hidden="true"/>
    <col min="14882" max="14882" customWidth="1" width="0" hidden="true"/>
    <col min="14883" max="14883" customWidth="1" width="0" hidden="true"/>
    <col min="14884" max="14884" customWidth="1" width="0" hidden="true"/>
    <col min="14885" max="14885" customWidth="1" width="0" hidden="true"/>
    <col min="14886" max="14886" customWidth="1" width="0" hidden="true"/>
    <col min="14887" max="14887" customWidth="1" width="0" hidden="true"/>
    <col min="14888" max="14888" customWidth="1" width="0" hidden="true"/>
    <col min="14889" max="14889" customWidth="1" width="0" hidden="true"/>
    <col min="14890" max="14890" customWidth="1" width="0" hidden="true"/>
    <col min="14891" max="14891" customWidth="1" width="0" hidden="true"/>
    <col min="14892" max="14892" customWidth="1" width="0" hidden="true"/>
    <col min="14893" max="14893" customWidth="1" width="0" hidden="true"/>
    <col min="14894" max="14894" customWidth="1" width="0" hidden="true"/>
    <col min="14895" max="14895" customWidth="1" width="0" hidden="true"/>
    <col min="14896" max="14896" customWidth="1" width="0" hidden="true"/>
    <col min="14897" max="14897" customWidth="1" width="0" hidden="true"/>
    <col min="14898" max="14898" customWidth="1" width="0" hidden="true"/>
    <col min="14899" max="14899" customWidth="1" width="0" hidden="true"/>
    <col min="14900" max="14900" customWidth="1" width="0" hidden="true"/>
    <col min="14901" max="14901" customWidth="1" width="0" hidden="true"/>
    <col min="14902" max="14902" customWidth="1" width="0" hidden="true"/>
    <col min="14903" max="14903" customWidth="1" width="0" hidden="true"/>
    <col min="14904" max="14904" customWidth="1" width="0" hidden="true"/>
    <col min="14905" max="14905" customWidth="1" width="0" hidden="true"/>
    <col min="14906" max="14906" customWidth="1" width="0" hidden="true"/>
    <col min="14907" max="14907" customWidth="1" width="0" hidden="true"/>
    <col min="14908" max="14908" customWidth="1" width="0" hidden="true"/>
    <col min="14909" max="14909" customWidth="1" width="0" hidden="true"/>
    <col min="14910" max="14910" customWidth="1" width="0" hidden="true"/>
    <col min="14911" max="14911" customWidth="1" width="0" hidden="true"/>
    <col min="14912" max="14912" customWidth="1" width="0" hidden="true"/>
    <col min="14913" max="14913" customWidth="1" width="0" hidden="true"/>
    <col min="14914" max="14914" customWidth="1" width="0" hidden="true"/>
    <col min="14915" max="14915" customWidth="1" width="0" hidden="true"/>
    <col min="14916" max="14916" customWidth="1" width="0" hidden="true"/>
    <col min="14917" max="14917" customWidth="1" width="0" hidden="true"/>
    <col min="14918" max="14918" customWidth="1" width="0" hidden="true"/>
    <col min="14919" max="14919" customWidth="1" width="0" hidden="true"/>
    <col min="14920" max="14920" customWidth="1" width="0" hidden="true"/>
    <col min="14921" max="14921" customWidth="1" width="0" hidden="true"/>
    <col min="14922" max="14922" customWidth="1" width="0" hidden="true"/>
    <col min="14923" max="14923" customWidth="1" width="0" hidden="true"/>
    <col min="14924" max="14924" customWidth="1" width="0" hidden="true"/>
    <col min="14925" max="14925" customWidth="1" width="0" hidden="true"/>
    <col min="14926" max="14926" customWidth="1" width="0" hidden="true"/>
    <col min="14927" max="14927" customWidth="1" width="0" hidden="true"/>
    <col min="14928" max="14928" customWidth="1" width="0" hidden="true"/>
    <col min="14929" max="14929" customWidth="1" width="0" hidden="true"/>
    <col min="14930" max="14930" customWidth="1" width="0" hidden="true"/>
    <col min="14931" max="14931" customWidth="1" width="0" hidden="true"/>
    <col min="14932" max="14932" customWidth="1" width="0" hidden="true"/>
    <col min="14933" max="14933" customWidth="1" width="0" hidden="true"/>
    <col min="14934" max="14934" customWidth="1" width="0" hidden="true"/>
    <col min="14935" max="14935" customWidth="1" width="0" hidden="true"/>
    <col min="14936" max="14936" customWidth="1" width="0" hidden="true"/>
    <col min="14937" max="14937" customWidth="1" width="0" hidden="true"/>
    <col min="14938" max="14938" customWidth="1" width="0" hidden="true"/>
    <col min="14939" max="14939" customWidth="1" width="0" hidden="true"/>
    <col min="14940" max="14940" customWidth="1" width="0" hidden="true"/>
    <col min="14941" max="14941" customWidth="1" width="0" hidden="true"/>
    <col min="14942" max="14942" customWidth="1" width="0" hidden="true"/>
    <col min="14943" max="14943" customWidth="1" width="0" hidden="true"/>
    <col min="14944" max="14944" customWidth="1" width="0" hidden="true"/>
    <col min="14945" max="14945" customWidth="1" width="0" hidden="true"/>
    <col min="14946" max="14946" customWidth="1" width="0" hidden="true"/>
    <col min="14947" max="14947" customWidth="1" width="0" hidden="true"/>
    <col min="14948" max="14948" customWidth="1" width="0" hidden="true"/>
    <col min="14949" max="14949" customWidth="1" width="0" hidden="true"/>
    <col min="14950" max="14950" customWidth="1" width="0" hidden="true"/>
    <col min="14951" max="14951" customWidth="1" width="0" hidden="true"/>
    <col min="14952" max="14952" customWidth="1" width="0" hidden="true"/>
    <col min="14953" max="14953" customWidth="1" width="0" hidden="true"/>
    <col min="14954" max="14954" customWidth="1" width="0" hidden="true"/>
    <col min="14955" max="14955" customWidth="1" width="0" hidden="true"/>
    <col min="14956" max="14956" customWidth="1" width="0" hidden="true"/>
    <col min="14957" max="14957" customWidth="1" width="0" hidden="true"/>
    <col min="14958" max="14958" customWidth="1" width="0" hidden="true"/>
    <col min="14959" max="14959" customWidth="1" width="0" hidden="true"/>
    <col min="14960" max="14960" customWidth="1" width="0" hidden="true"/>
    <col min="14961" max="14961" customWidth="1" width="0" hidden="true"/>
    <col min="14962" max="14962" customWidth="1" width="0" hidden="true"/>
    <col min="14963" max="14963" customWidth="1" width="0" hidden="true"/>
    <col min="14964" max="14964" customWidth="1" width="0" hidden="true"/>
    <col min="14965" max="14965" customWidth="1" width="0" hidden="true"/>
    <col min="14966" max="14966" customWidth="1" width="0" hidden="true"/>
    <col min="14967" max="14967" customWidth="1" width="0" hidden="true"/>
    <col min="14968" max="14968" customWidth="1" width="0" hidden="true"/>
    <col min="14969" max="14969" customWidth="1" width="0" hidden="true"/>
    <col min="14970" max="14970" customWidth="1" width="0" hidden="true"/>
    <col min="14971" max="14971" customWidth="1" width="0" hidden="true"/>
    <col min="14972" max="14972" customWidth="1" width="0" hidden="true"/>
    <col min="14973" max="14973" customWidth="1" width="0" hidden="true"/>
    <col min="14974" max="14974" customWidth="1" width="0" hidden="true"/>
    <col min="14975" max="14975" customWidth="1" width="0" hidden="true"/>
    <col min="14976" max="14976" customWidth="1" width="0" hidden="true"/>
    <col min="14977" max="14977" customWidth="1" width="0" hidden="true"/>
    <col min="14978" max="14978" customWidth="1" width="0" hidden="true"/>
    <col min="14979" max="14979" customWidth="1" width="0" hidden="true"/>
    <col min="14980" max="14980" customWidth="1" width="0" hidden="true"/>
    <col min="14981" max="14981" customWidth="1" width="0" hidden="true"/>
    <col min="14982" max="14982" customWidth="1" width="0" hidden="true"/>
    <col min="14983" max="14983" customWidth="1" width="0" hidden="true"/>
    <col min="14984" max="14984" customWidth="1" width="0" hidden="true"/>
    <col min="14985" max="14985" customWidth="1" width="0" hidden="true"/>
    <col min="14986" max="14986" customWidth="1" width="0" hidden="true"/>
    <col min="14987" max="14987" customWidth="1" width="0" hidden="true"/>
    <col min="14988" max="14988" customWidth="1" width="0" hidden="true"/>
    <col min="14989" max="14989" customWidth="1" width="0" hidden="true"/>
    <col min="14990" max="14990" customWidth="1" width="0" hidden="true"/>
    <col min="14991" max="14991" customWidth="1" width="0" hidden="true"/>
    <col min="14992" max="14992" customWidth="1" width="0" hidden="true"/>
    <col min="14993" max="14993" customWidth="1" width="0" hidden="true"/>
    <col min="14994" max="14994" customWidth="1" width="0" hidden="true"/>
    <col min="14995" max="14995" customWidth="1" width="0" hidden="true"/>
    <col min="14996" max="14996" customWidth="1" width="0" hidden="true"/>
    <col min="14997" max="14997" customWidth="1" width="0" hidden="true"/>
    <col min="14998" max="14998" customWidth="1" width="0" hidden="true"/>
    <col min="14999" max="14999" customWidth="1" width="0" hidden="true"/>
    <col min="15000" max="15000" customWidth="1" width="0" hidden="true"/>
    <col min="15001" max="15001" customWidth="1" width="0" hidden="true"/>
    <col min="15002" max="15002" customWidth="1" width="0" hidden="true"/>
    <col min="15003" max="15003" customWidth="1" width="0" hidden="true"/>
    <col min="15004" max="15004" customWidth="1" width="0" hidden="true"/>
    <col min="15005" max="15005" customWidth="1" width="0" hidden="true"/>
    <col min="15006" max="15006" customWidth="1" width="0" hidden="true"/>
    <col min="15007" max="15007" customWidth="1" width="0" hidden="true"/>
    <col min="15008" max="15008" customWidth="1" width="0" hidden="true"/>
    <col min="15009" max="15009" customWidth="1" width="0" hidden="true"/>
    <col min="15010" max="15010" customWidth="1" width="0" hidden="true"/>
    <col min="15011" max="15011" customWidth="1" width="0" hidden="true"/>
    <col min="15012" max="15012" customWidth="1" width="0" hidden="true"/>
    <col min="15013" max="15013" customWidth="1" width="0" hidden="true"/>
    <col min="15014" max="15014" customWidth="1" width="0" hidden="true"/>
    <col min="15015" max="15015" customWidth="1" width="0" hidden="true"/>
    <col min="15016" max="15016" customWidth="1" width="0" hidden="true"/>
    <col min="15017" max="15017" customWidth="1" width="0" hidden="true"/>
    <col min="15018" max="15018" customWidth="1" width="0" hidden="true"/>
    <col min="15019" max="15019" customWidth="1" width="0" hidden="true"/>
    <col min="15020" max="15020" customWidth="1" width="0" hidden="true"/>
    <col min="15021" max="15021" customWidth="1" width="0" hidden="true"/>
    <col min="15022" max="15022" customWidth="1" width="0" hidden="true"/>
    <col min="15023" max="15023" customWidth="1" width="0" hidden="true"/>
    <col min="15024" max="15024" customWidth="1" width="0" hidden="true"/>
    <col min="15025" max="15025" customWidth="1" width="0" hidden="true"/>
    <col min="15026" max="15026" customWidth="1" width="0" hidden="true"/>
    <col min="15027" max="15027" customWidth="1" width="0" hidden="true"/>
    <col min="15028" max="15028" customWidth="1" width="0" hidden="true"/>
    <col min="15029" max="15029" customWidth="1" width="0" hidden="true"/>
    <col min="15030" max="15030" customWidth="1" width="0" hidden="true"/>
    <col min="15031" max="15031" customWidth="1" width="0" hidden="true"/>
    <col min="15032" max="15032" customWidth="1" width="0" hidden="true"/>
    <col min="15033" max="15033" customWidth="1" width="0" hidden="true"/>
    <col min="15034" max="15034" customWidth="1" width="0" hidden="true"/>
    <col min="15035" max="15035" customWidth="1" width="0" hidden="true"/>
    <col min="15036" max="15036" customWidth="1" width="0" hidden="true"/>
    <col min="15037" max="15037" customWidth="1" width="0" hidden="true"/>
    <col min="15038" max="15038" customWidth="1" width="0" hidden="true"/>
    <col min="15039" max="15039" customWidth="1" width="0" hidden="true"/>
    <col min="15040" max="15040" customWidth="1" width="0" hidden="true"/>
    <col min="15041" max="15041" customWidth="1" width="0" hidden="true"/>
    <col min="15042" max="15042" customWidth="1" width="0" hidden="true"/>
    <col min="15043" max="15043" customWidth="1" width="0" hidden="true"/>
    <col min="15044" max="15044" customWidth="1" width="0" hidden="true"/>
    <col min="15045" max="15045" customWidth="1" width="0" hidden="true"/>
    <col min="15046" max="15046" customWidth="1" width="0" hidden="true"/>
    <col min="15047" max="15047" customWidth="1" width="0" hidden="true"/>
    <col min="15048" max="15048" customWidth="1" width="0" hidden="true"/>
    <col min="15049" max="15049" customWidth="1" width="0" hidden="true"/>
    <col min="15050" max="15050" customWidth="1" width="0" hidden="true"/>
    <col min="15051" max="15051" customWidth="1" width="0" hidden="true"/>
    <col min="15052" max="15052" customWidth="1" width="0" hidden="true"/>
    <col min="15053" max="15053" customWidth="1" width="0" hidden="true"/>
    <col min="15054" max="15054" customWidth="1" width="0" hidden="true"/>
    <col min="15055" max="15055" customWidth="1" width="0" hidden="true"/>
    <col min="15056" max="15056" customWidth="1" width="0" hidden="true"/>
    <col min="15057" max="15057" customWidth="1" width="0" hidden="true"/>
    <col min="15058" max="15058" customWidth="1" width="0" hidden="true"/>
    <col min="15059" max="15059" customWidth="1" width="0" hidden="true"/>
    <col min="15060" max="15060" customWidth="1" width="0" hidden="true"/>
    <col min="15061" max="15061" customWidth="1" width="0" hidden="true"/>
    <col min="15062" max="15062" customWidth="1" width="0" hidden="true"/>
    <col min="15063" max="15063" customWidth="1" width="0" hidden="true"/>
    <col min="15064" max="15064" customWidth="1" width="0" hidden="true"/>
    <col min="15065" max="15065" customWidth="1" width="0" hidden="true"/>
    <col min="15066" max="15066" customWidth="1" width="0" hidden="true"/>
    <col min="15067" max="15067" customWidth="1" width="0" hidden="true"/>
    <col min="15068" max="15068" customWidth="1" width="0" hidden="true"/>
    <col min="15069" max="15069" customWidth="1" width="0" hidden="true"/>
    <col min="15070" max="15070" customWidth="1" width="0" hidden="true"/>
    <col min="15071" max="15071" customWidth="1" width="0" hidden="true"/>
    <col min="15072" max="15072" customWidth="1" width="0" hidden="true"/>
    <col min="15073" max="15073" customWidth="1" width="0" hidden="true"/>
    <col min="15074" max="15074" customWidth="1" width="0" hidden="true"/>
    <col min="15075" max="15075" customWidth="1" width="0" hidden="true"/>
    <col min="15076" max="15076" customWidth="1" width="0" hidden="true"/>
    <col min="15077" max="15077" customWidth="1" width="0" hidden="true"/>
    <col min="15078" max="15078" customWidth="1" width="0" hidden="true"/>
    <col min="15079" max="15079" customWidth="1" width="0" hidden="true"/>
    <col min="15080" max="15080" customWidth="1" width="0" hidden="true"/>
    <col min="15081" max="15081" customWidth="1" width="0" hidden="true"/>
    <col min="15082" max="15082" customWidth="1" width="0" hidden="true"/>
    <col min="15083" max="15083" customWidth="1" width="0" hidden="true"/>
    <col min="15084" max="15084" customWidth="1" width="0" hidden="true"/>
    <col min="15085" max="15085" customWidth="1" width="0" hidden="true"/>
    <col min="15086" max="15086" customWidth="1" width="0" hidden="true"/>
    <col min="15087" max="15087" customWidth="1" width="0" hidden="true"/>
    <col min="15088" max="15088" customWidth="1" width="0" hidden="true"/>
    <col min="15089" max="15089" customWidth="1" width="0" hidden="true"/>
    <col min="15090" max="15090" customWidth="1" width="0" hidden="true"/>
    <col min="15091" max="15091" customWidth="1" width="0" hidden="true"/>
    <col min="15092" max="15092" customWidth="1" width="0" hidden="true"/>
    <col min="15093" max="15093" customWidth="1" width="0" hidden="true"/>
    <col min="15094" max="15094" customWidth="1" width="0" hidden="true"/>
    <col min="15095" max="15095" customWidth="1" width="0" hidden="true"/>
    <col min="15096" max="15096" customWidth="1" width="0" hidden="true"/>
    <col min="15097" max="15097" customWidth="1" width="0" hidden="true"/>
    <col min="15098" max="15098" customWidth="1" width="0" hidden="true"/>
    <col min="15099" max="15099" customWidth="1" width="0" hidden="true"/>
    <col min="15100" max="15100" customWidth="1" width="0" hidden="true"/>
    <col min="15101" max="15101" customWidth="1" width="0" hidden="true"/>
    <col min="15102" max="15102" customWidth="1" width="0" hidden="true"/>
    <col min="15103" max="15103" customWidth="1" width="0" hidden="true"/>
    <col min="15104" max="15104" customWidth="1" width="0" hidden="true"/>
    <col min="15105" max="15105" customWidth="1" width="0" hidden="true"/>
    <col min="15106" max="15106" customWidth="1" width="0" hidden="true"/>
    <col min="15107" max="15107" customWidth="1" width="0" hidden="true"/>
    <col min="15108" max="15108" customWidth="1" width="0" hidden="true"/>
    <col min="15109" max="15109" customWidth="1" width="0" hidden="true"/>
    <col min="15110" max="15110" customWidth="1" width="0" hidden="true"/>
    <col min="15111" max="15111" customWidth="1" width="0" hidden="true"/>
    <col min="15112" max="15112" customWidth="1" width="0" hidden="true"/>
    <col min="15113" max="15113" customWidth="1" width="0" hidden="true"/>
    <col min="15114" max="15114" customWidth="1" width="0" hidden="true"/>
    <col min="15115" max="15115" customWidth="1" width="0" hidden="true"/>
    <col min="15116" max="15116" customWidth="1" width="0" hidden="true"/>
    <col min="15117" max="15117" customWidth="1" width="0" hidden="true"/>
    <col min="15118" max="15118" customWidth="1" width="0" hidden="true"/>
    <col min="15119" max="15119" customWidth="1" width="0" hidden="true"/>
    <col min="15120" max="15120" customWidth="1" width="0" hidden="true"/>
    <col min="15121" max="15121" customWidth="1" width="0" hidden="true"/>
    <col min="15122" max="15122" customWidth="1" width="0" hidden="true"/>
    <col min="15123" max="15123" customWidth="1" width="0" hidden="true"/>
    <col min="15124" max="15124" customWidth="1" width="0" hidden="true"/>
    <col min="15125" max="15125" customWidth="1" width="0" hidden="true"/>
    <col min="15126" max="15126" customWidth="1" width="0" hidden="true"/>
    <col min="15127" max="15127" customWidth="1" width="0" hidden="true"/>
    <col min="15128" max="15128" customWidth="1" width="0" hidden="true"/>
    <col min="15129" max="15129" customWidth="1" width="0" hidden="true"/>
    <col min="15130" max="15130" customWidth="1" width="0" hidden="true"/>
    <col min="15131" max="15131" customWidth="1" width="0" hidden="true"/>
    <col min="15132" max="15132" customWidth="1" width="0" hidden="true"/>
    <col min="15133" max="15133" customWidth="1" width="0" hidden="true"/>
    <col min="15134" max="15134" customWidth="1" width="0" hidden="true"/>
    <col min="15135" max="15135" customWidth="1" width="0" hidden="true"/>
    <col min="15136" max="15136" customWidth="1" width="0" hidden="true"/>
    <col min="15137" max="15137" customWidth="1" width="0" hidden="true"/>
    <col min="15138" max="15138" customWidth="1" width="0" hidden="true"/>
    <col min="15139" max="15139" customWidth="1" width="0" hidden="true"/>
    <col min="15140" max="15140" customWidth="1" width="0" hidden="true"/>
    <col min="15141" max="15141" customWidth="1" width="0" hidden="true"/>
    <col min="15142" max="15142" customWidth="1" width="0" hidden="true"/>
    <col min="15143" max="15143" customWidth="1" width="0" hidden="true"/>
    <col min="15144" max="15144" customWidth="1" width="0" hidden="true"/>
    <col min="15145" max="15145" customWidth="1" width="0" hidden="true"/>
    <col min="15146" max="15146" customWidth="1" width="0" hidden="true"/>
    <col min="15147" max="15147" customWidth="1" width="0" hidden="true"/>
    <col min="15148" max="15148" customWidth="1" width="0" hidden="true"/>
    <col min="15149" max="15149" customWidth="1" width="0" hidden="true"/>
    <col min="15150" max="15150" customWidth="1" width="0" hidden="true"/>
    <col min="15151" max="15151" customWidth="1" width="0" hidden="true"/>
    <col min="15152" max="15152" customWidth="1" width="0" hidden="true"/>
    <col min="15153" max="15153" customWidth="1" width="0" hidden="true"/>
    <col min="15154" max="15154" customWidth="1" width="0" hidden="true"/>
    <col min="15155" max="15155" customWidth="1" width="0" hidden="true"/>
    <col min="15156" max="15156" customWidth="1" width="0" hidden="true"/>
    <col min="15157" max="15157" customWidth="1" width="0" hidden="true"/>
    <col min="15158" max="15158" customWidth="1" width="0" hidden="true"/>
    <col min="15159" max="15159" customWidth="1" width="0" hidden="true"/>
    <col min="15160" max="15160" customWidth="1" width="0" hidden="true"/>
    <col min="15161" max="15161" customWidth="1" width="0" hidden="true"/>
    <col min="15162" max="15162" customWidth="1" width="0" hidden="true"/>
    <col min="15163" max="15163" customWidth="1" width="0" hidden="true"/>
    <col min="15164" max="15164" customWidth="1" width="0" hidden="true"/>
    <col min="15165" max="15165" customWidth="1" width="0" hidden="true"/>
    <col min="15166" max="15166" customWidth="1" width="0" hidden="true"/>
    <col min="15167" max="15167" customWidth="1" width="0" hidden="true"/>
    <col min="15168" max="15168" customWidth="1" width="0" hidden="true"/>
    <col min="15169" max="15169" customWidth="1" width="0" hidden="true"/>
    <col min="15170" max="15170" customWidth="1" width="0" hidden="true"/>
    <col min="15171" max="15171" customWidth="1" width="0" hidden="true"/>
    <col min="15172" max="15172" customWidth="1" width="0" hidden="true"/>
    <col min="15173" max="15173" customWidth="1" width="0" hidden="true"/>
    <col min="15174" max="15174" customWidth="1" width="0" hidden="true"/>
    <col min="15175" max="15175" customWidth="1" width="0" hidden="true"/>
    <col min="15176" max="15176" customWidth="1" width="0" hidden="true"/>
    <col min="15177" max="15177" customWidth="1" width="0" hidden="true"/>
    <col min="15178" max="15178" customWidth="1" width="0" hidden="true"/>
    <col min="15179" max="15179" customWidth="1" width="0" hidden="true"/>
    <col min="15180" max="15180" customWidth="1" width="0" hidden="true"/>
    <col min="15181" max="15181" customWidth="1" width="0" hidden="true"/>
    <col min="15182" max="15182" customWidth="1" width="0" hidden="true"/>
    <col min="15183" max="15183" customWidth="1" width="0" hidden="true"/>
    <col min="15184" max="15184" customWidth="1" width="0" hidden="true"/>
    <col min="15185" max="15185" customWidth="1" width="0" hidden="true"/>
    <col min="15186" max="15186" customWidth="1" width="0" hidden="true"/>
    <col min="15187" max="15187" customWidth="1" width="0" hidden="true"/>
    <col min="15188" max="15188" customWidth="1" width="0" hidden="true"/>
    <col min="15189" max="15189" customWidth="1" width="0" hidden="true"/>
    <col min="15190" max="15190" customWidth="1" width="0" hidden="true"/>
    <col min="15191" max="15191" customWidth="1" width="0" hidden="true"/>
    <col min="15192" max="15192" customWidth="1" width="0" hidden="true"/>
    <col min="15193" max="15193" customWidth="1" width="0" hidden="true"/>
    <col min="15194" max="15194" customWidth="1" width="0" hidden="true"/>
    <col min="15195" max="15195" customWidth="1" width="0" hidden="true"/>
    <col min="15196" max="15196" customWidth="1" width="0" hidden="true"/>
    <col min="15197" max="15197" customWidth="1" width="0" hidden="true"/>
    <col min="15198" max="15198" customWidth="1" width="0" hidden="true"/>
    <col min="15199" max="15199" customWidth="1" width="0" hidden="true"/>
    <col min="15200" max="15200" customWidth="1" width="0" hidden="true"/>
    <col min="15201" max="15201" customWidth="1" width="0" hidden="true"/>
    <col min="15202" max="15202" customWidth="1" width="0" hidden="true"/>
    <col min="15203" max="15203" customWidth="1" width="0" hidden="true"/>
    <col min="15204" max="15204" customWidth="1" width="0" hidden="true"/>
    <col min="15205" max="15205" customWidth="1" width="0" hidden="true"/>
    <col min="15206" max="15206" customWidth="1" width="0" hidden="true"/>
    <col min="15207" max="15207" customWidth="1" width="0" hidden="true"/>
    <col min="15208" max="15208" customWidth="1" width="0" hidden="true"/>
    <col min="15209" max="15209" customWidth="1" width="0" hidden="true"/>
    <col min="15210" max="15210" customWidth="1" width="0" hidden="true"/>
    <col min="15211" max="15211" customWidth="1" width="0" hidden="true"/>
    <col min="15212" max="15212" customWidth="1" width="0" hidden="true"/>
    <col min="15213" max="15213" customWidth="1" width="0" hidden="true"/>
    <col min="15214" max="15214" customWidth="1" width="0" hidden="true"/>
    <col min="15215" max="15215" customWidth="1" width="0" hidden="true"/>
    <col min="15216" max="15216" customWidth="1" width="0" hidden="true"/>
    <col min="15217" max="15217" customWidth="1" width="0" hidden="true"/>
    <col min="15218" max="15218" customWidth="1" width="0" hidden="true"/>
    <col min="15219" max="15219" customWidth="1" width="0" hidden="true"/>
    <col min="15220" max="15220" customWidth="1" width="0" hidden="true"/>
    <col min="15221" max="15221" customWidth="1" width="0" hidden="true"/>
    <col min="15222" max="15222" customWidth="1" width="0" hidden="true"/>
    <col min="15223" max="15223" customWidth="1" width="0" hidden="true"/>
    <col min="15224" max="15224" customWidth="1" width="0" hidden="true"/>
    <col min="15225" max="15225" customWidth="1" width="0" hidden="true"/>
    <col min="15226" max="15226" customWidth="1" width="0" hidden="true"/>
    <col min="15227" max="15227" customWidth="1" width="0" hidden="true"/>
    <col min="15228" max="15228" customWidth="1" width="0" hidden="true"/>
    <col min="15229" max="15229" customWidth="1" width="0" hidden="true"/>
    <col min="15230" max="15230" customWidth="1" width="0" hidden="true"/>
    <col min="15231" max="15231" customWidth="1" width="0" hidden="true"/>
    <col min="15232" max="15232" customWidth="1" width="0" hidden="true"/>
    <col min="15233" max="15233" customWidth="1" width="0" hidden="true"/>
    <col min="15234" max="15234" customWidth="1" width="0" hidden="true"/>
    <col min="15235" max="15235" customWidth="1" width="0" hidden="true"/>
    <col min="15236" max="15236" customWidth="1" width="0" hidden="true"/>
    <col min="15237" max="15237" customWidth="1" width="0" hidden="true"/>
    <col min="15238" max="15238" customWidth="1" width="0" hidden="true"/>
    <col min="15239" max="15239" customWidth="1" width="0" hidden="true"/>
    <col min="15240" max="15240" customWidth="1" width="0" hidden="true"/>
    <col min="15241" max="15241" customWidth="1" width="0" hidden="true"/>
    <col min="15242" max="15242" customWidth="1" width="0" hidden="true"/>
    <col min="15243" max="15243" customWidth="1" width="0" hidden="true"/>
    <col min="15244" max="15244" customWidth="1" width="0" hidden="true"/>
    <col min="15245" max="15245" customWidth="1" width="0" hidden="true"/>
    <col min="15246" max="15246" customWidth="1" width="0" hidden="true"/>
    <col min="15247" max="15247" customWidth="1" width="0" hidden="true"/>
    <col min="15248" max="15248" customWidth="1" width="0" hidden="true"/>
    <col min="15249" max="15249" customWidth="1" width="0" hidden="true"/>
    <col min="15250" max="15250" customWidth="1" width="0" hidden="true"/>
    <col min="15251" max="15251" customWidth="1" width="0" hidden="true"/>
    <col min="15252" max="15252" customWidth="1" width="0" hidden="true"/>
    <col min="15253" max="15253" customWidth="1" width="0" hidden="true"/>
    <col min="15254" max="15254" customWidth="1" width="0" hidden="true"/>
    <col min="15255" max="15255" customWidth="1" width="0" hidden="true"/>
    <col min="15256" max="15256" customWidth="1" width="0" hidden="true"/>
    <col min="15257" max="15257" customWidth="1" width="0" hidden="true"/>
    <col min="15258" max="15258" customWidth="1" width="0" hidden="true"/>
    <col min="15259" max="15259" customWidth="1" width="0" hidden="true"/>
    <col min="15260" max="15260" customWidth="1" width="0" hidden="true"/>
    <col min="15261" max="15261" customWidth="1" width="0" hidden="true"/>
    <col min="15262" max="15262" customWidth="1" width="0" hidden="true"/>
    <col min="15263" max="15263" customWidth="1" width="0" hidden="true"/>
    <col min="15264" max="15264" customWidth="1" width="0" hidden="true"/>
    <col min="15265" max="15265" customWidth="1" width="0" hidden="true"/>
    <col min="15266" max="15266" customWidth="1" width="0" hidden="true"/>
    <col min="15267" max="15267" customWidth="1" width="0" hidden="true"/>
    <col min="15268" max="15268" customWidth="1" width="0" hidden="true"/>
    <col min="15269" max="15269" customWidth="1" width="0" hidden="true"/>
    <col min="15270" max="15270" customWidth="1" width="0" hidden="true"/>
    <col min="15271" max="15271" customWidth="1" width="0" hidden="true"/>
    <col min="15272" max="15272" customWidth="1" width="0" hidden="true"/>
    <col min="15273" max="15273" customWidth="1" width="0" hidden="true"/>
    <col min="15274" max="15274" customWidth="1" width="0" hidden="true"/>
    <col min="15275" max="15275" customWidth="1" width="0" hidden="true"/>
    <col min="15276" max="15276" customWidth="1" width="0" hidden="true"/>
    <col min="15277" max="15277" customWidth="1" width="0" hidden="true"/>
    <col min="15278" max="15278" customWidth="1" width="0" hidden="true"/>
    <col min="15279" max="15279" customWidth="1" width="0" hidden="true"/>
    <col min="15280" max="15280" customWidth="1" width="0" hidden="true"/>
    <col min="15281" max="15281" customWidth="1" width="0" hidden="true"/>
    <col min="15282" max="15282" customWidth="1" width="0" hidden="true"/>
    <col min="15283" max="15283" customWidth="1" width="0" hidden="true"/>
    <col min="15284" max="15284" customWidth="1" width="0" hidden="true"/>
    <col min="15285" max="15285" customWidth="1" width="0" hidden="true"/>
    <col min="15286" max="15286" customWidth="1" width="0" hidden="true"/>
    <col min="15287" max="15287" customWidth="1" width="0" hidden="true"/>
    <col min="15288" max="15288" customWidth="1" width="0" hidden="true"/>
    <col min="15289" max="15289" customWidth="1" width="0" hidden="true"/>
    <col min="15290" max="15290" customWidth="1" width="0" hidden="true"/>
    <col min="15291" max="15291" customWidth="1" width="0" hidden="true"/>
    <col min="15292" max="15292" customWidth="1" width="0" hidden="true"/>
    <col min="15293" max="15293" customWidth="1" width="0" hidden="true"/>
    <col min="15294" max="15294" customWidth="1" width="0" hidden="true"/>
    <col min="15295" max="15295" customWidth="1" width="0" hidden="true"/>
    <col min="15296" max="15296" customWidth="1" width="0" hidden="true"/>
    <col min="15297" max="15297" customWidth="1" width="0" hidden="true"/>
    <col min="15298" max="15298" customWidth="1" width="0" hidden="true"/>
    <col min="15299" max="15299" customWidth="1" width="0" hidden="true"/>
    <col min="15300" max="15300" customWidth="1" width="0" hidden="true"/>
    <col min="15301" max="15301" customWidth="1" width="0" hidden="true"/>
    <col min="15302" max="15302" customWidth="1" width="0" hidden="true"/>
    <col min="15303" max="15303" customWidth="1" width="0" hidden="true"/>
    <col min="15304" max="15304" customWidth="1" width="0" hidden="true"/>
    <col min="15305" max="15305" customWidth="1" width="0" hidden="true"/>
    <col min="15306" max="15306" customWidth="1" width="0" hidden="true"/>
    <col min="15307" max="15307" customWidth="1" width="0" hidden="true"/>
    <col min="15308" max="15308" customWidth="1" width="0" hidden="true"/>
    <col min="15309" max="15309" customWidth="1" width="0" hidden="true"/>
    <col min="15310" max="15310" customWidth="1" width="0" hidden="true"/>
    <col min="15311" max="15311" customWidth="1" width="0" hidden="true"/>
    <col min="15312" max="15312" customWidth="1" width="0" hidden="true"/>
    <col min="15313" max="15313" customWidth="1" width="0" hidden="true"/>
    <col min="15314" max="15314" customWidth="1" width="0" hidden="true"/>
    <col min="15315" max="15315" customWidth="1" width="0" hidden="true"/>
    <col min="15316" max="15316" customWidth="1" width="0" hidden="true"/>
    <col min="15317" max="15317" customWidth="1" width="0" hidden="true"/>
    <col min="15318" max="15318" customWidth="1" width="0" hidden="true"/>
    <col min="15319" max="15319" customWidth="1" width="0" hidden="true"/>
    <col min="15320" max="15320" customWidth="1" width="0" hidden="true"/>
    <col min="15321" max="15321" customWidth="1" width="0" hidden="true"/>
    <col min="15322" max="15322" customWidth="1" width="0" hidden="true"/>
    <col min="15323" max="15323" customWidth="1" width="0" hidden="true"/>
    <col min="15324" max="15324" customWidth="1" width="0" hidden="true"/>
    <col min="15325" max="15325" customWidth="1" width="0" hidden="true"/>
    <col min="15326" max="15326" customWidth="1" width="0" hidden="true"/>
    <col min="15327" max="15327" customWidth="1" width="0" hidden="true"/>
    <col min="15328" max="15328" customWidth="1" width="0" hidden="true"/>
    <col min="15329" max="15329" customWidth="1" width="0" hidden="true"/>
    <col min="15330" max="15330" customWidth="1" width="0" hidden="true"/>
    <col min="15331" max="15331" customWidth="1" width="0" hidden="true"/>
    <col min="15332" max="15332" customWidth="1" width="0" hidden="true"/>
    <col min="15333" max="15333" customWidth="1" width="0" hidden="true"/>
    <col min="15334" max="15334" customWidth="1" width="0" hidden="true"/>
    <col min="15335" max="15335" customWidth="1" width="0" hidden="true"/>
    <col min="15336" max="15336" customWidth="1" width="0" hidden="true"/>
    <col min="15337" max="15337" customWidth="1" width="0" hidden="true"/>
    <col min="15338" max="15338" customWidth="1" width="0" hidden="true"/>
    <col min="15339" max="15339" customWidth="1" width="0" hidden="true"/>
    <col min="15340" max="15340" customWidth="1" width="0" hidden="true"/>
    <col min="15341" max="15341" customWidth="1" width="0" hidden="true"/>
    <col min="15342" max="15342" customWidth="1" width="0" hidden="true"/>
    <col min="15343" max="15343" customWidth="1" width="0" hidden="true"/>
    <col min="15344" max="15344" customWidth="1" width="0" hidden="true"/>
    <col min="15345" max="15345" customWidth="1" width="0" hidden="true"/>
    <col min="15346" max="15346" customWidth="1" width="0" hidden="true"/>
    <col min="15347" max="15347" customWidth="1" width="0" hidden="true"/>
    <col min="15348" max="15348" customWidth="1" width="0" hidden="true"/>
    <col min="15349" max="15349" customWidth="1" width="0" hidden="true"/>
    <col min="15350" max="15350" customWidth="1" width="0" hidden="true"/>
    <col min="15351" max="15351" customWidth="1" width="0" hidden="true"/>
    <col min="15352" max="15352" customWidth="1" width="0" hidden="true"/>
    <col min="15353" max="15353" customWidth="1" width="0" hidden="true"/>
    <col min="15354" max="15354" customWidth="1" width="0" hidden="true"/>
    <col min="15355" max="15355" customWidth="1" width="0" hidden="true"/>
    <col min="15356" max="15356" customWidth="1" width="0" hidden="true"/>
    <col min="15357" max="15357" customWidth="1" width="0" hidden="true"/>
    <col min="15358" max="15358" customWidth="1" width="0" hidden="true"/>
    <col min="15359" max="15359" customWidth="1" width="0" hidden="true"/>
    <col min="15360" max="15360" customWidth="1" width="0" hidden="true"/>
    <col min="15361" max="15361" customWidth="1" width="0" hidden="true"/>
    <col min="15362" max="15362" customWidth="1" width="0" hidden="true"/>
    <col min="15363" max="15363" customWidth="1" width="0" hidden="true"/>
    <col min="15364" max="15364" customWidth="1" width="0" hidden="true"/>
    <col min="15365" max="15365" customWidth="1" width="0" hidden="true"/>
    <col min="15366" max="15366" customWidth="1" width="0" hidden="true"/>
    <col min="15367" max="15367" customWidth="1" width="0" hidden="true"/>
    <col min="15368" max="15368" customWidth="1" width="0" hidden="true"/>
    <col min="15369" max="15369" customWidth="1" width="0" hidden="true"/>
    <col min="15370" max="15370" customWidth="1" width="0" hidden="true"/>
    <col min="15371" max="15371" customWidth="1" width="0" hidden="true"/>
    <col min="15372" max="15372" customWidth="1" width="0" hidden="true"/>
    <col min="15373" max="15373" customWidth="1" width="0" hidden="true"/>
    <col min="15374" max="15374" customWidth="1" width="0" hidden="true"/>
    <col min="15375" max="15375" customWidth="1" width="0" hidden="true"/>
    <col min="15376" max="15376" customWidth="1" width="0" hidden="true"/>
    <col min="15377" max="15377" customWidth="1" width="0" hidden="true"/>
    <col min="15378" max="15378" customWidth="1" width="0" hidden="true"/>
    <col min="15379" max="15379" customWidth="1" width="0" hidden="true"/>
    <col min="15380" max="15380" customWidth="1" width="0" hidden="true"/>
    <col min="15381" max="15381" customWidth="1" width="0" hidden="true"/>
    <col min="15382" max="15382" customWidth="1" width="0" hidden="true"/>
    <col min="15383" max="15383" customWidth="1" width="0" hidden="true"/>
    <col min="15384" max="15384" customWidth="1" width="0" hidden="true"/>
    <col min="15385" max="15385" customWidth="1" width="0" hidden="true"/>
    <col min="15386" max="15386" customWidth="1" width="0" hidden="true"/>
    <col min="15387" max="15387" customWidth="1" width="0" hidden="true"/>
    <col min="15388" max="15388" customWidth="1" width="0" hidden="true"/>
    <col min="15389" max="15389" customWidth="1" width="0" hidden="true"/>
    <col min="15390" max="15390" customWidth="1" width="0" hidden="true"/>
    <col min="15391" max="15391" customWidth="1" width="0" hidden="true"/>
    <col min="15392" max="15392" customWidth="1" width="0" hidden="true"/>
    <col min="15393" max="15393" customWidth="1" width="0" hidden="true"/>
    <col min="15394" max="15394" customWidth="1" width="0" hidden="true"/>
    <col min="15395" max="15395" customWidth="1" width="0" hidden="true"/>
    <col min="15396" max="15396" customWidth="1" width="0" hidden="true"/>
    <col min="15397" max="15397" customWidth="1" width="0" hidden="true"/>
    <col min="15398" max="15398" customWidth="1" width="0" hidden="true"/>
    <col min="15399" max="15399" customWidth="1" width="0" hidden="true"/>
    <col min="15400" max="15400" customWidth="1" width="0" hidden="true"/>
    <col min="15401" max="15401" customWidth="1" width="0" hidden="true"/>
    <col min="15402" max="15402" customWidth="1" width="0" hidden="true"/>
    <col min="15403" max="15403" customWidth="1" width="0" hidden="true"/>
    <col min="15404" max="15404" customWidth="1" width="0" hidden="true"/>
    <col min="15405" max="15405" customWidth="1" width="0" hidden="true"/>
    <col min="15406" max="15406" customWidth="1" width="0" hidden="true"/>
    <col min="15407" max="15407" customWidth="1" width="0" hidden="true"/>
    <col min="15408" max="15408" customWidth="1" width="0" hidden="true"/>
    <col min="15409" max="15409" customWidth="1" width="0" hidden="true"/>
    <col min="15410" max="15410" customWidth="1" width="0" hidden="true"/>
    <col min="15411" max="15411" customWidth="1" width="0" hidden="true"/>
    <col min="15412" max="15412" customWidth="1" width="0" hidden="true"/>
    <col min="15413" max="15413" customWidth="1" width="0" hidden="true"/>
    <col min="15414" max="15414" customWidth="1" width="0" hidden="true"/>
    <col min="15415" max="15415" customWidth="1" width="0" hidden="true"/>
    <col min="15416" max="15416" customWidth="1" width="0" hidden="true"/>
    <col min="15417" max="15417" customWidth="1" width="0" hidden="true"/>
    <col min="15418" max="15418" customWidth="1" width="0" hidden="true"/>
    <col min="15419" max="15419" customWidth="1" width="0" hidden="true"/>
    <col min="15420" max="15420" customWidth="1" width="0" hidden="true"/>
    <col min="15421" max="15421" customWidth="1" width="0" hidden="true"/>
    <col min="15422" max="15422" customWidth="1" width="0" hidden="true"/>
    <col min="15423" max="15423" customWidth="1" width="0" hidden="true"/>
    <col min="15424" max="15424" customWidth="1" width="0" hidden="true"/>
    <col min="15425" max="15425" customWidth="1" width="0" hidden="true"/>
    <col min="15426" max="15426" customWidth="1" width="0" hidden="true"/>
    <col min="15427" max="15427" customWidth="1" width="0" hidden="true"/>
    <col min="15428" max="15428" customWidth="1" width="0" hidden="true"/>
    <col min="15429" max="15429" customWidth="1" width="0" hidden="true"/>
    <col min="15430" max="15430" customWidth="1" width="0" hidden="true"/>
    <col min="15431" max="15431" customWidth="1" width="0" hidden="true"/>
    <col min="15432" max="15432" customWidth="1" width="0" hidden="true"/>
    <col min="15433" max="15433" customWidth="1" width="0" hidden="true"/>
    <col min="15434" max="15434" customWidth="1" width="0" hidden="true"/>
    <col min="15435" max="15435" customWidth="1" width="0" hidden="true"/>
    <col min="15436" max="15436" customWidth="1" width="0" hidden="true"/>
    <col min="15437" max="15437" customWidth="1" width="0" hidden="true"/>
    <col min="15438" max="15438" customWidth="1" width="0" hidden="true"/>
    <col min="15439" max="15439" customWidth="1" width="0" hidden="true"/>
    <col min="15440" max="15440" customWidth="1" width="0" hidden="true"/>
    <col min="15441" max="15441" customWidth="1" width="0" hidden="true"/>
    <col min="15442" max="15442" customWidth="1" width="0" hidden="true"/>
    <col min="15443" max="15443" customWidth="1" width="0" hidden="true"/>
    <col min="15444" max="15444" customWidth="1" width="0" hidden="true"/>
    <col min="15445" max="15445" customWidth="1" width="0" hidden="true"/>
    <col min="15446" max="15446" customWidth="1" width="0" hidden="true"/>
    <col min="15447" max="15447" customWidth="1" width="0" hidden="true"/>
    <col min="15448" max="15448" customWidth="1" width="0" hidden="true"/>
    <col min="15449" max="15449" customWidth="1" width="0" hidden="true"/>
    <col min="15450" max="15450" customWidth="1" width="0" hidden="true"/>
    <col min="15451" max="15451" customWidth="1" width="0" hidden="true"/>
    <col min="15452" max="15452" customWidth="1" width="0" hidden="true"/>
    <col min="15453" max="15453" customWidth="1" width="0" hidden="true"/>
    <col min="15454" max="15454" customWidth="1" width="0" hidden="true"/>
    <col min="15455" max="15455" customWidth="1" width="0" hidden="true"/>
    <col min="15456" max="15456" customWidth="1" width="0" hidden="true"/>
    <col min="15457" max="15457" customWidth="1" width="0" hidden="true"/>
    <col min="15458" max="15458" customWidth="1" width="0" hidden="true"/>
    <col min="15459" max="15459" customWidth="1" width="0" hidden="true"/>
    <col min="15460" max="15460" customWidth="1" width="0" hidden="true"/>
    <col min="15461" max="15461" customWidth="1" width="0" hidden="true"/>
    <col min="15462" max="15462" customWidth="1" width="0" hidden="true"/>
    <col min="15463" max="15463" customWidth="1" width="0" hidden="true"/>
    <col min="15464" max="15464" customWidth="1" width="0" hidden="true"/>
    <col min="15465" max="15465" customWidth="1" width="0" hidden="true"/>
    <col min="15466" max="15466" customWidth="1" width="0" hidden="true"/>
    <col min="15467" max="15467" customWidth="1" width="0" hidden="true"/>
    <col min="15468" max="15468" customWidth="1" width="0" hidden="true"/>
    <col min="15469" max="15469" customWidth="1" width="0" hidden="true"/>
    <col min="15470" max="15470" customWidth="1" width="0" hidden="true"/>
    <col min="15471" max="15471" customWidth="1" width="0" hidden="true"/>
    <col min="15472" max="15472" customWidth="1" width="0" hidden="true"/>
    <col min="15473" max="15473" customWidth="1" width="0" hidden="true"/>
    <col min="15474" max="15474" customWidth="1" width="0" hidden="true"/>
    <col min="15475" max="15475" customWidth="1" width="0" hidden="true"/>
    <col min="15476" max="15476" customWidth="1" width="0" hidden="true"/>
    <col min="15477" max="15477" customWidth="1" width="0" hidden="true"/>
    <col min="15478" max="15478" customWidth="1" width="0" hidden="true"/>
    <col min="15479" max="15479" customWidth="1" width="0" hidden="true"/>
    <col min="15480" max="15480" customWidth="1" width="0" hidden="true"/>
    <col min="15481" max="15481" customWidth="1" width="0" hidden="true"/>
    <col min="15482" max="15482" customWidth="1" width="0" hidden="true"/>
    <col min="15483" max="15483" customWidth="1" width="0" hidden="true"/>
    <col min="15484" max="15484" customWidth="1" width="0" hidden="true"/>
    <col min="15485" max="15485" customWidth="1" width="0" hidden="true"/>
    <col min="15486" max="15486" customWidth="1" width="0" hidden="true"/>
    <col min="15487" max="15487" customWidth="1" width="0" hidden="true"/>
    <col min="15488" max="15488" customWidth="1" width="0" hidden="true"/>
    <col min="15489" max="15489" customWidth="1" width="0" hidden="true"/>
    <col min="15490" max="15490" customWidth="1" width="0" hidden="true"/>
    <col min="15491" max="15491" customWidth="1" width="0" hidden="true"/>
    <col min="15492" max="15492" customWidth="1" width="0" hidden="true"/>
    <col min="15493" max="15493" customWidth="1" width="0" hidden="true"/>
    <col min="15494" max="15494" customWidth="1" width="0" hidden="true"/>
    <col min="15495" max="15495" customWidth="1" width="0" hidden="true"/>
    <col min="15496" max="15496" customWidth="1" width="0" hidden="true"/>
    <col min="15497" max="15497" customWidth="1" width="0" hidden="true"/>
    <col min="15498" max="15498" customWidth="1" width="0" hidden="true"/>
    <col min="15499" max="15499" customWidth="1" width="0" hidden="true"/>
    <col min="15500" max="15500" customWidth="1" width="0" hidden="true"/>
    <col min="15501" max="15501" customWidth="1" width="0" hidden="true"/>
    <col min="15502" max="15502" customWidth="1" width="0" hidden="true"/>
    <col min="15503" max="15503" customWidth="1" width="0" hidden="true"/>
    <col min="15504" max="15504" customWidth="1" width="0" hidden="true"/>
    <col min="15505" max="15505" customWidth="1" width="0" hidden="true"/>
    <col min="15506" max="15506" customWidth="1" width="0" hidden="true"/>
    <col min="15507" max="15507" customWidth="1" width="0" hidden="true"/>
    <col min="15508" max="15508" customWidth="1" width="0" hidden="true"/>
    <col min="15509" max="15509" customWidth="1" width="0" hidden="true"/>
    <col min="15510" max="15510" customWidth="1" width="0" hidden="true"/>
    <col min="15511" max="15511" customWidth="1" width="0" hidden="true"/>
    <col min="15512" max="15512" customWidth="1" width="0" hidden="true"/>
    <col min="15513" max="15513" customWidth="1" width="0" hidden="true"/>
    <col min="15514" max="15514" customWidth="1" width="0" hidden="true"/>
    <col min="15515" max="15515" customWidth="1" width="0" hidden="true"/>
    <col min="15516" max="15516" customWidth="1" width="0" hidden="true"/>
    <col min="15517" max="15517" customWidth="1" width="0" hidden="true"/>
    <col min="15518" max="15518" customWidth="1" width="0" hidden="true"/>
    <col min="15519" max="15519" customWidth="1" width="0" hidden="true"/>
    <col min="15520" max="15520" customWidth="1" width="0" hidden="true"/>
    <col min="15521" max="15521" customWidth="1" width="0" hidden="true"/>
    <col min="15522" max="15522" customWidth="1" width="0" hidden="true"/>
    <col min="15523" max="15523" customWidth="1" width="0" hidden="true"/>
    <col min="15524" max="15524" customWidth="1" width="0" hidden="true"/>
    <col min="15525" max="15525" customWidth="1" width="0" hidden="true"/>
    <col min="15526" max="15526" customWidth="1" width="0" hidden="true"/>
    <col min="15527" max="15527" customWidth="1" width="0" hidden="true"/>
    <col min="15528" max="15528" customWidth="1" width="0" hidden="true"/>
    <col min="15529" max="15529" customWidth="1" width="0" hidden="true"/>
    <col min="15530" max="15530" customWidth="1" width="0" hidden="true"/>
    <col min="15531" max="15531" customWidth="1" width="0" hidden="true"/>
    <col min="15532" max="15532" customWidth="1" width="0" hidden="true"/>
    <col min="15533" max="15533" customWidth="1" width="0" hidden="true"/>
    <col min="15534" max="15534" customWidth="1" width="0" hidden="true"/>
    <col min="15535" max="15535" customWidth="1" width="0" hidden="true"/>
    <col min="15536" max="15536" customWidth="1" width="0" hidden="true"/>
    <col min="15537" max="15537" customWidth="1" width="0" hidden="true"/>
    <col min="15538" max="15538" customWidth="1" width="0" hidden="true"/>
    <col min="15539" max="15539" customWidth="1" width="0" hidden="true"/>
    <col min="15540" max="15540" customWidth="1" width="0" hidden="true"/>
    <col min="15541" max="15541" customWidth="1" width="0" hidden="true"/>
    <col min="15542" max="15542" customWidth="1" width="0" hidden="true"/>
    <col min="15543" max="15543" customWidth="1" width="0" hidden="true"/>
    <col min="15544" max="15544" customWidth="1" width="0" hidden="true"/>
    <col min="15545" max="15545" customWidth="1" width="0" hidden="true"/>
    <col min="15546" max="15546" customWidth="1" width="0" hidden="true"/>
    <col min="15547" max="15547" customWidth="1" width="0" hidden="true"/>
    <col min="15548" max="15548" customWidth="1" width="0" hidden="true"/>
    <col min="15549" max="15549" customWidth="1" width="0" hidden="true"/>
    <col min="15550" max="15550" customWidth="1" width="0" hidden="true"/>
    <col min="15551" max="15551" customWidth="1" width="0" hidden="true"/>
    <col min="15552" max="15552" customWidth="1" width="0" hidden="true"/>
    <col min="15553" max="15553" customWidth="1" width="0" hidden="true"/>
    <col min="15554" max="15554" customWidth="1" width="0" hidden="true"/>
    <col min="15555" max="15555" customWidth="1" width="0" hidden="true"/>
    <col min="15556" max="15556" customWidth="1" width="0" hidden="true"/>
    <col min="15557" max="15557" customWidth="1" width="0" hidden="true"/>
    <col min="15558" max="15558" customWidth="1" width="0" hidden="true"/>
    <col min="15559" max="15559" customWidth="1" width="0" hidden="true"/>
    <col min="15560" max="15560" customWidth="1" width="0" hidden="true"/>
    <col min="15561" max="15561" customWidth="1" width="0" hidden="true"/>
    <col min="15562" max="15562" customWidth="1" width="0" hidden="true"/>
    <col min="15563" max="15563" customWidth="1" width="0" hidden="true"/>
    <col min="15564" max="15564" customWidth="1" width="0" hidden="true"/>
    <col min="15565" max="15565" customWidth="1" width="0" hidden="true"/>
    <col min="15566" max="15566" customWidth="1" width="0" hidden="true"/>
    <col min="15567" max="15567" customWidth="1" width="0" hidden="true"/>
    <col min="15568" max="15568" customWidth="1" width="0" hidden="true"/>
    <col min="15569" max="15569" customWidth="1" width="0" hidden="true"/>
    <col min="15570" max="15570" customWidth="1" width="0" hidden="true"/>
    <col min="15571" max="15571" customWidth="1" width="0" hidden="true"/>
    <col min="15572" max="15572" customWidth="1" width="0" hidden="true"/>
    <col min="15573" max="15573" customWidth="1" width="0" hidden="true"/>
    <col min="15574" max="15574" customWidth="1" width="0" hidden="true"/>
    <col min="15575" max="15575" customWidth="1" width="0" hidden="true"/>
    <col min="15576" max="15576" customWidth="1" width="0" hidden="true"/>
    <col min="15577" max="15577" customWidth="1" width="0" hidden="true"/>
    <col min="15578" max="15578" customWidth="1" width="0" hidden="true"/>
    <col min="15579" max="15579" customWidth="1" width="0" hidden="true"/>
    <col min="15580" max="15580" customWidth="1" width="0" hidden="true"/>
    <col min="15581" max="15581" customWidth="1" width="0" hidden="true"/>
    <col min="15582" max="15582" customWidth="1" width="0" hidden="true"/>
    <col min="15583" max="15583" customWidth="1" width="0" hidden="true"/>
    <col min="15584" max="15584" customWidth="1" width="0" hidden="true"/>
    <col min="15585" max="15585" customWidth="1" width="0" hidden="true"/>
    <col min="15586" max="15586" customWidth="1" width="0" hidden="true"/>
    <col min="15587" max="15587" customWidth="1" width="0" hidden="true"/>
    <col min="15588" max="15588" customWidth="1" width="0" hidden="true"/>
    <col min="15589" max="15589" customWidth="1" width="0" hidden="true"/>
    <col min="15590" max="15590" customWidth="1" width="0" hidden="true"/>
    <col min="15591" max="15591" customWidth="1" width="0" hidden="true"/>
    <col min="15592" max="15592" customWidth="1" width="0" hidden="true"/>
    <col min="15593" max="15593" customWidth="1" width="0" hidden="true"/>
    <col min="15594" max="15594" customWidth="1" width="0" hidden="true"/>
    <col min="15595" max="15595" customWidth="1" width="0" hidden="true"/>
    <col min="15596" max="15596" customWidth="1" width="0" hidden="true"/>
    <col min="15597" max="15597" customWidth="1" width="0" hidden="true"/>
    <col min="15598" max="15598" customWidth="1" width="0" hidden="true"/>
    <col min="15599" max="15599" customWidth="1" width="0" hidden="true"/>
    <col min="15600" max="15600" customWidth="1" width="0" hidden="true"/>
    <col min="15601" max="15601" customWidth="1" width="0" hidden="true"/>
    <col min="15602" max="15602" customWidth="1" width="0" hidden="true"/>
    <col min="15603" max="15603" customWidth="1" width="0" hidden="true"/>
    <col min="15604" max="15604" customWidth="1" width="0" hidden="true"/>
    <col min="15605" max="15605" customWidth="1" width="0" hidden="true"/>
    <col min="15606" max="15606" customWidth="1" width="0" hidden="true"/>
    <col min="15607" max="15607" customWidth="1" width="0" hidden="true"/>
    <col min="15608" max="15608" customWidth="1" width="0" hidden="true"/>
    <col min="15609" max="15609" customWidth="1" width="0" hidden="true"/>
    <col min="15610" max="15610" customWidth="1" width="0" hidden="true"/>
    <col min="15611" max="15611" customWidth="1" width="0" hidden="true"/>
    <col min="15612" max="15612" customWidth="1" width="0" hidden="true"/>
    <col min="15613" max="15613" customWidth="1" width="0" hidden="true"/>
    <col min="15614" max="15614" customWidth="1" width="0" hidden="true"/>
    <col min="15615" max="15615" customWidth="1" width="0" hidden="true"/>
    <col min="15616" max="15616" customWidth="1" width="0" hidden="true"/>
    <col min="15617" max="15617" customWidth="1" width="0" hidden="true"/>
    <col min="15618" max="15618" customWidth="1" width="0" hidden="true"/>
    <col min="15619" max="15619" customWidth="1" width="0" hidden="true"/>
    <col min="15620" max="15620" customWidth="1" width="0" hidden="true"/>
    <col min="15621" max="15621" customWidth="1" width="0" hidden="true"/>
    <col min="15622" max="15622" customWidth="1" width="0" hidden="true"/>
    <col min="15623" max="15623" customWidth="1" width="0" hidden="true"/>
    <col min="15624" max="15624" customWidth="1" width="0" hidden="true"/>
    <col min="15625" max="15625" customWidth="1" width="0" hidden="true"/>
    <col min="15626" max="15626" customWidth="1" width="0" hidden="true"/>
    <col min="15627" max="15627" customWidth="1" width="0" hidden="true"/>
    <col min="15628" max="15628" customWidth="1" width="0" hidden="true"/>
    <col min="15629" max="15629" customWidth="1" width="0" hidden="true"/>
    <col min="15630" max="15630" customWidth="1" width="0" hidden="true"/>
    <col min="15631" max="15631" customWidth="1" width="0" hidden="true"/>
    <col min="15632" max="15632" customWidth="1" width="0" hidden="true"/>
    <col min="15633" max="15633" customWidth="1" width="0" hidden="true"/>
    <col min="15634" max="15634" customWidth="1" width="0" hidden="true"/>
    <col min="15635" max="15635" customWidth="1" width="0" hidden="true"/>
    <col min="15636" max="15636" customWidth="1" width="0" hidden="true"/>
    <col min="15637" max="15637" customWidth="1" width="0" hidden="true"/>
    <col min="15638" max="15638" customWidth="1" width="0" hidden="true"/>
    <col min="15639" max="15639" customWidth="1" width="0" hidden="true"/>
    <col min="15640" max="15640" customWidth="1" width="0" hidden="true"/>
    <col min="15641" max="15641" customWidth="1" width="0" hidden="true"/>
    <col min="15642" max="15642" customWidth="1" width="0" hidden="true"/>
    <col min="15643" max="15643" customWidth="1" width="0" hidden="true"/>
    <col min="15644" max="15644" customWidth="1" width="0" hidden="true"/>
    <col min="15645" max="15645" customWidth="1" width="0" hidden="true"/>
    <col min="15646" max="15646" customWidth="1" width="0" hidden="true"/>
    <col min="15647" max="15647" customWidth="1" width="0" hidden="true"/>
    <col min="15648" max="15648" customWidth="1" width="0" hidden="true"/>
    <col min="15649" max="15649" customWidth="1" width="0" hidden="true"/>
    <col min="15650" max="15650" customWidth="1" width="0" hidden="true"/>
    <col min="15651" max="15651" customWidth="1" width="0" hidden="true"/>
    <col min="15652" max="15652" customWidth="1" width="0" hidden="true"/>
    <col min="15653" max="15653" customWidth="1" width="0" hidden="true"/>
    <col min="15654" max="15654" customWidth="1" width="0" hidden="true"/>
    <col min="15655" max="15655" customWidth="1" width="0" hidden="true"/>
    <col min="15656" max="15656" customWidth="1" width="0" hidden="true"/>
    <col min="15657" max="15657" customWidth="1" width="0" hidden="true"/>
    <col min="15658" max="15658" customWidth="1" width="0" hidden="true"/>
    <col min="15659" max="15659" customWidth="1" width="0" hidden="true"/>
    <col min="15660" max="15660" customWidth="1" width="0" hidden="true"/>
    <col min="15661" max="15661" customWidth="1" width="0" hidden="true"/>
    <col min="15662" max="15662" customWidth="1" width="0" hidden="true"/>
    <col min="15663" max="15663" customWidth="1" width="0" hidden="true"/>
    <col min="15664" max="15664" customWidth="1" width="0" hidden="true"/>
    <col min="15665" max="15665" customWidth="1" width="0" hidden="true"/>
    <col min="15666" max="15666" customWidth="1" width="0" hidden="true"/>
    <col min="15667" max="15667" customWidth="1" width="0" hidden="true"/>
    <col min="15668" max="15668" customWidth="1" width="0" hidden="true"/>
    <col min="15669" max="15669" customWidth="1" width="0" hidden="true"/>
    <col min="15670" max="15670" customWidth="1" width="0" hidden="true"/>
    <col min="15671" max="15671" customWidth="1" width="0" hidden="true"/>
    <col min="15672" max="15672" customWidth="1" width="0" hidden="true"/>
    <col min="15673" max="15673" customWidth="1" width="0" hidden="true"/>
    <col min="15674" max="15674" customWidth="1" width="0" hidden="true"/>
    <col min="15675" max="15675" customWidth="1" width="0" hidden="true"/>
    <col min="15676" max="15676" customWidth="1" width="0" hidden="true"/>
    <col min="15677" max="15677" customWidth="1" width="0" hidden="true"/>
    <col min="15678" max="15678" customWidth="1" width="0" hidden="true"/>
    <col min="15679" max="15679" customWidth="1" width="0" hidden="true"/>
    <col min="15680" max="15680" customWidth="1" width="0" hidden="true"/>
    <col min="15681" max="15681" customWidth="1" width="0" hidden="true"/>
    <col min="15682" max="15682" customWidth="1" width="0" hidden="true"/>
    <col min="15683" max="15683" customWidth="1" width="0" hidden="true"/>
    <col min="15684" max="15684" customWidth="1" width="0" hidden="true"/>
    <col min="15685" max="15685" customWidth="1" width="0" hidden="true"/>
    <col min="15686" max="15686" customWidth="1" width="0" hidden="true"/>
    <col min="15687" max="15687" customWidth="1" width="0" hidden="true"/>
    <col min="15688" max="15688" customWidth="1" width="0" hidden="true"/>
    <col min="15689" max="15689" customWidth="1" width="0" hidden="true"/>
    <col min="15690" max="15690" customWidth="1" width="0" hidden="true"/>
    <col min="15691" max="15691" customWidth="1" width="0" hidden="true"/>
    <col min="15692" max="15692" customWidth="1" width="0" hidden="true"/>
    <col min="15693" max="15693" customWidth="1" width="0" hidden="true"/>
    <col min="15694" max="15694" customWidth="1" width="0" hidden="true"/>
    <col min="15695" max="15695" customWidth="1" width="0" hidden="true"/>
    <col min="15696" max="15696" customWidth="1" width="0" hidden="true"/>
    <col min="15697" max="15697" customWidth="1" width="0" hidden="true"/>
    <col min="15698" max="15698" customWidth="1" width="0" hidden="true"/>
    <col min="15699" max="15699" customWidth="1" width="0" hidden="true"/>
    <col min="15700" max="15700" customWidth="1" width="0" hidden="true"/>
    <col min="15701" max="15701" customWidth="1" width="0" hidden="true"/>
    <col min="15702" max="15702" customWidth="1" width="0" hidden="true"/>
    <col min="15703" max="15703" customWidth="1" width="0" hidden="true"/>
    <col min="15704" max="15704" customWidth="1" width="0" hidden="true"/>
    <col min="15705" max="15705" customWidth="1" width="0" hidden="true"/>
    <col min="15706" max="15706" customWidth="1" width="0" hidden="true"/>
    <col min="15707" max="15707" customWidth="1" width="0" hidden="true"/>
    <col min="15708" max="15708" customWidth="1" width="0" hidden="true"/>
    <col min="15709" max="15709" customWidth="1" width="0" hidden="true"/>
    <col min="15710" max="15710" customWidth="1" width="0" hidden="true"/>
    <col min="15711" max="15711" customWidth="1" width="0" hidden="true"/>
    <col min="15712" max="15712" customWidth="1" width="0" hidden="true"/>
    <col min="15713" max="15713" customWidth="1" width="0" hidden="true"/>
    <col min="15714" max="15714" customWidth="1" width="0" hidden="true"/>
    <col min="15715" max="15715" customWidth="1" width="0" hidden="true"/>
    <col min="15716" max="15716" customWidth="1" width="0" hidden="true"/>
    <col min="15717" max="15717" customWidth="1" width="0" hidden="true"/>
    <col min="15718" max="15718" customWidth="1" width="0" hidden="true"/>
    <col min="15719" max="15719" customWidth="1" width="0" hidden="true"/>
    <col min="15720" max="15720" customWidth="1" width="0" hidden="true"/>
    <col min="15721" max="15721" customWidth="1" width="0" hidden="true"/>
    <col min="15722" max="15722" customWidth="1" width="0" hidden="true"/>
    <col min="15723" max="15723" customWidth="1" width="0" hidden="true"/>
    <col min="15724" max="15724" customWidth="1" width="0" hidden="true"/>
    <col min="15725" max="15725" customWidth="1" width="0" hidden="true"/>
    <col min="15726" max="15726" customWidth="1" width="0" hidden="true"/>
    <col min="15727" max="15727" customWidth="1" width="0" hidden="true"/>
    <col min="15728" max="15728" customWidth="1" width="0" hidden="true"/>
    <col min="15729" max="15729" customWidth="1" width="0" hidden="true"/>
    <col min="15730" max="15730" customWidth="1" width="0" hidden="true"/>
    <col min="15731" max="15731" customWidth="1" width="0" hidden="true"/>
    <col min="15732" max="15732" customWidth="1" width="0" hidden="true"/>
    <col min="15733" max="15733" customWidth="1" width="0" hidden="true"/>
    <col min="15734" max="15734" customWidth="1" width="0" hidden="true"/>
    <col min="15735" max="15735" customWidth="1" width="0" hidden="true"/>
    <col min="15736" max="15736" customWidth="1" width="0" hidden="true"/>
    <col min="15737" max="15737" customWidth="1" width="0" hidden="true"/>
    <col min="15738" max="15738" customWidth="1" width="0" hidden="true"/>
    <col min="15739" max="15739" customWidth="1" width="0" hidden="true"/>
    <col min="15740" max="15740" customWidth="1" width="0" hidden="true"/>
    <col min="15741" max="15741" customWidth="1" width="0" hidden="true"/>
    <col min="15742" max="15742" customWidth="1" width="0" hidden="true"/>
    <col min="15743" max="15743" customWidth="1" width="0" hidden="true"/>
    <col min="15744" max="15744" customWidth="1" width="0" hidden="true"/>
    <col min="15745" max="15745" customWidth="1" width="0" hidden="true"/>
    <col min="15746" max="15746" customWidth="1" width="0" hidden="true"/>
    <col min="15747" max="15747" customWidth="1" width="0" hidden="true"/>
    <col min="15748" max="15748" customWidth="1" width="0" hidden="true"/>
    <col min="15749" max="15749" customWidth="1" width="0" hidden="true"/>
    <col min="15750" max="15750" customWidth="1" width="0" hidden="true"/>
    <col min="15751" max="15751" customWidth="1" width="0" hidden="true"/>
    <col min="15752" max="15752" customWidth="1" width="0" hidden="true"/>
    <col min="15753" max="15753" customWidth="1" width="0" hidden="true"/>
    <col min="15754" max="15754" customWidth="1" width="0" hidden="true"/>
    <col min="15755" max="15755" customWidth="1" width="0" hidden="true"/>
    <col min="15756" max="15756" customWidth="1" width="0" hidden="true"/>
    <col min="15757" max="15757" customWidth="1" width="0" hidden="true"/>
    <col min="15758" max="15758" customWidth="1" width="0" hidden="true"/>
    <col min="15759" max="15759" customWidth="1" width="0" hidden="true"/>
    <col min="15760" max="15760" customWidth="1" width="0" hidden="true"/>
    <col min="15761" max="15761" customWidth="1" width="0" hidden="true"/>
    <col min="15762" max="15762" customWidth="1" width="0" hidden="true"/>
    <col min="15763" max="15763" customWidth="1" width="0" hidden="true"/>
    <col min="15764" max="15764" customWidth="1" width="0" hidden="true"/>
    <col min="15765" max="15765" customWidth="1" width="0" hidden="true"/>
    <col min="15766" max="15766" customWidth="1" width="0" hidden="true"/>
    <col min="15767" max="15767" customWidth="1" width="0" hidden="true"/>
    <col min="15768" max="15768" customWidth="1" width="0" hidden="true"/>
    <col min="15769" max="15769" customWidth="1" width="0" hidden="true"/>
    <col min="15770" max="15770" customWidth="1" width="0" hidden="true"/>
    <col min="15771" max="15771" customWidth="1" width="0" hidden="true"/>
    <col min="15772" max="15772" customWidth="1" width="0" hidden="true"/>
    <col min="15773" max="15773" customWidth="1" width="0" hidden="true"/>
    <col min="15774" max="15774" customWidth="1" width="0" hidden="true"/>
    <col min="15775" max="15775" customWidth="1" width="0" hidden="true"/>
    <col min="15776" max="15776" customWidth="1" width="0" hidden="true"/>
    <col min="15777" max="15777" customWidth="1" width="0" hidden="true"/>
    <col min="15778" max="15778" customWidth="1" width="0" hidden="true"/>
    <col min="15779" max="15779" customWidth="1" width="0" hidden="true"/>
    <col min="15780" max="15780" customWidth="1" width="0" hidden="true"/>
    <col min="15781" max="15781" customWidth="1" width="0" hidden="true"/>
    <col min="15782" max="15782" customWidth="1" width="0" hidden="true"/>
    <col min="15783" max="15783" customWidth="1" width="0" hidden="true"/>
    <col min="15784" max="15784" customWidth="1" width="0" hidden="true"/>
    <col min="15785" max="15785" customWidth="1" width="0" hidden="true"/>
    <col min="15786" max="15786" customWidth="1" width="0" hidden="true"/>
    <col min="15787" max="15787" customWidth="1" width="0" hidden="true"/>
    <col min="15788" max="15788" customWidth="1" width="0" hidden="true"/>
    <col min="15789" max="15789" customWidth="1" width="0" hidden="true"/>
    <col min="15790" max="15790" customWidth="1" width="0" hidden="true"/>
    <col min="15791" max="15791" customWidth="1" width="0" hidden="true"/>
    <col min="15792" max="15792" customWidth="1" width="0" hidden="true"/>
    <col min="15793" max="15793" customWidth="1" width="0" hidden="true"/>
    <col min="15794" max="15794" customWidth="1" width="0" hidden="true"/>
    <col min="15795" max="15795" customWidth="1" width="0" hidden="true"/>
    <col min="15796" max="15796" customWidth="1" width="0" hidden="true"/>
    <col min="15797" max="15797" customWidth="1" width="0" hidden="true"/>
    <col min="15798" max="15798" customWidth="1" width="0" hidden="true"/>
    <col min="15799" max="15799" customWidth="1" width="0" hidden="true"/>
    <col min="15800" max="15800" customWidth="1" width="0" hidden="true"/>
    <col min="15801" max="15801" customWidth="1" width="0" hidden="true"/>
    <col min="15802" max="15802" customWidth="1" width="0" hidden="true"/>
    <col min="15803" max="15803" customWidth="1" width="0" hidden="true"/>
    <col min="15804" max="15804" customWidth="1" width="0" hidden="true"/>
    <col min="15805" max="15805" customWidth="1" width="0" hidden="true"/>
    <col min="15806" max="15806" customWidth="1" width="0" hidden="true"/>
    <col min="15807" max="15807" customWidth="1" width="0" hidden="true"/>
    <col min="15808" max="15808" customWidth="1" width="0" hidden="true"/>
    <col min="15809" max="15809" customWidth="1" width="0" hidden="true"/>
    <col min="15810" max="15810" customWidth="1" width="0" hidden="true"/>
    <col min="15811" max="15811" customWidth="1" width="0" hidden="true"/>
    <col min="15812" max="15812" customWidth="1" width="0" hidden="true"/>
    <col min="15813" max="15813" customWidth="1" width="0" hidden="true"/>
    <col min="15814" max="15814" customWidth="1" width="0" hidden="true"/>
    <col min="15815" max="15815" customWidth="1" width="0" hidden="true"/>
    <col min="15816" max="15816" customWidth="1" width="0" hidden="true"/>
    <col min="15817" max="15817" customWidth="1" width="0" hidden="true"/>
    <col min="15818" max="15818" customWidth="1" width="0" hidden="true"/>
    <col min="15819" max="15819" customWidth="1" width="0" hidden="true"/>
    <col min="15820" max="15820" customWidth="1" width="0" hidden="true"/>
    <col min="15821" max="15821" customWidth="1" width="0" hidden="true"/>
    <col min="15822" max="15822" customWidth="1" width="0" hidden="true"/>
    <col min="15823" max="15823" customWidth="1" width="0" hidden="true"/>
    <col min="15824" max="15824" customWidth="1" width="0" hidden="true"/>
    <col min="15825" max="15825" customWidth="1" width="0" hidden="true"/>
    <col min="15826" max="15826" customWidth="1" width="0" hidden="true"/>
    <col min="15827" max="15827" customWidth="1" width="0" hidden="true"/>
    <col min="15828" max="15828" customWidth="1" width="0" hidden="true"/>
    <col min="15829" max="15829" customWidth="1" width="0" hidden="true"/>
    <col min="15830" max="15830" customWidth="1" width="0" hidden="true"/>
    <col min="15831" max="15831" customWidth="1" width="0" hidden="true"/>
    <col min="15832" max="15832" customWidth="1" width="0" hidden="true"/>
    <col min="15833" max="15833" customWidth="1" width="0" hidden="true"/>
    <col min="15834" max="15834" customWidth="1" width="0" hidden="true"/>
    <col min="15835" max="15835" customWidth="1" width="0" hidden="true"/>
    <col min="15836" max="15836" customWidth="1" width="0" hidden="true"/>
    <col min="15837" max="15837" customWidth="1" width="0" hidden="true"/>
    <col min="15838" max="15838" customWidth="1" width="0" hidden="true"/>
    <col min="15839" max="15839" customWidth="1" width="0" hidden="true"/>
    <col min="15840" max="15840" customWidth="1" width="0" hidden="true"/>
    <col min="15841" max="15841" customWidth="1" width="0" hidden="true"/>
    <col min="15842" max="15842" customWidth="1" width="0" hidden="true"/>
    <col min="15843" max="15843" customWidth="1" width="0" hidden="true"/>
    <col min="15844" max="15844" customWidth="1" width="0" hidden="true"/>
    <col min="15845" max="15845" customWidth="1" width="0" hidden="true"/>
    <col min="15846" max="15846" customWidth="1" width="0" hidden="true"/>
    <col min="15847" max="15847" customWidth="1" width="0" hidden="true"/>
    <col min="15848" max="15848" customWidth="1" width="0" hidden="true"/>
    <col min="15849" max="15849" customWidth="1" width="0" hidden="true"/>
    <col min="15850" max="15850" customWidth="1" width="0" hidden="true"/>
    <col min="15851" max="15851" customWidth="1" width="0" hidden="true"/>
    <col min="15852" max="15852" customWidth="1" width="0" hidden="true"/>
    <col min="15853" max="15853" customWidth="1" width="0" hidden="true"/>
    <col min="15854" max="15854" customWidth="1" width="0" hidden="true"/>
    <col min="15855" max="15855" customWidth="1" width="0" hidden="true"/>
    <col min="15856" max="15856" customWidth="1" width="0" hidden="true"/>
    <col min="15857" max="15857" customWidth="1" width="0" hidden="true"/>
    <col min="15858" max="15858" customWidth="1" width="0" hidden="true"/>
    <col min="15859" max="15859" customWidth="1" width="0" hidden="true"/>
    <col min="15860" max="15860" customWidth="1" width="0" hidden="true"/>
    <col min="15861" max="15861" customWidth="1" width="0" hidden="true"/>
    <col min="15862" max="15862" customWidth="1" width="0" hidden="true"/>
    <col min="15863" max="15863" customWidth="1" width="0" hidden="true"/>
    <col min="15864" max="15864" customWidth="1" width="0" hidden="true"/>
    <col min="15865" max="15865" customWidth="1" width="0" hidden="true"/>
    <col min="15866" max="15866" customWidth="1" width="0" hidden="true"/>
    <col min="15867" max="15867" customWidth="1" width="0" hidden="true"/>
    <col min="15868" max="15868" customWidth="1" width="0" hidden="true"/>
    <col min="15869" max="15869" customWidth="1" width="0" hidden="true"/>
    <col min="15870" max="15870" customWidth="1" width="0" hidden="true"/>
    <col min="15871" max="15871" customWidth="1" width="0" hidden="true"/>
    <col min="15872" max="15872" customWidth="1" width="0" hidden="true"/>
    <col min="15873" max="15873" customWidth="1" width="0" hidden="true"/>
    <col min="15874" max="15874" customWidth="1" width="0" hidden="true"/>
    <col min="15875" max="15875" customWidth="1" width="0" hidden="true"/>
    <col min="15876" max="15876" customWidth="1" width="0" hidden="true"/>
    <col min="15877" max="15877" customWidth="1" width="0" hidden="true"/>
    <col min="15878" max="15878" customWidth="1" width="0" hidden="true"/>
    <col min="15879" max="15879" customWidth="1" width="0" hidden="true"/>
    <col min="15880" max="15880" customWidth="1" width="0" hidden="true"/>
    <col min="15881" max="15881" customWidth="1" width="0" hidden="true"/>
    <col min="15882" max="15882" customWidth="1" width="0" hidden="true"/>
    <col min="15883" max="15883" customWidth="1" width="0" hidden="true"/>
    <col min="15884" max="15884" customWidth="1" width="0" hidden="true"/>
    <col min="15885" max="15885" customWidth="1" width="0" hidden="true"/>
    <col min="15886" max="15886" customWidth="1" width="0" hidden="true"/>
    <col min="15887" max="15887" customWidth="1" width="0" hidden="true"/>
    <col min="15888" max="15888" customWidth="1" width="0" hidden="true"/>
    <col min="15889" max="15889" customWidth="1" width="0" hidden="true"/>
    <col min="15890" max="15890" customWidth="1" width="0" hidden="true"/>
    <col min="15891" max="15891" customWidth="1" width="0" hidden="true"/>
    <col min="15892" max="15892" customWidth="1" width="0" hidden="true"/>
    <col min="15893" max="15893" customWidth="1" width="0" hidden="true"/>
    <col min="15894" max="15894" customWidth="1" width="0" hidden="true"/>
    <col min="15895" max="15895" customWidth="1" width="0" hidden="true"/>
    <col min="15896" max="15896" customWidth="1" width="0" hidden="true"/>
    <col min="15897" max="15897" customWidth="1" width="0" hidden="true"/>
    <col min="15898" max="15898" customWidth="1" width="0" hidden="true"/>
    <col min="15899" max="15899" customWidth="1" width="0" hidden="true"/>
    <col min="15900" max="15900" customWidth="1" width="0" hidden="true"/>
    <col min="15901" max="15901" customWidth="1" width="0" hidden="true"/>
    <col min="15902" max="15902" customWidth="1" width="0" hidden="true"/>
    <col min="15903" max="15903" customWidth="1" width="0" hidden="true"/>
    <col min="15904" max="15904" customWidth="1" width="0" hidden="true"/>
    <col min="15905" max="15905" customWidth="1" width="0" hidden="true"/>
    <col min="15906" max="15906" customWidth="1" width="0" hidden="true"/>
    <col min="15907" max="15907" customWidth="1" width="0" hidden="true"/>
    <col min="15908" max="15908" customWidth="1" width="0" hidden="true"/>
    <col min="15909" max="15909" customWidth="1" width="0" hidden="true"/>
    <col min="15910" max="15910" customWidth="1" width="0" hidden="true"/>
    <col min="15911" max="15911" customWidth="1" width="0" hidden="true"/>
    <col min="15912" max="15912" customWidth="1" width="0" hidden="true"/>
    <col min="15913" max="15913" customWidth="1" width="0" hidden="true"/>
    <col min="15914" max="15914" customWidth="1" width="0" hidden="true"/>
    <col min="15915" max="15915" customWidth="1" width="0" hidden="true"/>
    <col min="15916" max="15916" customWidth="1" width="0" hidden="true"/>
    <col min="15917" max="15917" customWidth="1" width="0" hidden="true"/>
    <col min="15918" max="15918" customWidth="1" width="0" hidden="true"/>
    <col min="15919" max="15919" customWidth="1" width="0" hidden="true"/>
    <col min="15920" max="15920" customWidth="1" width="0" hidden="true"/>
    <col min="15921" max="15921" customWidth="1" width="0" hidden="true"/>
    <col min="15922" max="15922" customWidth="1" width="0" hidden="true"/>
    <col min="15923" max="15923" customWidth="1" width="0" hidden="true"/>
    <col min="15924" max="15924" customWidth="1" width="0" hidden="true"/>
    <col min="15925" max="15925" customWidth="1" width="0" hidden="true"/>
    <col min="15926" max="15926" customWidth="1" width="0" hidden="true"/>
    <col min="15927" max="15927" customWidth="1" width="0" hidden="true"/>
    <col min="15928" max="15928" customWidth="1" width="0" hidden="true"/>
    <col min="15929" max="15929" customWidth="1" width="0" hidden="true"/>
    <col min="15930" max="15930" customWidth="1" width="0" hidden="true"/>
    <col min="15931" max="15931" customWidth="1" width="0" hidden="true"/>
    <col min="15932" max="15932" customWidth="1" width="0" hidden="true"/>
    <col min="15933" max="15933" customWidth="1" width="0" hidden="true"/>
    <col min="15934" max="15934" customWidth="1" width="0" hidden="true"/>
    <col min="15935" max="15935" customWidth="1" width="0" hidden="true"/>
    <col min="15936" max="15936" customWidth="1" width="0" hidden="true"/>
    <col min="15937" max="15937" customWidth="1" width="0" hidden="true"/>
    <col min="15938" max="15938" customWidth="1" width="0" hidden="true"/>
    <col min="15939" max="15939" customWidth="1" width="0" hidden="true"/>
    <col min="15940" max="15940" customWidth="1" width="0" hidden="true"/>
    <col min="15941" max="15941" customWidth="1" width="0" hidden="true"/>
    <col min="15942" max="15942" customWidth="1" width="0" hidden="true"/>
    <col min="15943" max="15943" customWidth="1" width="0" hidden="true"/>
    <col min="15944" max="15944" customWidth="1" width="0" hidden="true"/>
    <col min="15945" max="15945" customWidth="1" width="0" hidden="true"/>
    <col min="15946" max="15946" customWidth="1" width="0" hidden="true"/>
    <col min="15947" max="15947" customWidth="1" width="0" hidden="true"/>
    <col min="15948" max="15948" customWidth="1" width="0" hidden="true"/>
    <col min="15949" max="15949" customWidth="1" width="0" hidden="true"/>
    <col min="15950" max="15950" customWidth="1" width="0" hidden="true"/>
    <col min="15951" max="15951" customWidth="1" width="0" hidden="true"/>
    <col min="15952" max="15952" customWidth="1" width="0" hidden="true"/>
    <col min="15953" max="15953" customWidth="1" width="0" hidden="true"/>
    <col min="15954" max="15954" customWidth="1" width="0" hidden="true"/>
    <col min="15955" max="15955" customWidth="1" width="0" hidden="true"/>
    <col min="15956" max="15956" customWidth="1" width="0" hidden="true"/>
    <col min="15957" max="15957" customWidth="1" width="0" hidden="true"/>
    <col min="15958" max="15958" customWidth="1" width="0" hidden="true"/>
    <col min="15959" max="15959" customWidth="1" width="0" hidden="true"/>
    <col min="15960" max="15960" customWidth="1" width="0" hidden="true"/>
    <col min="15961" max="15961" customWidth="1" width="0" hidden="true"/>
    <col min="15962" max="15962" customWidth="1" width="0" hidden="true"/>
    <col min="15963" max="15963" customWidth="1" width="0" hidden="true"/>
    <col min="15964" max="15964" customWidth="1" width="0" hidden="true"/>
    <col min="15965" max="15965" customWidth="1" width="0" hidden="true"/>
    <col min="15966" max="15966" customWidth="1" width="0" hidden="true"/>
    <col min="15967" max="15967" customWidth="1" width="0" hidden="true"/>
    <col min="15968" max="15968" customWidth="1" width="0" hidden="true"/>
    <col min="15969" max="15969" customWidth="1" width="0" hidden="true"/>
    <col min="15970" max="15970" customWidth="1" width="0" hidden="true"/>
    <col min="15971" max="15971" customWidth="1" width="0" hidden="true"/>
    <col min="15972" max="15972" customWidth="1" width="0" hidden="true"/>
    <col min="15973" max="15973" customWidth="1" width="0" hidden="true"/>
    <col min="15974" max="15974" customWidth="1" width="0" hidden="true"/>
    <col min="15975" max="15975" customWidth="1" width="0" hidden="true"/>
    <col min="15976" max="15976" customWidth="1" width="0" hidden="true"/>
    <col min="15977" max="15977" customWidth="1" width="0" hidden="true"/>
    <col min="15978" max="15978" customWidth="1" width="0" hidden="true"/>
    <col min="15979" max="15979" customWidth="1" width="0" hidden="true"/>
    <col min="15980" max="15980" customWidth="1" width="0" hidden="true"/>
    <col min="15981" max="15981" customWidth="1" width="0" hidden="true"/>
    <col min="15982" max="15982" customWidth="1" width="0" hidden="true"/>
    <col min="15983" max="15983" customWidth="1" width="0" hidden="true"/>
    <col min="15984" max="15984" customWidth="1" width="0" hidden="true"/>
    <col min="15985" max="15985" customWidth="1" width="0" hidden="true"/>
    <col min="15986" max="15986" customWidth="1" width="0" hidden="true"/>
    <col min="15987" max="15987" customWidth="1" width="0" hidden="true"/>
    <col min="15988" max="15988" customWidth="1" width="0" hidden="true"/>
    <col min="15989" max="15989" customWidth="1" width="0" hidden="true"/>
    <col min="15990" max="15990" customWidth="1" width="0" hidden="true"/>
    <col min="15991" max="15991" customWidth="1" width="0" hidden="true"/>
    <col min="15992" max="15992" customWidth="1" width="0" hidden="true"/>
    <col min="15993" max="15993" customWidth="1" width="0" hidden="true"/>
    <col min="15994" max="15994" customWidth="1" width="0" hidden="true"/>
    <col min="15995" max="15995" customWidth="1" width="0" hidden="true"/>
    <col min="15996" max="15996" customWidth="1" width="0" hidden="true"/>
    <col min="15997" max="15997" customWidth="1" width="0" hidden="true"/>
    <col min="15998" max="15998" customWidth="1" width="0" hidden="true"/>
    <col min="15999" max="15999" customWidth="1" width="0" hidden="true"/>
    <col min="16000" max="16000" customWidth="1" width="0" hidden="true"/>
    <col min="16001" max="16001" customWidth="1" width="0" hidden="true"/>
    <col min="16002" max="16002" customWidth="1" width="0" hidden="true"/>
    <col min="16003" max="16003" customWidth="1" width="0" hidden="true"/>
    <col min="16004" max="16004" customWidth="1" width="0" hidden="true"/>
    <col min="16005" max="16005" customWidth="1" width="0" hidden="true"/>
    <col min="16006" max="16006" customWidth="1" width="0" hidden="true"/>
    <col min="16007" max="16007" customWidth="1" width="0" hidden="true"/>
    <col min="16008" max="16008" customWidth="1" width="0" hidden="true"/>
    <col min="16009" max="16009" customWidth="1" width="0" hidden="true"/>
    <col min="16010" max="16010" customWidth="1" width="0" hidden="true"/>
    <col min="16011" max="16011" customWidth="1" width="0" hidden="true"/>
    <col min="16012" max="16012" customWidth="1" width="0" hidden="true"/>
    <col min="16013" max="16013" customWidth="1" width="0" hidden="true"/>
    <col min="16014" max="16014" customWidth="1" width="0" hidden="true"/>
    <col min="16015" max="16015" customWidth="1" width="0" hidden="true"/>
    <col min="16016" max="16016" customWidth="1" width="0" hidden="true"/>
    <col min="16017" max="16017" customWidth="1" width="0" hidden="true"/>
    <col min="16018" max="16018" customWidth="1" width="0" hidden="true"/>
    <col min="16019" max="16019" customWidth="1" width="0" hidden="true"/>
    <col min="16020" max="16020" customWidth="1" width="0" hidden="true"/>
    <col min="16021" max="16021" customWidth="1" width="0" hidden="true"/>
    <col min="16022" max="16022" customWidth="1" width="0" hidden="true"/>
    <col min="16023" max="16023" customWidth="1" width="0" hidden="true"/>
    <col min="16024" max="16024" customWidth="1" width="0" hidden="true"/>
    <col min="16025" max="16025" customWidth="1" width="0" hidden="true"/>
    <col min="16026" max="16026" customWidth="1" width="0" hidden="true"/>
    <col min="16027" max="16027" customWidth="1" width="0" hidden="true"/>
    <col min="16028" max="16028" customWidth="1" width="0" hidden="true"/>
    <col min="16029" max="16029" customWidth="1" width="0" hidden="true"/>
    <col min="16030" max="16030" customWidth="1" width="0" hidden="true"/>
    <col min="16031" max="16031" customWidth="1" width="0" hidden="true"/>
    <col min="16032" max="16032" customWidth="1" width="0" hidden="true"/>
    <col min="16033" max="16033" customWidth="1" width="0" hidden="true"/>
    <col min="16034" max="16034" customWidth="1" width="0" hidden="true"/>
    <col min="16035" max="16035" customWidth="1" width="0" hidden="true"/>
    <col min="16036" max="16036" customWidth="1" width="0" hidden="true"/>
    <col min="16037" max="16037" customWidth="1" width="0" hidden="true"/>
    <col min="16038" max="16038" customWidth="1" width="0" hidden="true"/>
    <col min="16039" max="16039" customWidth="1" width="0" hidden="true"/>
    <col min="16040" max="16040" customWidth="1" width="0" hidden="true"/>
    <col min="16041" max="16041" customWidth="1" width="0" hidden="true"/>
    <col min="16042" max="16042" customWidth="1" width="0" hidden="true"/>
    <col min="16043" max="16043" customWidth="1" width="0" hidden="true"/>
    <col min="16044" max="16044" customWidth="1" width="0" hidden="true"/>
    <col min="16045" max="16045" customWidth="1" width="0" hidden="true"/>
    <col min="16046" max="16046" customWidth="1" width="0" hidden="true"/>
    <col min="16047" max="16047" customWidth="1" width="0" hidden="true"/>
    <col min="16048" max="16048" customWidth="1" width="0" hidden="true"/>
    <col min="16049" max="16049" customWidth="1" width="0" hidden="true"/>
    <col min="16050" max="16050" customWidth="1" width="0" hidden="true"/>
    <col min="16051" max="16051" customWidth="1" width="0" hidden="true"/>
    <col min="16052" max="16052" customWidth="1" width="0" hidden="true"/>
    <col min="16053" max="16053" customWidth="1" width="0" hidden="true"/>
    <col min="16054" max="16054" customWidth="1" width="0" hidden="true"/>
    <col min="16055" max="16055" customWidth="1" width="0" hidden="true"/>
    <col min="16056" max="16056" customWidth="1" width="0" hidden="true"/>
    <col min="16057" max="16057" customWidth="1" width="0" hidden="true"/>
    <col min="16058" max="16058" customWidth="1" width="0" hidden="true"/>
    <col min="16059" max="16059" customWidth="1" width="0" hidden="true"/>
    <col min="16060" max="16060" customWidth="1" width="0" hidden="true"/>
    <col min="16061" max="16061" customWidth="1" width="0" hidden="true"/>
    <col min="16062" max="16062" customWidth="1" width="0" hidden="true"/>
    <col min="16063" max="16063" customWidth="1" width="0" hidden="true"/>
    <col min="16064" max="16064" customWidth="1" width="0" hidden="true"/>
    <col min="16065" max="16065" customWidth="1" width="0" hidden="true"/>
    <col min="16066" max="16066" customWidth="1" width="0" hidden="true"/>
    <col min="16067" max="16067" customWidth="1" width="0" hidden="true"/>
    <col min="16068" max="16068" customWidth="1" width="0" hidden="true"/>
    <col min="16069" max="16069" customWidth="1" width="0" hidden="true"/>
    <col min="16070" max="16070" customWidth="1" width="0" hidden="true"/>
    <col min="16071" max="16071" customWidth="1" width="0" hidden="true"/>
    <col min="16072" max="16072" customWidth="1" width="0" hidden="true"/>
    <col min="16073" max="16073" customWidth="1" width="0" hidden="true"/>
    <col min="16074" max="16074" customWidth="1" width="0" hidden="true"/>
    <col min="16075" max="16075" customWidth="1" width="0" hidden="true"/>
    <col min="16076" max="16076" customWidth="1" width="0" hidden="true"/>
    <col min="16077" max="16077" customWidth="1" width="0" hidden="true"/>
    <col min="16078" max="16078" customWidth="1" width="0" hidden="true"/>
    <col min="16079" max="16079" customWidth="1" width="0" hidden="true"/>
    <col min="16080" max="16080" customWidth="1" width="0" hidden="true"/>
    <col min="16081" max="16081" customWidth="1" width="0" hidden="true"/>
    <col min="16082" max="16082" customWidth="1" width="0" hidden="true"/>
    <col min="16083" max="16083" customWidth="1" width="0" hidden="true"/>
    <col min="16084" max="16084" customWidth="1" width="0" hidden="true"/>
    <col min="16085" max="16085" customWidth="1" width="0" hidden="true"/>
    <col min="16086" max="16086" customWidth="1" width="0" hidden="true"/>
    <col min="16087" max="16087" customWidth="1" width="0" hidden="true"/>
    <col min="16088" max="16088" customWidth="1" width="0" hidden="true"/>
    <col min="16089" max="16089" customWidth="1" width="0" hidden="true"/>
    <col min="16090" max="16090" customWidth="1" width="0" hidden="true"/>
    <col min="16091" max="16091" customWidth="1" width="0" hidden="true"/>
    <col min="16092" max="16092" customWidth="1" width="0" hidden="true"/>
    <col min="16093" max="16093" customWidth="1" width="0" hidden="true"/>
    <col min="16094" max="16094" customWidth="1" width="0" hidden="true"/>
    <col min="16095" max="16095" customWidth="1" width="0" hidden="true"/>
    <col min="16096" max="16096" customWidth="1" width="0" hidden="true"/>
    <col min="16097" max="16097" customWidth="1" width="0" hidden="true"/>
    <col min="16098" max="16098" customWidth="1" width="0" hidden="true"/>
    <col min="16099" max="16099" customWidth="1" width="0" hidden="true"/>
    <col min="16100" max="16100" customWidth="1" width="0" hidden="true"/>
    <col min="16101" max="16101" customWidth="1" width="0" hidden="true"/>
    <col min="16102" max="16102" customWidth="1" width="0" hidden="true"/>
    <col min="16103" max="16103" customWidth="1" width="0" hidden="true"/>
    <col min="16104" max="16104" customWidth="1" width="0" hidden="true"/>
    <col min="16105" max="16105" customWidth="1" width="0" hidden="true"/>
    <col min="16106" max="16106" customWidth="1" width="0" hidden="true"/>
    <col min="16107" max="16107" customWidth="1" width="0" hidden="true"/>
    <col min="16108" max="16108" customWidth="1" width="0" hidden="true"/>
    <col min="16109" max="16109" customWidth="1" width="0" hidden="true"/>
    <col min="16110" max="16110" customWidth="1" width="0" hidden="true"/>
    <col min="16111" max="16111" customWidth="1" width="0" hidden="true"/>
    <col min="16112" max="16112" customWidth="1" width="0" hidden="true"/>
    <col min="16113" max="16113" customWidth="1" width="0" hidden="true"/>
    <col min="16114" max="16114" customWidth="1" width="0" hidden="true"/>
    <col min="16115" max="16115" customWidth="1" width="0" hidden="true"/>
    <col min="16116" max="16116" customWidth="1" width="0" hidden="true"/>
    <col min="16117" max="16117" customWidth="1" width="0" hidden="true"/>
    <col min="16118" max="16118" customWidth="1" width="0" hidden="true"/>
    <col min="16119" max="16119" customWidth="1" width="0" hidden="true"/>
    <col min="16120" max="16120" customWidth="1" width="0" hidden="true"/>
    <col min="16121" max="16121" customWidth="1" width="0" hidden="true"/>
    <col min="16122" max="16122" customWidth="1" width="0" hidden="true"/>
    <col min="16123" max="16123" customWidth="1" width="0" hidden="true"/>
    <col min="16124" max="16124" customWidth="1" width="0" hidden="true"/>
    <col min="16125" max="16125" customWidth="1" width="0" hidden="true"/>
    <col min="16126" max="16126" customWidth="1" width="0" hidden="true"/>
    <col min="16127" max="16127" customWidth="1" width="0" hidden="true"/>
    <col min="16128" max="16128" customWidth="1" width="0" hidden="true"/>
    <col min="16129" max="16129" customWidth="1" width="0" hidden="true"/>
    <col min="16130" max="16130" customWidth="1" width="0" hidden="true"/>
    <col min="16131" max="16131" customWidth="1" width="0" hidden="true"/>
    <col min="16132" max="16132" customWidth="1" width="0" hidden="true"/>
    <col min="16133" max="16133" customWidth="1" width="0" hidden="true"/>
    <col min="16134" max="16134" customWidth="1" width="0" hidden="true"/>
    <col min="16135" max="16135" customWidth="1" width="0" hidden="true"/>
    <col min="16136" max="16136" customWidth="1" width="0" hidden="true"/>
    <col min="16137" max="16137" customWidth="1" width="0" hidden="true"/>
    <col min="16138" max="16138" customWidth="1" width="0" hidden="true"/>
    <col min="16139" max="16139" customWidth="1" width="0" hidden="true"/>
    <col min="16140" max="16140" customWidth="1" width="0" hidden="true"/>
    <col min="16141" max="16141" customWidth="1" width="0" hidden="true"/>
    <col min="16142" max="16142" customWidth="1" width="0" hidden="true"/>
    <col min="16143" max="16143" customWidth="1" width="0" hidden="true"/>
    <col min="16144" max="16144" customWidth="1" width="0" hidden="true"/>
    <col min="16145" max="16145" customWidth="1" width="0" hidden="true"/>
    <col min="16146" max="16146" customWidth="1" width="0" hidden="true"/>
    <col min="16147" max="16147" customWidth="1" width="0" hidden="true"/>
    <col min="16148" max="16148" customWidth="1" width="0" hidden="true"/>
    <col min="16149" max="16149" customWidth="1" width="0" hidden="true"/>
    <col min="16150" max="16150" customWidth="1" width="0" hidden="true"/>
    <col min="16151" max="16151" customWidth="1" width="0" hidden="true"/>
    <col min="16152" max="16152" customWidth="1" width="0" hidden="true"/>
    <col min="16153" max="16153" customWidth="1" width="0" hidden="true"/>
    <col min="16154" max="16154" customWidth="1" width="0" hidden="true"/>
    <col min="16155" max="16155" customWidth="1" width="0" hidden="true"/>
    <col min="16156" max="16156" customWidth="1" width="0" hidden="true"/>
    <col min="16157" max="16157" customWidth="1" width="0" hidden="true"/>
    <col min="16158" max="16158" customWidth="1" width="0" hidden="true"/>
    <col min="16159" max="16159" customWidth="1" width="0" hidden="true"/>
    <col min="16160" max="16160" customWidth="1" width="0" hidden="true"/>
    <col min="16161" max="16161" customWidth="1" width="0" hidden="true"/>
    <col min="16162" max="16162" customWidth="1" width="0" hidden="true"/>
    <col min="16163" max="16163" customWidth="1" width="0" hidden="true"/>
    <col min="16164" max="16164" customWidth="1" width="0" hidden="true"/>
    <col min="16165" max="16165" customWidth="1" width="0" hidden="true"/>
    <col min="16166" max="16166" customWidth="1" width="0" hidden="true"/>
    <col min="16167" max="16167" customWidth="1" width="0" hidden="true"/>
    <col min="16168" max="16168" customWidth="1" width="0" hidden="true"/>
    <col min="16169" max="16169" customWidth="1" width="0" hidden="true"/>
    <col min="16170" max="16170" customWidth="1" width="0" hidden="true"/>
    <col min="16171" max="16171" customWidth="1" width="0" hidden="true"/>
    <col min="16172" max="16172" customWidth="1" width="0" hidden="true"/>
    <col min="16173" max="16173" customWidth="1" width="0" hidden="true"/>
    <col min="16174" max="16174" customWidth="1" width="0" hidden="true"/>
    <col min="16175" max="16175" customWidth="1" width="0" hidden="true"/>
    <col min="16176" max="16176" customWidth="1" width="0" hidden="true"/>
    <col min="16177" max="16177" customWidth="1" width="0" hidden="true"/>
    <col min="16178" max="16178" customWidth="1" width="0" hidden="true"/>
    <col min="16179" max="16179" customWidth="1" width="0" hidden="true"/>
    <col min="16180" max="16180" customWidth="1" width="0" hidden="true"/>
    <col min="16181" max="16181" customWidth="1" width="0" hidden="true"/>
    <col min="16182" max="16182" customWidth="1" width="0" hidden="true"/>
    <col min="16183" max="16183" customWidth="1" width="0" hidden="true"/>
    <col min="16184" max="16184" customWidth="1" width="0" hidden="true"/>
    <col min="16185" max="16185" customWidth="1" width="0" hidden="true"/>
    <col min="16186" max="16186" customWidth="1" width="0" hidden="true"/>
    <col min="16187" max="16187" customWidth="1" width="0" hidden="true"/>
    <col min="16188" max="16188" customWidth="1" width="0" hidden="true"/>
    <col min="16189" max="16189" customWidth="1" width="0" hidden="true"/>
    <col min="16190" max="16190" customWidth="1" width="0" hidden="true"/>
    <col min="16191" max="16191" customWidth="1" width="0" hidden="true"/>
    <col min="16192" max="16192" customWidth="1" width="0" hidden="true"/>
    <col min="16193" max="16193" customWidth="1" width="0" hidden="true"/>
    <col min="16194" max="16194" customWidth="1" width="0" hidden="true"/>
    <col min="16195" max="16195" customWidth="1" width="0" hidden="true"/>
    <col min="16196" max="16196" customWidth="1" width="0" hidden="true"/>
    <col min="16197" max="16197" customWidth="1" width="0" hidden="true"/>
    <col min="16198" max="16198" customWidth="1" width="0" hidden="true"/>
    <col min="16199" max="16199" customWidth="1" width="0" hidden="true"/>
    <col min="16200" max="16200" customWidth="1" width="0" hidden="true"/>
    <col min="16201" max="16201" customWidth="1" width="0" hidden="true"/>
    <col min="16202" max="16202" customWidth="1" width="0" hidden="true"/>
    <col min="16203" max="16203" customWidth="1" width="0" hidden="true"/>
    <col min="16204" max="16204" customWidth="1" width="0" hidden="true"/>
    <col min="16205" max="16205" customWidth="1" width="0" hidden="true"/>
    <col min="16206" max="16206" customWidth="1" width="0" hidden="true"/>
    <col min="16207" max="16207" customWidth="1" width="0" hidden="true"/>
    <col min="16208" max="16208" customWidth="1" width="0" hidden="true"/>
    <col min="16209" max="16209" customWidth="1" width="0" hidden="true"/>
    <col min="16210" max="16210" customWidth="1" width="0" hidden="true"/>
    <col min="16211" max="16211" customWidth="1" width="0" hidden="true"/>
    <col min="16212" max="16212" customWidth="1" width="0" hidden="true"/>
    <col min="16213" max="16213" customWidth="1" width="0" hidden="true"/>
    <col min="16214" max="16214" customWidth="1" width="0" hidden="true"/>
    <col min="16215" max="16215" customWidth="1" width="0" hidden="true"/>
    <col min="16216" max="16216" customWidth="1" width="0" hidden="true"/>
    <col min="16217" max="16217" customWidth="1" width="0" hidden="true"/>
    <col min="16218" max="16218" customWidth="1" width="0" hidden="true"/>
    <col min="16219" max="16219" customWidth="1" width="0" hidden="true"/>
    <col min="16220" max="16220" customWidth="1" width="0" hidden="true"/>
    <col min="16221" max="16221" customWidth="1" width="0" hidden="true"/>
    <col min="16222" max="16222" customWidth="1" width="0" hidden="true"/>
    <col min="16223" max="16223" customWidth="1" width="0" hidden="true"/>
    <col min="16224" max="16224" customWidth="1" width="0" hidden="true"/>
    <col min="16225" max="16225" customWidth="1" width="0" hidden="true"/>
    <col min="16226" max="16226" customWidth="1" width="0" hidden="true"/>
    <col min="16227" max="16227" customWidth="1" width="0" hidden="true"/>
    <col min="16228" max="16228" customWidth="1" width="0" hidden="true"/>
    <col min="16229" max="16229" customWidth="1" width="0" hidden="true"/>
    <col min="16230" max="16230" customWidth="1" width="0" hidden="true"/>
    <col min="16231" max="16231" customWidth="1" width="0" hidden="true"/>
    <col min="16232" max="16232" customWidth="1" width="0" hidden="true"/>
    <col min="16233" max="16233" customWidth="1" width="0" hidden="true"/>
    <col min="16234" max="16234" customWidth="1" width="0" hidden="true"/>
    <col min="16235" max="16235" customWidth="1" width="0" hidden="true"/>
    <col min="16236" max="16236" customWidth="1" width="0" hidden="true"/>
    <col min="16237" max="16237" customWidth="1" width="0" hidden="true"/>
    <col min="16238" max="16238" customWidth="1" width="0" hidden="true"/>
    <col min="16239" max="16239" customWidth="1" width="0" hidden="true"/>
    <col min="16240" max="16240" customWidth="1" width="0" hidden="true"/>
    <col min="16241" max="16241" customWidth="1" width="0" hidden="true"/>
    <col min="16242" max="16242" customWidth="1" width="0" hidden="true"/>
    <col min="16243" max="16243" customWidth="1" width="0" hidden="true"/>
    <col min="16244" max="16244" customWidth="1" width="0" hidden="true"/>
    <col min="16245" max="16245" customWidth="1" width="0" hidden="true"/>
    <col min="16246" max="16246" customWidth="1" width="0" hidden="true"/>
    <col min="16247" max="16247" customWidth="1" width="0" hidden="true"/>
    <col min="16248" max="16248" customWidth="1" width="0" hidden="true"/>
    <col min="16249" max="16249" customWidth="1" width="0" hidden="true"/>
    <col min="16250" max="16250" customWidth="1" width="0" hidden="true"/>
    <col min="16251" max="16251" customWidth="1" width="0" hidden="true"/>
    <col min="16252" max="16252" customWidth="1" width="0" hidden="true"/>
    <col min="16253" max="16253" customWidth="1" width="0" hidden="true"/>
    <col min="16254" max="16254" customWidth="1" width="0" hidden="true"/>
    <col min="16255" max="16255" customWidth="1" width="0" hidden="true"/>
    <col min="16256" max="16256" customWidth="1" width="0" hidden="true"/>
    <col min="16257" max="16257" customWidth="1" width="0" hidden="true"/>
    <col min="16258" max="16258" customWidth="1" width="0" hidden="true"/>
    <col min="16259" max="16259" customWidth="1" width="0" hidden="true"/>
    <col min="16260" max="16260" customWidth="1" width="0" hidden="true"/>
    <col min="16261" max="16261" customWidth="1" width="0" hidden="true"/>
    <col min="16262" max="16262" customWidth="1" width="0" hidden="true"/>
    <col min="16263" max="16263" customWidth="1" width="0" hidden="true"/>
    <col min="16264" max="16264" customWidth="1" width="0" hidden="true"/>
    <col min="16265" max="16265" customWidth="1" width="0" hidden="true"/>
    <col min="16266" max="16266" customWidth="1" width="0" hidden="true"/>
    <col min="16267" max="16267" customWidth="1" width="0" hidden="true"/>
    <col min="16268" max="16268" customWidth="1" width="0" hidden="true"/>
    <col min="16269" max="16269" customWidth="1" width="0" hidden="true"/>
    <col min="16270" max="16270" customWidth="1" width="0" hidden="true"/>
    <col min="16271" max="16271" customWidth="1" width="0" hidden="true"/>
    <col min="16272" max="16272" customWidth="1" width="0" hidden="true"/>
    <col min="16273" max="16273" customWidth="1" width="0" hidden="true"/>
    <col min="16274" max="16274" customWidth="1" width="0" hidden="true"/>
    <col min="16275" max="16275" customWidth="1" width="0" hidden="true"/>
    <col min="16276" max="16276" customWidth="1" width="0" hidden="true"/>
    <col min="16277" max="16277" customWidth="1" width="0" hidden="true"/>
    <col min="16278" max="16278" customWidth="1" width="0" hidden="true"/>
    <col min="16279" max="16279" customWidth="1" width="0" hidden="true"/>
    <col min="16280" max="16280" customWidth="1" width="0" hidden="true"/>
    <col min="16281" max="16281" customWidth="1" width="0" hidden="true"/>
    <col min="16282" max="16282" customWidth="1" width="0" hidden="true"/>
    <col min="16283" max="16283" customWidth="1" width="0" hidden="true"/>
    <col min="16284" max="16284" customWidth="1" width="0" hidden="true"/>
    <col min="16285" max="16285" customWidth="1" width="0" hidden="true"/>
    <col min="16286" max="16286" customWidth="1" width="0" hidden="true"/>
    <col min="16287" max="16287" customWidth="1" width="0" hidden="true"/>
    <col min="16288" max="16288" customWidth="1" width="0" hidden="true"/>
    <col min="16289" max="16289" customWidth="1" width="0" hidden="true"/>
    <col min="16290" max="16290" customWidth="1" width="0" hidden="true"/>
    <col min="16291" max="16291" customWidth="1" width="0" hidden="true"/>
    <col min="16292" max="16292" customWidth="1" width="0" hidden="true"/>
    <col min="16293" max="16293" customWidth="1" width="0" hidden="true"/>
    <col min="16294" max="16294" customWidth="1" width="0" hidden="true"/>
    <col min="16295" max="16295" customWidth="1" width="0" hidden="true"/>
    <col min="16296" max="16296" customWidth="1" width="0" hidden="true"/>
    <col min="16297" max="16297" customWidth="1" width="0" hidden="true"/>
    <col min="16298" max="16298" customWidth="1" width="0" hidden="true"/>
    <col min="16299" max="16299" customWidth="1" width="0" hidden="true"/>
    <col min="16300" max="16300" customWidth="1" width="0" hidden="true"/>
    <col min="16301" max="16301" customWidth="1" width="0" hidden="true"/>
    <col min="16302" max="16302" customWidth="1" width="0" hidden="true"/>
    <col min="16303" max="16303" customWidth="1" width="0" hidden="true"/>
    <col min="16304" max="16304" customWidth="1" width="0" hidden="true"/>
    <col min="16305" max="16305" customWidth="1" width="0" hidden="true"/>
    <col min="16306" max="16306" customWidth="1" width="0" hidden="true"/>
    <col min="16307" max="16307" customWidth="1" width="0" hidden="true"/>
    <col min="16308" max="16308" customWidth="1" width="0" hidden="true"/>
    <col min="16309" max="16309" customWidth="1" width="0" hidden="true"/>
    <col min="16310" max="16310" customWidth="1" width="0" hidden="true"/>
    <col min="16311" max="16311" customWidth="1" width="0" hidden="true"/>
    <col min="16312" max="16312" customWidth="1" width="0" hidden="true"/>
    <col min="16313" max="16313" customWidth="1" width="0" hidden="true"/>
    <col min="16314" max="16314" customWidth="1" width="0" hidden="true"/>
    <col min="16315" max="16315" customWidth="1" width="0" hidden="true"/>
    <col min="16316" max="16316" customWidth="1" width="0" hidden="true"/>
    <col min="16317" max="16317" customWidth="1" width="0" hidden="true"/>
    <col min="16318" max="16318" customWidth="1" width="0" hidden="true"/>
    <col min="16319" max="16319" customWidth="1" width="0" hidden="true"/>
    <col min="16320" max="16320" customWidth="1" width="0" hidden="true"/>
    <col min="16321" max="16321" customWidth="1" width="0" hidden="true"/>
    <col min="16322" max="16322" customWidth="1" width="0" hidden="true"/>
    <col min="16323" max="16323" customWidth="1" width="0" hidden="true"/>
    <col min="16324" max="16324" customWidth="1" width="0" hidden="true"/>
    <col min="16325" max="16325" customWidth="1" width="0" hidden="true"/>
    <col min="16326" max="16326" customWidth="1" width="0" hidden="true"/>
    <col min="16327" max="16327" customWidth="1" width="0" hidden="true"/>
    <col min="16328" max="16328" customWidth="1" width="0" hidden="true"/>
    <col min="16329" max="16329" customWidth="1" width="0" hidden="true"/>
    <col min="16330" max="16330" customWidth="1" width="0" hidden="true"/>
    <col min="16331" max="16331" customWidth="1" width="0" hidden="true"/>
    <col min="16332" max="16332" customWidth="1" width="0" hidden="true"/>
    <col min="16333" max="16333" customWidth="1" width="0" hidden="true"/>
    <col min="16334" max="16334" customWidth="1" width="0" hidden="true"/>
    <col min="16335" max="16335" customWidth="1" width="0" hidden="true"/>
    <col min="16336" max="16336" customWidth="1" width="0" hidden="true"/>
    <col min="16337" max="16337" customWidth="1" width="0" hidden="true"/>
    <col min="16338" max="16338" customWidth="1" width="0" hidden="true"/>
    <col min="16339" max="16339" customWidth="1" width="0" hidden="true"/>
    <col min="16340" max="16340" customWidth="1" width="0" hidden="true"/>
    <col min="16341" max="16341" customWidth="1" width="0" hidden="true"/>
    <col min="16342" max="16342" customWidth="1" width="0" hidden="true"/>
    <col min="16343" max="16343" customWidth="1" width="0" hidden="true"/>
    <col min="16344" max="16344" customWidth="1" width="0" hidden="true"/>
    <col min="16345" max="16345" customWidth="1" width="0" hidden="true"/>
    <col min="16346" max="16346" customWidth="1" width="0" hidden="true"/>
    <col min="16347" max="16347" customWidth="1" width="0" hidden="true"/>
    <col min="16348" max="16348" customWidth="1" width="0" hidden="true"/>
    <col min="16349" max="16349" customWidth="1" width="0" hidden="true"/>
    <col min="16350" max="16350" customWidth="1" width="0" hidden="true"/>
    <col min="16351" max="16351" customWidth="1" width="0" hidden="true"/>
    <col min="16352" max="16352" customWidth="1" width="0" hidden="true"/>
    <col min="16353" max="16353" customWidth="1" width="0" hidden="true"/>
    <col min="16354" max="16354" customWidth="1" width="0" hidden="true"/>
    <col min="16355" max="16355" customWidth="1" width="0" hidden="true"/>
    <col min="16356" max="16356" customWidth="1" width="0" hidden="true"/>
    <col min="16357" max="16357" customWidth="1" width="0" hidden="true"/>
    <col min="16358" max="16358" customWidth="1" width="0" hidden="true"/>
    <col min="16359" max="16359" customWidth="1" width="0" hidden="true"/>
    <col min="16360" max="16360" customWidth="1" width="0" hidden="true"/>
    <col min="16361" max="16361" customWidth="1" width="0" hidden="true"/>
    <col min="16362" max="16362" customWidth="1" width="0" hidden="true"/>
    <col min="16363" max="16363" customWidth="1" width="0" hidden="true"/>
    <col min="16364" max="16364" customWidth="1" width="0" hidden="true"/>
    <col min="16365" max="16365" customWidth="1" width="0" hidden="true"/>
    <col min="16366" max="16366" customWidth="1" width="0" hidden="true"/>
    <col min="16367" max="16367" customWidth="1" width="0" hidden="true"/>
    <col min="16368" max="16368" customWidth="1" width="0" hidden="true"/>
    <col min="16369" max="16369" customWidth="1" width="0" hidden="true"/>
    <col min="16370" max="16370" customWidth="1" width="0" hidden="true"/>
    <col min="16371" max="16371" customWidth="1" width="0" hidden="true"/>
    <col min="16372" max="16372" customWidth="1" width="0" hidden="true"/>
    <col min="16373" max="16373" customWidth="1" width="0" hidden="true"/>
    <col min="16374" max="16374" customWidth="1" width="0" hidden="true"/>
    <col min="16375" max="16375" customWidth="1" width="0" hidden="true"/>
    <col min="16376" max="16376" customWidth="1" width="0" hidden="true"/>
    <col min="16377" max="16377" customWidth="1" width="0" hidden="true"/>
    <col min="16378" max="16378" customWidth="1" width="0" hidden="true"/>
    <col min="16379" max="16379" customWidth="1" width="0" hidden="true"/>
    <col min="16380" max="16380" customWidth="1" width="0" hidden="true"/>
    <col min="16381" max="16381" customWidth="1" width="0" hidden="true"/>
    <col min="16382" max="16382" customWidth="1" width="0" hidden="true"/>
    <col min="16383" max="16383" customWidth="1" width="0" hidden="true"/>
    <col min="16384" max="16384" customWidth="1" width="0" hidden="true"/>
  </cols>
  <sheetData>
    <row r="1" ht="48.75" customHeight="1">
      <c r="B1" t="s">
        <v>1227</v>
      </c>
    </row>
    <row r="2" ht="21" customHeight="1">
      <c r="A2" t="s">
        <v>692</v>
      </c>
      <c r="C2" t="s">
        <v>1228</v>
      </c>
    </row>
    <row r="3" ht="31.5" customHeight="1">
      <c r="A3" t="s">
        <v>1229</v>
      </c>
      <c r="C3" t="s">
        <v>82</v>
      </c>
    </row>
    <row r="4" ht="15.75" customHeight="1">
      <c r="A4" t="s">
        <v>1230</v>
      </c>
      <c r="C4" s="1" t="s">
        <v>1231</v>
      </c>
    </row>
    <row r="5" ht="15.75" customHeight="1">
      <c r="A5" t="s">
        <v>1232</v>
      </c>
    </row>
    <row r="6" ht="15.75" customHeight="1">
      <c r="A6" t="s">
        <v>1233</v>
      </c>
      <c r="C6" s="1" t="s">
        <v>1231</v>
      </c>
    </row>
    <row r="7" ht="15.75" customHeight="1">
      <c r="A7" t="s">
        <v>1234</v>
      </c>
      <c r="B7" s="1" t="s">
        <v>1231</v>
      </c>
      <c r="C7" s="1" t="s">
        <v>1231</v>
      </c>
    </row>
    <row r="8" ht="37.5" customHeight="1">
      <c r="A8" t="s">
        <f>IF(B8&lt;&gt;"",CONCATENATE("01/01/",B8),"")</f>
        <v>1235</v>
      </c>
      <c r="B8">
        <f>IF(RtnInf.RtnPrdFrom&lt;&gt;"",RIGHT(RtnInf.RtnPrdFrom,4),2016)</f>
        <v>2016</v>
      </c>
      <c r="C8" s="1" t="s">
        <v>1231</v>
      </c>
    </row>
    <row r="9" ht="37.5" customHeight="1">
      <c r="A9">
        <f>IF(RtnInf.RtnPrdFrom&lt;&gt;"",MID(RtnInf.RtnPrdFrom,4,2),1)</f>
        <v>1</v>
      </c>
      <c r="C9" s="1" t="s">
        <v>1231</v>
      </c>
    </row>
    <row r="10" ht="15" customHeight="1">
      <c r="A10" t="s">
        <f>RIGHT(C2,LEN(C2)-8)</f>
        <v>1236</v>
      </c>
      <c r="B10" t="s">
        <f>obligationId</f>
        <v>198</v>
      </c>
    </row>
    <row r="11" ht="15" customHeight="1">
      <c r="A11" t="s">
        <f>templateType</f>
        <v>199</v>
      </c>
      <c r="B11" t="s">
        <f>officeVersion</f>
        <v>200</v>
      </c>
    </row>
    <row r="12" ht="15" customHeight="1">
      <c r="A12" t="s">
        <f>moduleId</f>
        <v>94</v>
      </c>
      <c r="B12" t="s">
        <f>formId</f>
        <v>197</v>
      </c>
      <c r="C12" s="1" t="s">
        <v>191</v>
      </c>
    </row>
  </sheetData>
  <mergeCells count="2">
    <mergeCell ref="B1:C1"/>
    <mergeCell ref="A2:B2"/>
  </mergeCells>
  <pageMargins left="0.7" right="0.7" top="0.75" bottom="0.75" header="0.5118055555555555" footer="0.5118055555555555"/>
  <ignoredErrors>
    <ignoredError numberStoredAsText="1" sqref="A1:C12"/>
  </ignoredErrors>
</worksheet>
</file>

<file path=xl/worksheets/sheet9.xml><?xml version="1.0" encoding="utf-8"?>
<worksheet xmlns="http://schemas.openxmlformats.org/spreadsheetml/2006/main" xmlns:r="http://schemas.openxmlformats.org/officeDocument/2006/relationships">
  <dimension ref="A1:AN10"/>
  <sheetViews>
    <sheetView workbookViewId="0"/>
  </sheetViews>
  <cols>
    <col min="1" max="1" customWidth="1" width="27.7109375"/>
    <col min="2" max="2" customWidth="1" width="27.7109375"/>
    <col min="3" max="3" customWidth="1" width="27.7109375"/>
    <col min="4" max="4" customWidth="1" width="27.7109375"/>
    <col min="5" max="5" customWidth="1" width="27.7109375"/>
    <col min="6" max="6" customWidth="1" width="27.7109375"/>
    <col min="7" max="7" customWidth="1" width="27.7109375"/>
    <col min="8" max="8" customWidth="1" width="27.7109375"/>
    <col min="9" max="9" customWidth="1" width="27.7109375"/>
    <col min="10" max="10" customWidth="1" width="27.7109375"/>
    <col min="11" max="11" customWidth="1" width="27.7109375"/>
    <col min="12" max="12" customWidth="1" width="27.7109375"/>
    <col min="13" max="13" customWidth="1" width="27.7109375"/>
    <col min="14" max="14" customWidth="1" width="27.7109375"/>
    <col min="15" max="15" customWidth="1" width="27.7109375"/>
    <col min="16" max="16" customWidth="1" width="27.7109375"/>
    <col min="17" max="17" customWidth="1" width="27.7109375"/>
    <col min="18" max="18" customWidth="1" width="27.7109375"/>
    <col min="19" max="19" customWidth="1" width="27.7109375"/>
    <col min="20" max="20" customWidth="1" width="27.7109375"/>
    <col min="21" max="21" customWidth="1" width="27.7109375"/>
    <col min="22" max="22" customWidth="1" width="27.7109375"/>
    <col min="23" max="23" customWidth="1" width="27.7109375"/>
    <col min="24" max="24" customWidth="1" width="27.7109375"/>
    <col min="25" max="25" customWidth="1" width="27.7109375"/>
    <col min="26" max="26" customWidth="1" width="27.7109375"/>
    <col min="27" max="27" customWidth="1" width="27.7109375"/>
    <col min="28" max="28" customWidth="1" width="27.7109375"/>
    <col min="29" max="29" customWidth="1" width="27.7109375"/>
    <col min="30" max="30" customWidth="1" width="27.7109375"/>
    <col min="31" max="31" customWidth="1" width="27.7109375"/>
    <col min="32" max="32" customWidth="1" width="27.7109375"/>
    <col min="33" max="33" customWidth="1" width="27.7109375"/>
    <col min="34" max="34" customWidth="1" width="27.7109375"/>
    <col min="35" max="35" customWidth="1" width="27.7109375"/>
    <col min="36" max="36" customWidth="1" width="5.28515625"/>
    <col min="37" max="37" customWidth="1" width="5.28515625"/>
    <col min="38" max="38" customWidth="1" width="5.28515625"/>
    <col min="39" max="39" customWidth="1" width="5.7109375"/>
    <col min="40" max="40" customWidth="1" width="0" hidden="true"/>
    <col min="41" max="41" customWidth="1" width="0" hidden="true"/>
    <col min="42" max="42" customWidth="1" width="0" hidden="true"/>
    <col min="43" max="43" customWidth="1" width="0" hidden="true"/>
    <col min="44" max="44" customWidth="1" width="0" hidden="true"/>
    <col min="45" max="45" customWidth="1" width="0" hidden="true"/>
    <col min="46" max="46" customWidth="1" width="0" hidden="true"/>
    <col min="47" max="47" customWidth="1" width="0" hidden="true"/>
    <col min="48" max="48" customWidth="1" width="0" hidden="true"/>
    <col min="49" max="49" customWidth="1" width="0" hidden="true"/>
    <col min="50" max="50" customWidth="1" width="0" hidden="true"/>
    <col min="51" max="51" customWidth="1" width="0" hidden="true"/>
    <col min="52" max="52" customWidth="1" width="0" hidden="true"/>
    <col min="53" max="53" customWidth="1" width="0" hidden="true"/>
    <col min="54" max="54" customWidth="1" width="0" hidden="true"/>
    <col min="55" max="55" customWidth="1" width="0" hidden="true"/>
    <col min="56" max="56" customWidth="1" width="0" hidden="true"/>
    <col min="57" max="57" customWidth="1" width="0" hidden="true"/>
    <col min="58" max="58" customWidth="1" width="0" hidden="true"/>
    <col min="59" max="59" customWidth="1" width="0" hidden="true"/>
    <col min="60" max="60" customWidth="1" width="0" hidden="true"/>
    <col min="61" max="61" customWidth="1" width="0" hidden="true"/>
    <col min="62" max="62" customWidth="1" width="0" hidden="true"/>
    <col min="63" max="63" customWidth="1" width="0" hidden="true"/>
    <col min="64" max="64" customWidth="1" width="0" hidden="true"/>
    <col min="65" max="65" customWidth="1" width="0" hidden="true"/>
    <col min="66" max="66" customWidth="1" width="0" hidden="true"/>
    <col min="67" max="67" customWidth="1" width="0" hidden="true"/>
    <col min="68" max="68" customWidth="1" width="0" hidden="true"/>
    <col min="69" max="69" customWidth="1" width="0" hidden="true"/>
    <col min="70" max="70" customWidth="1" width="0" hidden="true"/>
    <col min="71" max="71" customWidth="1" width="0" hidden="true"/>
    <col min="72" max="72" customWidth="1" width="0" hidden="true"/>
    <col min="73" max="73" customWidth="1" width="0" hidden="true"/>
    <col min="74" max="74" customWidth="1" width="0" hidden="true"/>
    <col min="75" max="75" customWidth="1" width="0" hidden="true"/>
    <col min="76" max="76" customWidth="1" width="0" hidden="true"/>
    <col min="77" max="77" customWidth="1" width="0" hidden="true"/>
    <col min="78" max="78" customWidth="1" width="0" hidden="true"/>
    <col min="79" max="79" customWidth="1" width="0" hidden="true"/>
    <col min="80" max="80" customWidth="1" width="0" hidden="true"/>
    <col min="81" max="81" customWidth="1" width="0" hidden="true"/>
    <col min="82" max="82" customWidth="1" width="0" hidden="true"/>
    <col min="83" max="83" customWidth="1" width="0" hidden="true"/>
    <col min="84" max="84" customWidth="1" width="0" hidden="true"/>
    <col min="85" max="85" customWidth="1" width="0" hidden="true"/>
    <col min="86" max="86" customWidth="1" width="0" hidden="true"/>
    <col min="87" max="87" customWidth="1" width="0" hidden="true"/>
    <col min="88" max="88" customWidth="1" width="0" hidden="true"/>
    <col min="89" max="89" customWidth="1" width="0" hidden="true"/>
    <col min="90" max="90" customWidth="1" width="0" hidden="true"/>
    <col min="91" max="91" customWidth="1" width="0" hidden="true"/>
    <col min="92" max="92" customWidth="1" width="0" hidden="true"/>
    <col min="93" max="93" customWidth="1" width="0" hidden="true"/>
    <col min="94" max="94" customWidth="1" width="0" hidden="true"/>
    <col min="95" max="95" customWidth="1" width="0" hidden="true"/>
    <col min="96" max="96" customWidth="1" width="0" hidden="true"/>
    <col min="97" max="97" customWidth="1" width="0" hidden="true"/>
    <col min="98" max="98" customWidth="1" width="0" hidden="true"/>
    <col min="99" max="99" customWidth="1" width="0" hidden="true"/>
    <col min="100" max="100" customWidth="1" width="0" hidden="true"/>
    <col min="101" max="101" customWidth="1" width="0" hidden="true"/>
    <col min="102" max="102" customWidth="1" width="0" hidden="true"/>
    <col min="103" max="103" customWidth="1" width="0" hidden="true"/>
    <col min="104" max="104" customWidth="1" width="0" hidden="true"/>
    <col min="105" max="105" customWidth="1" width="0" hidden="true"/>
    <col min="106" max="106" customWidth="1" width="0" hidden="true"/>
    <col min="107" max="107" customWidth="1" width="0" hidden="true"/>
    <col min="108" max="108" customWidth="1" width="0" hidden="true"/>
    <col min="109" max="109" customWidth="1" width="0" hidden="true"/>
    <col min="110" max="110" customWidth="1" width="0" hidden="true"/>
    <col min="111" max="111" customWidth="1" width="0" hidden="true"/>
    <col min="112" max="112" customWidth="1" width="0" hidden="true"/>
    <col min="113" max="113" customWidth="1" width="0" hidden="true"/>
    <col min="114" max="114" customWidth="1" width="0" hidden="true"/>
    <col min="115" max="115" customWidth="1" width="0" hidden="true"/>
    <col min="116" max="116" customWidth="1" width="0" hidden="true"/>
    <col min="117" max="117" customWidth="1" width="0" hidden="true"/>
    <col min="118" max="118" customWidth="1" width="0" hidden="true"/>
    <col min="119" max="119" customWidth="1" width="0" hidden="true"/>
    <col min="120" max="120" customWidth="1" width="0" hidden="true"/>
    <col min="121" max="121" customWidth="1" width="0" hidden="true"/>
    <col min="122" max="122" customWidth="1" width="0" hidden="true"/>
    <col min="123" max="123" customWidth="1" width="0" hidden="true"/>
    <col min="124" max="124" customWidth="1" width="0" hidden="true"/>
    <col min="125" max="125" customWidth="1" width="0" hidden="true"/>
    <col min="126" max="126" customWidth="1" width="0" hidden="true"/>
    <col min="127" max="127" customWidth="1" width="0" hidden="true"/>
    <col min="128" max="128" customWidth="1" width="0" hidden="true"/>
    <col min="129" max="129" customWidth="1" width="0" hidden="true"/>
    <col min="130" max="130" customWidth="1" width="0" hidden="true"/>
    <col min="131" max="131" customWidth="1" width="0" hidden="true"/>
    <col min="132" max="132" customWidth="1" width="0" hidden="true"/>
    <col min="133" max="133" customWidth="1" width="0" hidden="true"/>
    <col min="134" max="134" customWidth="1" width="0" hidden="true"/>
    <col min="135" max="135" customWidth="1" width="0" hidden="true"/>
    <col min="136" max="136" customWidth="1" width="0" hidden="true"/>
    <col min="137" max="137" customWidth="1" width="0" hidden="true"/>
    <col min="138" max="138" customWidth="1" width="0" hidden="true"/>
    <col min="139" max="139" customWidth="1" width="0" hidden="true"/>
    <col min="140" max="140" customWidth="1" width="0" hidden="true"/>
    <col min="141" max="141" customWidth="1" width="0" hidden="true"/>
    <col min="142" max="142" customWidth="1" width="0" hidden="true"/>
    <col min="143" max="143" customWidth="1" width="0" hidden="true"/>
    <col min="144" max="144" customWidth="1" width="0" hidden="true"/>
    <col min="145" max="145" customWidth="1" width="0" hidden="true"/>
    <col min="146" max="146" customWidth="1" width="0" hidden="true"/>
    <col min="147" max="147" customWidth="1" width="0" hidden="true"/>
    <col min="148" max="148" customWidth="1" width="0" hidden="true"/>
    <col min="149" max="149" customWidth="1" width="0" hidden="true"/>
    <col min="150" max="150" customWidth="1" width="0" hidden="true"/>
    <col min="151" max="151" customWidth="1" width="0" hidden="true"/>
    <col min="152" max="152" customWidth="1" width="0" hidden="true"/>
    <col min="153" max="153" customWidth="1" width="0" hidden="true"/>
    <col min="154" max="154" customWidth="1" width="0" hidden="true"/>
    <col min="155" max="155" customWidth="1" width="0" hidden="true"/>
    <col min="156" max="156" customWidth="1" width="0" hidden="true"/>
    <col min="157" max="157" customWidth="1" width="0" hidden="true"/>
    <col min="158" max="158" customWidth="1" width="0" hidden="true"/>
    <col min="159" max="159" customWidth="1" width="0" hidden="true"/>
    <col min="160" max="160" customWidth="1" width="0" hidden="true"/>
    <col min="161" max="161" customWidth="1" width="0" hidden="true"/>
    <col min="162" max="162" customWidth="1" width="0" hidden="true"/>
    <col min="163" max="163" customWidth="1" width="0" hidden="true"/>
    <col min="164" max="164" customWidth="1" width="0" hidden="true"/>
    <col min="165" max="165" customWidth="1" width="0" hidden="true"/>
    <col min="166" max="166" customWidth="1" width="0" hidden="true"/>
    <col min="167" max="167" customWidth="1" width="0" hidden="true"/>
    <col min="168" max="168" customWidth="1" width="0" hidden="true"/>
    <col min="169" max="169" customWidth="1" width="0" hidden="true"/>
    <col min="170" max="170" customWidth="1" width="0" hidden="true"/>
    <col min="171" max="171" customWidth="1" width="0" hidden="true"/>
    <col min="172" max="172" customWidth="1" width="0" hidden="true"/>
    <col min="173" max="173" customWidth="1" width="0" hidden="true"/>
    <col min="174" max="174" customWidth="1" width="0" hidden="true"/>
    <col min="175" max="175" customWidth="1" width="0" hidden="true"/>
    <col min="176" max="176" customWidth="1" width="0" hidden="true"/>
    <col min="177" max="177" customWidth="1" width="0" hidden="true"/>
    <col min="178" max="178" customWidth="1" width="0" hidden="true"/>
    <col min="179" max="179" customWidth="1" width="0" hidden="true"/>
    <col min="180" max="180" customWidth="1" width="0" hidden="true"/>
    <col min="181" max="181" customWidth="1" width="0" hidden="true"/>
    <col min="182" max="182" customWidth="1" width="0" hidden="true"/>
    <col min="183" max="183" customWidth="1" width="0" hidden="true"/>
    <col min="184" max="184" customWidth="1" width="0" hidden="true"/>
    <col min="185" max="185" customWidth="1" width="0" hidden="true"/>
    <col min="186" max="186" customWidth="1" width="0" hidden="true"/>
    <col min="187" max="187" customWidth="1" width="0" hidden="true"/>
    <col min="188" max="188" customWidth="1" width="0" hidden="true"/>
    <col min="189" max="189" customWidth="1" width="0" hidden="true"/>
    <col min="190" max="190" customWidth="1" width="0" hidden="true"/>
    <col min="191" max="191" customWidth="1" width="0" hidden="true"/>
    <col min="192" max="192" customWidth="1" width="0" hidden="true"/>
    <col min="193" max="193" customWidth="1" width="0" hidden="true"/>
    <col min="194" max="194" customWidth="1" width="0" hidden="true"/>
    <col min="195" max="195" customWidth="1" width="0" hidden="true"/>
    <col min="196" max="196" customWidth="1" width="0" hidden="true"/>
    <col min="197" max="197" customWidth="1" width="0" hidden="true"/>
    <col min="198" max="198" customWidth="1" width="0" hidden="true"/>
    <col min="199" max="199" customWidth="1" width="0" hidden="true"/>
    <col min="200" max="200" customWidth="1" width="0" hidden="true"/>
    <col min="201" max="201" customWidth="1" width="0" hidden="true"/>
    <col min="202" max="202" customWidth="1" width="0" hidden="true"/>
    <col min="203" max="203" customWidth="1" width="0" hidden="true"/>
    <col min="204" max="204" customWidth="1" width="0" hidden="true"/>
    <col min="205" max="205" customWidth="1" width="0" hidden="true"/>
    <col min="206" max="206" customWidth="1" width="0" hidden="true"/>
    <col min="207" max="207" customWidth="1" width="0" hidden="true"/>
    <col min="208" max="208" customWidth="1" width="0" hidden="true"/>
    <col min="209" max="209" customWidth="1" width="0" hidden="true"/>
    <col min="210" max="210" customWidth="1" width="0" hidden="true"/>
    <col min="211" max="211" customWidth="1" width="0" hidden="true"/>
    <col min="212" max="212" customWidth="1" width="0" hidden="true"/>
    <col min="213" max="213" customWidth="1" width="0" hidden="true"/>
    <col min="214" max="214" customWidth="1" width="0" hidden="true"/>
    <col min="215" max="215" customWidth="1" width="0" hidden="true"/>
    <col min="216" max="216" customWidth="1" width="0" hidden="true"/>
    <col min="217" max="217" customWidth="1" width="0" hidden="true"/>
    <col min="218" max="218" customWidth="1" width="0" hidden="true"/>
    <col min="219" max="219" customWidth="1" width="0" hidden="true"/>
    <col min="220" max="220" customWidth="1" width="0" hidden="true"/>
    <col min="221" max="221" customWidth="1" width="0" hidden="true"/>
    <col min="222" max="222" customWidth="1" width="0" hidden="true"/>
    <col min="223" max="223" customWidth="1" width="0" hidden="true"/>
    <col min="224" max="224" customWidth="1" width="0" hidden="true"/>
    <col min="225" max="225" customWidth="1" width="0" hidden="true"/>
    <col min="226" max="226" customWidth="1" width="0" hidden="true"/>
    <col min="227" max="227" customWidth="1" width="0" hidden="true"/>
    <col min="228" max="228" customWidth="1" width="0" hidden="true"/>
    <col min="229" max="229" customWidth="1" width="0" hidden="true"/>
    <col min="230" max="230" customWidth="1" width="0" hidden="true"/>
    <col min="231" max="231" customWidth="1" width="0" hidden="true"/>
    <col min="232" max="232" customWidth="1" width="0" hidden="true"/>
    <col min="233" max="233" customWidth="1" width="0" hidden="true"/>
    <col min="234" max="234" customWidth="1" width="0" hidden="true"/>
    <col min="235" max="235" customWidth="1" width="0" hidden="true"/>
    <col min="236" max="236" customWidth="1" width="0" hidden="true"/>
    <col min="237" max="237" customWidth="1" width="0" hidden="true"/>
    <col min="238" max="238" customWidth="1" width="0" hidden="true"/>
    <col min="239" max="239" customWidth="1" width="0" hidden="true"/>
    <col min="240" max="240" customWidth="1" width="0" hidden="true"/>
    <col min="241" max="241" customWidth="1" width="0" hidden="true"/>
    <col min="242" max="242" customWidth="1" width="0" hidden="true"/>
    <col min="243" max="243" customWidth="1" width="0" hidden="true"/>
    <col min="244" max="244" customWidth="1" width="0" hidden="true"/>
    <col min="245" max="245" customWidth="1" width="0" hidden="true"/>
    <col min="246" max="246" customWidth="1" width="0" hidden="true"/>
    <col min="247" max="247" customWidth="1" width="0" hidden="true"/>
    <col min="248" max="248" customWidth="1" width="0" hidden="true"/>
    <col min="249" max="249" customWidth="1" width="0" hidden="true"/>
    <col min="250" max="250" customWidth="1" width="0" hidden="true"/>
    <col min="251" max="251" customWidth="1" width="0" hidden="true"/>
    <col min="252" max="252" customWidth="1" width="0" hidden="true"/>
    <col min="253" max="253" customWidth="1" width="0" hidden="true"/>
    <col min="254" max="254" customWidth="1" width="0" hidden="true"/>
    <col min="255" max="255" customWidth="1" width="0" hidden="true"/>
    <col min="256" max="256" customWidth="1" width="0" hidden="true"/>
    <col min="257" max="257" customWidth="1" width="0" hidden="true"/>
    <col min="258" max="258" customWidth="1" width="0" hidden="true"/>
    <col min="259" max="259" customWidth="1" width="0" hidden="true"/>
    <col min="260" max="260" customWidth="1" width="0" hidden="true"/>
    <col min="261" max="261" customWidth="1" width="0" hidden="true"/>
    <col min="262" max="262" customWidth="1" width="0" hidden="true"/>
    <col min="263" max="263" customWidth="1" width="0" hidden="true"/>
    <col min="264" max="264" customWidth="1" width="0" hidden="true"/>
    <col min="265" max="265" customWidth="1" width="0" hidden="true"/>
    <col min="266" max="266" customWidth="1" width="0" hidden="true"/>
    <col min="267" max="267" customWidth="1" width="0" hidden="true"/>
    <col min="268" max="268" customWidth="1" width="0" hidden="true"/>
    <col min="269" max="269" customWidth="1" width="0" hidden="true"/>
    <col min="270" max="270" customWidth="1" width="0" hidden="true"/>
    <col min="271" max="271" customWidth="1" width="0" hidden="true"/>
    <col min="272" max="272" customWidth="1" width="0" hidden="true"/>
    <col min="273" max="273" customWidth="1" width="0" hidden="true"/>
    <col min="274" max="274" customWidth="1" width="0" hidden="true"/>
    <col min="275" max="275" customWidth="1" width="0" hidden="true"/>
    <col min="276" max="276" customWidth="1" width="0" hidden="true"/>
    <col min="277" max="277" customWidth="1" width="0" hidden="true"/>
    <col min="278" max="278" customWidth="1" width="0" hidden="true"/>
    <col min="279" max="279" customWidth="1" width="0" hidden="true"/>
    <col min="280" max="280" customWidth="1" width="0" hidden="true"/>
    <col min="281" max="281" customWidth="1" width="0" hidden="true"/>
    <col min="282" max="282" customWidth="1" width="0" hidden="true"/>
    <col min="283" max="283" customWidth="1" width="0" hidden="true"/>
    <col min="284" max="284" customWidth="1" width="0" hidden="true"/>
    <col min="285" max="285" customWidth="1" width="0" hidden="true"/>
    <col min="286" max="286" customWidth="1" width="0" hidden="true"/>
    <col min="287" max="287" customWidth="1" width="0" hidden="true"/>
    <col min="288" max="288" customWidth="1" width="0" hidden="true"/>
    <col min="289" max="289" customWidth="1" width="0" hidden="true"/>
    <col min="290" max="290" customWidth="1" width="0" hidden="true"/>
    <col min="291" max="291" customWidth="1" width="0" hidden="true"/>
    <col min="292" max="292" customWidth="1" width="0" hidden="true"/>
    <col min="293" max="293" customWidth="1" width="0" hidden="true"/>
    <col min="294" max="294" customWidth="1" width="0" hidden="true"/>
    <col min="295" max="295" customWidth="1" width="0" hidden="true"/>
    <col min="296" max="296" customWidth="1" width="0" hidden="true"/>
    <col min="297" max="297" customWidth="1" width="0" hidden="true"/>
    <col min="298" max="298" customWidth="1" width="0" hidden="true"/>
    <col min="299" max="299" customWidth="1" width="0" hidden="true"/>
    <col min="300" max="300" customWidth="1" width="0" hidden="true"/>
    <col min="301" max="301" customWidth="1" width="0" hidden="true"/>
    <col min="302" max="302" customWidth="1" width="0" hidden="true"/>
    <col min="303" max="303" customWidth="1" width="0" hidden="true"/>
    <col min="304" max="304" customWidth="1" width="0" hidden="true"/>
    <col min="305" max="305" customWidth="1" width="0" hidden="true"/>
    <col min="306" max="306" customWidth="1" width="0" hidden="true"/>
    <col min="307" max="307" customWidth="1" width="0" hidden="true"/>
    <col min="308" max="308" customWidth="1" width="0" hidden="true"/>
    <col min="309" max="309" customWidth="1" width="0" hidden="true"/>
    <col min="310" max="310" customWidth="1" width="0" hidden="true"/>
    <col min="311" max="311" customWidth="1" width="0" hidden="true"/>
    <col min="312" max="312" customWidth="1" width="0" hidden="true"/>
    <col min="313" max="313" customWidth="1" width="0" hidden="true"/>
    <col min="314" max="314" customWidth="1" width="0" hidden="true"/>
    <col min="315" max="315" customWidth="1" width="0" hidden="true"/>
    <col min="316" max="316" customWidth="1" width="0" hidden="true"/>
    <col min="317" max="317" customWidth="1" width="0" hidden="true"/>
    <col min="318" max="318" customWidth="1" width="0" hidden="true"/>
    <col min="319" max="319" customWidth="1" width="0" hidden="true"/>
    <col min="320" max="320" customWidth="1" width="0" hidden="true"/>
    <col min="321" max="321" customWidth="1" width="0" hidden="true"/>
    <col min="322" max="322" customWidth="1" width="0" hidden="true"/>
    <col min="323" max="323" customWidth="1" width="0" hidden="true"/>
    <col min="324" max="324" customWidth="1" width="0" hidden="true"/>
    <col min="325" max="325" customWidth="1" width="0" hidden="true"/>
    <col min="326" max="326" customWidth="1" width="0" hidden="true"/>
    <col min="327" max="327" customWidth="1" width="0" hidden="true"/>
    <col min="328" max="328" customWidth="1" width="0" hidden="true"/>
    <col min="329" max="329" customWidth="1" width="0" hidden="true"/>
    <col min="330" max="330" customWidth="1" width="0" hidden="true"/>
    <col min="331" max="331" customWidth="1" width="0" hidden="true"/>
    <col min="332" max="332" customWidth="1" width="0" hidden="true"/>
    <col min="333" max="333" customWidth="1" width="0" hidden="true"/>
    <col min="334" max="334" customWidth="1" width="0" hidden="true"/>
    <col min="335" max="335" customWidth="1" width="0" hidden="true"/>
    <col min="336" max="336" customWidth="1" width="0" hidden="true"/>
    <col min="337" max="337" customWidth="1" width="0" hidden="true"/>
    <col min="338" max="338" customWidth="1" width="0" hidden="true"/>
    <col min="339" max="339" customWidth="1" width="0" hidden="true"/>
    <col min="340" max="340" customWidth="1" width="0" hidden="true"/>
    <col min="341" max="341" customWidth="1" width="0" hidden="true"/>
    <col min="342" max="342" customWidth="1" width="0" hidden="true"/>
    <col min="343" max="343" customWidth="1" width="0" hidden="true"/>
    <col min="344" max="344" customWidth="1" width="0" hidden="true"/>
    <col min="345" max="345" customWidth="1" width="0" hidden="true"/>
    <col min="346" max="346" customWidth="1" width="0" hidden="true"/>
    <col min="347" max="347" customWidth="1" width="0" hidden="true"/>
    <col min="348" max="348" customWidth="1" width="0" hidden="true"/>
    <col min="349" max="349" customWidth="1" width="0" hidden="true"/>
    <col min="350" max="350" customWidth="1" width="0" hidden="true"/>
    <col min="351" max="351" customWidth="1" width="0" hidden="true"/>
    <col min="352" max="352" customWidth="1" width="0" hidden="true"/>
    <col min="353" max="353" customWidth="1" width="0" hidden="true"/>
    <col min="354" max="354" customWidth="1" width="0" hidden="true"/>
    <col min="355" max="355" customWidth="1" width="0" hidden="true"/>
    <col min="356" max="356" customWidth="1" width="0" hidden="true"/>
    <col min="357" max="357" customWidth="1" width="0" hidden="true"/>
    <col min="358" max="358" customWidth="1" width="0" hidden="true"/>
    <col min="359" max="359" customWidth="1" width="0" hidden="true"/>
    <col min="360" max="360" customWidth="1" width="0" hidden="true"/>
    <col min="361" max="361" customWidth="1" width="0" hidden="true"/>
    <col min="362" max="362" customWidth="1" width="0" hidden="true"/>
    <col min="363" max="363" customWidth="1" width="0" hidden="true"/>
    <col min="364" max="364" customWidth="1" width="0" hidden="true"/>
    <col min="365" max="365" customWidth="1" width="0" hidden="true"/>
    <col min="366" max="366" customWidth="1" width="0" hidden="true"/>
    <col min="367" max="367" customWidth="1" width="0" hidden="true"/>
    <col min="368" max="368" customWidth="1" width="0" hidden="true"/>
    <col min="369" max="369" customWidth="1" width="0" hidden="true"/>
    <col min="370" max="370" customWidth="1" width="0" hidden="true"/>
    <col min="371" max="371" customWidth="1" width="0" hidden="true"/>
    <col min="372" max="372" customWidth="1" width="0" hidden="true"/>
    <col min="373" max="373" customWidth="1" width="0" hidden="true"/>
    <col min="374" max="374" customWidth="1" width="0" hidden="true"/>
    <col min="375" max="375" customWidth="1" width="0" hidden="true"/>
    <col min="376" max="376" customWidth="1" width="0" hidden="true"/>
    <col min="377" max="377" customWidth="1" width="0" hidden="true"/>
    <col min="378" max="378" customWidth="1" width="0" hidden="true"/>
    <col min="379" max="379" customWidth="1" width="0" hidden="true"/>
    <col min="380" max="380" customWidth="1" width="0" hidden="true"/>
    <col min="381" max="381" customWidth="1" width="0" hidden="true"/>
    <col min="382" max="382" customWidth="1" width="0" hidden="true"/>
    <col min="383" max="383" customWidth="1" width="0" hidden="true"/>
    <col min="384" max="384" customWidth="1" width="0" hidden="true"/>
    <col min="385" max="385" customWidth="1" width="0" hidden="true"/>
    <col min="386" max="386" customWidth="1" width="0" hidden="true"/>
    <col min="387" max="387" customWidth="1" width="0" hidden="true"/>
    <col min="388" max="388" customWidth="1" width="0" hidden="true"/>
    <col min="389" max="389" customWidth="1" width="0" hidden="true"/>
    <col min="390" max="390" customWidth="1" width="0" hidden="true"/>
    <col min="391" max="391" customWidth="1" width="0" hidden="true"/>
    <col min="392" max="392" customWidth="1" width="0" hidden="true"/>
    <col min="393" max="393" customWidth="1" width="0" hidden="true"/>
    <col min="394" max="394" customWidth="1" width="0" hidden="true"/>
    <col min="395" max="395" customWidth="1" width="0" hidden="true"/>
    <col min="396" max="396" customWidth="1" width="0" hidden="true"/>
    <col min="397" max="397" customWidth="1" width="0" hidden="true"/>
    <col min="398" max="398" customWidth="1" width="0" hidden="true"/>
    <col min="399" max="399" customWidth="1" width="0" hidden="true"/>
    <col min="400" max="400" customWidth="1" width="0" hidden="true"/>
    <col min="401" max="401" customWidth="1" width="0" hidden="true"/>
    <col min="402" max="402" customWidth="1" width="0" hidden="true"/>
    <col min="403" max="403" customWidth="1" width="0" hidden="true"/>
    <col min="404" max="404" customWidth="1" width="0" hidden="true"/>
    <col min="405" max="405" customWidth="1" width="0" hidden="true"/>
    <col min="406" max="406" customWidth="1" width="0" hidden="true"/>
    <col min="407" max="407" customWidth="1" width="0" hidden="true"/>
    <col min="408" max="408" customWidth="1" width="0" hidden="true"/>
    <col min="409" max="409" customWidth="1" width="0" hidden="true"/>
    <col min="410" max="410" customWidth="1" width="0" hidden="true"/>
    <col min="411" max="411" customWidth="1" width="0" hidden="true"/>
    <col min="412" max="412" customWidth="1" width="0" hidden="true"/>
    <col min="413" max="413" customWidth="1" width="0" hidden="true"/>
    <col min="414" max="414" customWidth="1" width="0" hidden="true"/>
    <col min="415" max="415" customWidth="1" width="0" hidden="true"/>
    <col min="416" max="416" customWidth="1" width="0" hidden="true"/>
    <col min="417" max="417" customWidth="1" width="0" hidden="true"/>
    <col min="418" max="418" customWidth="1" width="0" hidden="true"/>
    <col min="419" max="419" customWidth="1" width="0" hidden="true"/>
    <col min="420" max="420" customWidth="1" width="0" hidden="true"/>
    <col min="421" max="421" customWidth="1" width="0" hidden="true"/>
    <col min="422" max="422" customWidth="1" width="0" hidden="true"/>
    <col min="423" max="423" customWidth="1" width="0" hidden="true"/>
    <col min="424" max="424" customWidth="1" width="0" hidden="true"/>
    <col min="425" max="425" customWidth="1" width="0" hidden="true"/>
    <col min="426" max="426" customWidth="1" width="0" hidden="true"/>
    <col min="427" max="427" customWidth="1" width="0" hidden="true"/>
    <col min="428" max="428" customWidth="1" width="0" hidden="true"/>
    <col min="429" max="429" customWidth="1" width="0" hidden="true"/>
    <col min="430" max="430" customWidth="1" width="0" hidden="true"/>
    <col min="431" max="431" customWidth="1" width="0" hidden="true"/>
    <col min="432" max="432" customWidth="1" width="0" hidden="true"/>
    <col min="433" max="433" customWidth="1" width="0" hidden="true"/>
    <col min="434" max="434" customWidth="1" width="0" hidden="true"/>
    <col min="435" max="435" customWidth="1" width="0" hidden="true"/>
    <col min="436" max="436" customWidth="1" width="0" hidden="true"/>
    <col min="437" max="437" customWidth="1" width="0" hidden="true"/>
    <col min="438" max="438" customWidth="1" width="0" hidden="true"/>
    <col min="439" max="439" customWidth="1" width="0" hidden="true"/>
    <col min="440" max="440" customWidth="1" width="0" hidden="true"/>
    <col min="441" max="441" customWidth="1" width="0" hidden="true"/>
    <col min="442" max="442" customWidth="1" width="0" hidden="true"/>
    <col min="443" max="443" customWidth="1" width="0" hidden="true"/>
    <col min="444" max="444" customWidth="1" width="0" hidden="true"/>
    <col min="445" max="445" customWidth="1" width="0" hidden="true"/>
    <col min="446" max="446" customWidth="1" width="0" hidden="true"/>
    <col min="447" max="447" customWidth="1" width="0" hidden="true"/>
    <col min="448" max="448" customWidth="1" width="0" hidden="true"/>
    <col min="449" max="449" customWidth="1" width="0" hidden="true"/>
    <col min="450" max="450" customWidth="1" width="0" hidden="true"/>
    <col min="451" max="451" customWidth="1" width="0" hidden="true"/>
    <col min="452" max="452" customWidth="1" width="0" hidden="true"/>
    <col min="453" max="453" customWidth="1" width="0" hidden="true"/>
    <col min="454" max="454" customWidth="1" width="0" hidden="true"/>
    <col min="455" max="455" customWidth="1" width="0" hidden="true"/>
    <col min="456" max="456" customWidth="1" width="0" hidden="true"/>
    <col min="457" max="457" customWidth="1" width="0" hidden="true"/>
    <col min="458" max="458" customWidth="1" width="0" hidden="true"/>
    <col min="459" max="459" customWidth="1" width="0" hidden="true"/>
    <col min="460" max="460" customWidth="1" width="0" hidden="true"/>
    <col min="461" max="461" customWidth="1" width="0" hidden="true"/>
    <col min="462" max="462" customWidth="1" width="0" hidden="true"/>
    <col min="463" max="463" customWidth="1" width="0" hidden="true"/>
    <col min="464" max="464" customWidth="1" width="0" hidden="true"/>
    <col min="465" max="465" customWidth="1" width="0" hidden="true"/>
    <col min="466" max="466" customWidth="1" width="0" hidden="true"/>
    <col min="467" max="467" customWidth="1" width="0" hidden="true"/>
    <col min="468" max="468" customWidth="1" width="0" hidden="true"/>
    <col min="469" max="469" customWidth="1" width="0" hidden="true"/>
    <col min="470" max="470" customWidth="1" width="0" hidden="true"/>
    <col min="471" max="471" customWidth="1" width="0" hidden="true"/>
    <col min="472" max="472" customWidth="1" width="0" hidden="true"/>
    <col min="473" max="473" customWidth="1" width="0" hidden="true"/>
    <col min="474" max="474" customWidth="1" width="0" hidden="true"/>
    <col min="475" max="475" customWidth="1" width="0" hidden="true"/>
    <col min="476" max="476" customWidth="1" width="0" hidden="true"/>
    <col min="477" max="477" customWidth="1" width="0" hidden="true"/>
    <col min="478" max="478" customWidth="1" width="0" hidden="true"/>
    <col min="479" max="479" customWidth="1" width="0" hidden="true"/>
    <col min="480" max="480" customWidth="1" width="0" hidden="true"/>
    <col min="481" max="481" customWidth="1" width="0" hidden="true"/>
    <col min="482" max="482" customWidth="1" width="0" hidden="true"/>
    <col min="483" max="483" customWidth="1" width="0" hidden="true"/>
    <col min="484" max="484" customWidth="1" width="0" hidden="true"/>
    <col min="485" max="485" customWidth="1" width="0" hidden="true"/>
    <col min="486" max="486" customWidth="1" width="0" hidden="true"/>
    <col min="487" max="487" customWidth="1" width="0" hidden="true"/>
    <col min="488" max="488" customWidth="1" width="0" hidden="true"/>
    <col min="489" max="489" customWidth="1" width="0" hidden="true"/>
    <col min="490" max="490" customWidth="1" width="0" hidden="true"/>
    <col min="491" max="491" customWidth="1" width="0" hidden="true"/>
    <col min="492" max="492" customWidth="1" width="0" hidden="true"/>
    <col min="493" max="493" customWidth="1" width="0" hidden="true"/>
    <col min="494" max="494" customWidth="1" width="0" hidden="true"/>
    <col min="495" max="495" customWidth="1" width="0" hidden="true"/>
    <col min="496" max="496" customWidth="1" width="0" hidden="true"/>
    <col min="497" max="497" customWidth="1" width="0" hidden="true"/>
    <col min="498" max="498" customWidth="1" width="0" hidden="true"/>
    <col min="499" max="499" customWidth="1" width="0" hidden="true"/>
    <col min="500" max="500" customWidth="1" width="0" hidden="true"/>
    <col min="501" max="501" customWidth="1" width="0" hidden="true"/>
    <col min="502" max="502" customWidth="1" width="0" hidden="true"/>
    <col min="503" max="503" customWidth="1" width="0" hidden="true"/>
    <col min="504" max="504" customWidth="1" width="0" hidden="true"/>
    <col min="505" max="505" customWidth="1" width="0" hidden="true"/>
    <col min="506" max="506" customWidth="1" width="0" hidden="true"/>
    <col min="507" max="507" customWidth="1" width="0" hidden="true"/>
    <col min="508" max="508" customWidth="1" width="0" hidden="true"/>
    <col min="509" max="509" customWidth="1" width="0" hidden="true"/>
    <col min="510" max="510" customWidth="1" width="0" hidden="true"/>
    <col min="511" max="511" customWidth="1" width="0" hidden="true"/>
    <col min="512" max="512" customWidth="1" width="0" hidden="true"/>
    <col min="513" max="513" customWidth="1" width="0" hidden="true"/>
    <col min="514" max="514" customWidth="1" width="0" hidden="true"/>
    <col min="515" max="515" customWidth="1" width="0" hidden="true"/>
    <col min="516" max="516" customWidth="1" width="0" hidden="true"/>
    <col min="517" max="517" customWidth="1" width="0" hidden="true"/>
    <col min="518" max="518" customWidth="1" width="0" hidden="true"/>
    <col min="519" max="519" customWidth="1" width="0" hidden="true"/>
    <col min="520" max="520" customWidth="1" width="0" hidden="true"/>
    <col min="521" max="521" customWidth="1" width="0" hidden="true"/>
    <col min="522" max="522" customWidth="1" width="0" hidden="true"/>
    <col min="523" max="523" customWidth="1" width="0" hidden="true"/>
    <col min="524" max="524" customWidth="1" width="0" hidden="true"/>
    <col min="525" max="525" customWidth="1" width="0" hidden="true"/>
    <col min="526" max="526" customWidth="1" width="0" hidden="true"/>
    <col min="527" max="527" customWidth="1" width="0" hidden="true"/>
    <col min="528" max="528" customWidth="1" width="0" hidden="true"/>
    <col min="529" max="529" customWidth="1" width="0" hidden="true"/>
    <col min="530" max="530" customWidth="1" width="0" hidden="true"/>
    <col min="531" max="531" customWidth="1" width="0" hidden="true"/>
    <col min="532" max="532" customWidth="1" width="0" hidden="true"/>
    <col min="533" max="533" customWidth="1" width="0" hidden="true"/>
    <col min="534" max="534" customWidth="1" width="0" hidden="true"/>
    <col min="535" max="535" customWidth="1" width="0" hidden="true"/>
    <col min="536" max="536" customWidth="1" width="0" hidden="true"/>
    <col min="537" max="537" customWidth="1" width="0" hidden="true"/>
    <col min="538" max="538" customWidth="1" width="0" hidden="true"/>
    <col min="539" max="539" customWidth="1" width="0" hidden="true"/>
    <col min="540" max="540" customWidth="1" width="0" hidden="true"/>
    <col min="541" max="541" customWidth="1" width="0" hidden="true"/>
    <col min="542" max="542" customWidth="1" width="0" hidden="true"/>
    <col min="543" max="543" customWidth="1" width="0" hidden="true"/>
    <col min="544" max="544" customWidth="1" width="0" hidden="true"/>
    <col min="545" max="545" customWidth="1" width="0" hidden="true"/>
    <col min="546" max="546" customWidth="1" width="0" hidden="true"/>
    <col min="547" max="547" customWidth="1" width="0" hidden="true"/>
    <col min="548" max="548" customWidth="1" width="0" hidden="true"/>
    <col min="549" max="549" customWidth="1" width="0" hidden="true"/>
    <col min="550" max="550" customWidth="1" width="0" hidden="true"/>
    <col min="551" max="551" customWidth="1" width="0" hidden="true"/>
    <col min="552" max="552" customWidth="1" width="0" hidden="true"/>
    <col min="553" max="553" customWidth="1" width="0" hidden="true"/>
    <col min="554" max="554" customWidth="1" width="0" hidden="true"/>
    <col min="555" max="555" customWidth="1" width="0" hidden="true"/>
    <col min="556" max="556" customWidth="1" width="0" hidden="true"/>
    <col min="557" max="557" customWidth="1" width="0" hidden="true"/>
    <col min="558" max="558" customWidth="1" width="0" hidden="true"/>
    <col min="559" max="559" customWidth="1" width="0" hidden="true"/>
    <col min="560" max="560" customWidth="1" width="0" hidden="true"/>
    <col min="561" max="561" customWidth="1" width="0" hidden="true"/>
    <col min="562" max="562" customWidth="1" width="0" hidden="true"/>
    <col min="563" max="563" customWidth="1" width="0" hidden="true"/>
    <col min="564" max="564" customWidth="1" width="0" hidden="true"/>
    <col min="565" max="565" customWidth="1" width="0" hidden="true"/>
    <col min="566" max="566" customWidth="1" width="0" hidden="true"/>
    <col min="567" max="567" customWidth="1" width="0" hidden="true"/>
    <col min="568" max="568" customWidth="1" width="0" hidden="true"/>
    <col min="569" max="569" customWidth="1" width="0" hidden="true"/>
    <col min="570" max="570" customWidth="1" width="0" hidden="true"/>
    <col min="571" max="571" customWidth="1" width="0" hidden="true"/>
    <col min="572" max="572" customWidth="1" width="0" hidden="true"/>
    <col min="573" max="573" customWidth="1" width="0" hidden="true"/>
    <col min="574" max="574" customWidth="1" width="0" hidden="true"/>
    <col min="575" max="575" customWidth="1" width="0" hidden="true"/>
    <col min="576" max="576" customWidth="1" width="0" hidden="true"/>
    <col min="577" max="577" customWidth="1" width="0" hidden="true"/>
    <col min="578" max="578" customWidth="1" width="0" hidden="true"/>
    <col min="579" max="579" customWidth="1" width="0" hidden="true"/>
    <col min="580" max="580" customWidth="1" width="0" hidden="true"/>
    <col min="581" max="581" customWidth="1" width="0" hidden="true"/>
    <col min="582" max="582" customWidth="1" width="0" hidden="true"/>
    <col min="583" max="583" customWidth="1" width="0" hidden="true"/>
    <col min="584" max="584" customWidth="1" width="0" hidden="true"/>
    <col min="585" max="585" customWidth="1" width="0" hidden="true"/>
    <col min="586" max="586" customWidth="1" width="0" hidden="true"/>
    <col min="587" max="587" customWidth="1" width="0" hidden="true"/>
    <col min="588" max="588" customWidth="1" width="0" hidden="true"/>
    <col min="589" max="589" customWidth="1" width="0" hidden="true"/>
    <col min="590" max="590" customWidth="1" width="0" hidden="true"/>
    <col min="591" max="591" customWidth="1" width="0" hidden="true"/>
    <col min="592" max="592" customWidth="1" width="0" hidden="true"/>
    <col min="593" max="593" customWidth="1" width="0" hidden="true"/>
    <col min="594" max="594" customWidth="1" width="0" hidden="true"/>
    <col min="595" max="595" customWidth="1" width="0" hidden="true"/>
    <col min="596" max="596" customWidth="1" width="0" hidden="true"/>
    <col min="597" max="597" customWidth="1" width="0" hidden="true"/>
    <col min="598" max="598" customWidth="1" width="0" hidden="true"/>
    <col min="599" max="599" customWidth="1" width="0" hidden="true"/>
    <col min="600" max="600" customWidth="1" width="0" hidden="true"/>
    <col min="601" max="601" customWidth="1" width="0" hidden="true"/>
    <col min="602" max="602" customWidth="1" width="0" hidden="true"/>
    <col min="603" max="603" customWidth="1" width="0" hidden="true"/>
    <col min="604" max="604" customWidth="1" width="0" hidden="true"/>
    <col min="605" max="605" customWidth="1" width="0" hidden="true"/>
    <col min="606" max="606" customWidth="1" width="0" hidden="true"/>
    <col min="607" max="607" customWidth="1" width="0" hidden="true"/>
    <col min="608" max="608" customWidth="1" width="0" hidden="true"/>
    <col min="609" max="609" customWidth="1" width="0" hidden="true"/>
    <col min="610" max="610" customWidth="1" width="0" hidden="true"/>
    <col min="611" max="611" customWidth="1" width="0" hidden="true"/>
    <col min="612" max="612" customWidth="1" width="0" hidden="true"/>
    <col min="613" max="613" customWidth="1" width="0" hidden="true"/>
    <col min="614" max="614" customWidth="1" width="0" hidden="true"/>
    <col min="615" max="615" customWidth="1" width="0" hidden="true"/>
    <col min="616" max="616" customWidth="1" width="0" hidden="true"/>
    <col min="617" max="617" customWidth="1" width="0" hidden="true"/>
    <col min="618" max="618" customWidth="1" width="0" hidden="true"/>
    <col min="619" max="619" customWidth="1" width="0" hidden="true"/>
    <col min="620" max="620" customWidth="1" width="0" hidden="true"/>
    <col min="621" max="621" customWidth="1" width="0" hidden="true"/>
    <col min="622" max="622" customWidth="1" width="0" hidden="true"/>
    <col min="623" max="623" customWidth="1" width="0" hidden="true"/>
    <col min="624" max="624" customWidth="1" width="0" hidden="true"/>
    <col min="625" max="625" customWidth="1" width="0" hidden="true"/>
    <col min="626" max="626" customWidth="1" width="0" hidden="true"/>
    <col min="627" max="627" customWidth="1" width="0" hidden="true"/>
    <col min="628" max="628" customWidth="1" width="0" hidden="true"/>
    <col min="629" max="629" customWidth="1" width="0" hidden="true"/>
    <col min="630" max="630" customWidth="1" width="0" hidden="true"/>
    <col min="631" max="631" customWidth="1" width="0" hidden="true"/>
    <col min="632" max="632" customWidth="1" width="0" hidden="true"/>
    <col min="633" max="633" customWidth="1" width="0" hidden="true"/>
    <col min="634" max="634" customWidth="1" width="0" hidden="true"/>
    <col min="635" max="635" customWidth="1" width="0" hidden="true"/>
    <col min="636" max="636" customWidth="1" width="0" hidden="true"/>
    <col min="637" max="637" customWidth="1" width="0" hidden="true"/>
    <col min="638" max="638" customWidth="1" width="0" hidden="true"/>
    <col min="639" max="639" customWidth="1" width="0" hidden="true"/>
    <col min="640" max="640" customWidth="1" width="0" hidden="true"/>
    <col min="641" max="641" customWidth="1" width="0" hidden="true"/>
    <col min="642" max="642" customWidth="1" width="0" hidden="true"/>
    <col min="643" max="643" customWidth="1" width="0" hidden="true"/>
    <col min="644" max="644" customWidth="1" width="0" hidden="true"/>
    <col min="645" max="645" customWidth="1" width="0" hidden="true"/>
    <col min="646" max="646" customWidth="1" width="0" hidden="true"/>
    <col min="647" max="647" customWidth="1" width="0" hidden="true"/>
    <col min="648" max="648" customWidth="1" width="0" hidden="true"/>
    <col min="649" max="649" customWidth="1" width="0" hidden="true"/>
    <col min="650" max="650" customWidth="1" width="0" hidden="true"/>
    <col min="651" max="651" customWidth="1" width="0" hidden="true"/>
    <col min="652" max="652" customWidth="1" width="0" hidden="true"/>
    <col min="653" max="653" customWidth="1" width="0" hidden="true"/>
    <col min="654" max="654" customWidth="1" width="0" hidden="true"/>
    <col min="655" max="655" customWidth="1" width="0" hidden="true"/>
    <col min="656" max="656" customWidth="1" width="0" hidden="true"/>
    <col min="657" max="657" customWidth="1" width="0" hidden="true"/>
    <col min="658" max="658" customWidth="1" width="0" hidden="true"/>
    <col min="659" max="659" customWidth="1" width="0" hidden="true"/>
    <col min="660" max="660" customWidth="1" width="0" hidden="true"/>
    <col min="661" max="661" customWidth="1" width="0" hidden="true"/>
    <col min="662" max="662" customWidth="1" width="0" hidden="true"/>
    <col min="663" max="663" customWidth="1" width="0" hidden="true"/>
    <col min="664" max="664" customWidth="1" width="0" hidden="true"/>
    <col min="665" max="665" customWidth="1" width="0" hidden="true"/>
    <col min="666" max="666" customWidth="1" width="0" hidden="true"/>
    <col min="667" max="667" customWidth="1" width="0" hidden="true"/>
    <col min="668" max="668" customWidth="1" width="0" hidden="true"/>
    <col min="669" max="669" customWidth="1" width="0" hidden="true"/>
    <col min="670" max="670" customWidth="1" width="0" hidden="true"/>
    <col min="671" max="671" customWidth="1" width="0" hidden="true"/>
    <col min="672" max="672" customWidth="1" width="0" hidden="true"/>
    <col min="673" max="673" customWidth="1" width="0" hidden="true"/>
    <col min="674" max="674" customWidth="1" width="0" hidden="true"/>
    <col min="675" max="675" customWidth="1" width="0" hidden="true"/>
    <col min="676" max="676" customWidth="1" width="0" hidden="true"/>
    <col min="677" max="677" customWidth="1" width="0" hidden="true"/>
    <col min="678" max="678" customWidth="1" width="0" hidden="true"/>
    <col min="679" max="679" customWidth="1" width="0" hidden="true"/>
    <col min="680" max="680" customWidth="1" width="0" hidden="true"/>
    <col min="681" max="681" customWidth="1" width="0" hidden="true"/>
    <col min="682" max="682" customWidth="1" width="0" hidden="true"/>
    <col min="683" max="683" customWidth="1" width="0" hidden="true"/>
    <col min="684" max="684" customWidth="1" width="0" hidden="true"/>
    <col min="685" max="685" customWidth="1" width="0" hidden="true"/>
    <col min="686" max="686" customWidth="1" width="0" hidden="true"/>
    <col min="687" max="687" customWidth="1" width="0" hidden="true"/>
    <col min="688" max="688" customWidth="1" width="0" hidden="true"/>
    <col min="689" max="689" customWidth="1" width="0" hidden="true"/>
    <col min="690" max="690" customWidth="1" width="0" hidden="true"/>
    <col min="691" max="691" customWidth="1" width="0" hidden="true"/>
    <col min="692" max="692" customWidth="1" width="0" hidden="true"/>
    <col min="693" max="693" customWidth="1" width="0" hidden="true"/>
    <col min="694" max="694" customWidth="1" width="0" hidden="true"/>
    <col min="695" max="695" customWidth="1" width="0" hidden="true"/>
    <col min="696" max="696" customWidth="1" width="0" hidden="true"/>
    <col min="697" max="697" customWidth="1" width="0" hidden="true"/>
    <col min="698" max="698" customWidth="1" width="0" hidden="true"/>
    <col min="699" max="699" customWidth="1" width="0" hidden="true"/>
    <col min="700" max="700" customWidth="1" width="0" hidden="true"/>
    <col min="701" max="701" customWidth="1" width="0" hidden="true"/>
    <col min="702" max="702" customWidth="1" width="0" hidden="true"/>
    <col min="703" max="703" customWidth="1" width="0" hidden="true"/>
    <col min="704" max="704" customWidth="1" width="0" hidden="true"/>
    <col min="705" max="705" customWidth="1" width="0" hidden="true"/>
    <col min="706" max="706" customWidth="1" width="0" hidden="true"/>
    <col min="707" max="707" customWidth="1" width="0" hidden="true"/>
    <col min="708" max="708" customWidth="1" width="0" hidden="true"/>
    <col min="709" max="709" customWidth="1" width="0" hidden="true"/>
    <col min="710" max="710" customWidth="1" width="0" hidden="true"/>
    <col min="711" max="711" customWidth="1" width="0" hidden="true"/>
    <col min="712" max="712" customWidth="1" width="0" hidden="true"/>
    <col min="713" max="713" customWidth="1" width="0" hidden="true"/>
    <col min="714" max="714" customWidth="1" width="0" hidden="true"/>
    <col min="715" max="715" customWidth="1" width="0" hidden="true"/>
    <col min="716" max="716" customWidth="1" width="0" hidden="true"/>
    <col min="717" max="717" customWidth="1" width="0" hidden="true"/>
    <col min="718" max="718" customWidth="1" width="0" hidden="true"/>
    <col min="719" max="719" customWidth="1" width="0" hidden="true"/>
    <col min="720" max="720" customWidth="1" width="0" hidden="true"/>
    <col min="721" max="721" customWidth="1" width="0" hidden="true"/>
    <col min="722" max="722" customWidth="1" width="0" hidden="true"/>
    <col min="723" max="723" customWidth="1" width="0" hidden="true"/>
    <col min="724" max="724" customWidth="1" width="0" hidden="true"/>
    <col min="725" max="725" customWidth="1" width="0" hidden="true"/>
    <col min="726" max="726" customWidth="1" width="0" hidden="true"/>
    <col min="727" max="727" customWidth="1" width="0" hidden="true"/>
    <col min="728" max="728" customWidth="1" width="0" hidden="true"/>
    <col min="729" max="729" customWidth="1" width="0" hidden="true"/>
    <col min="730" max="730" customWidth="1" width="0" hidden="true"/>
    <col min="731" max="731" customWidth="1" width="0" hidden="true"/>
    <col min="732" max="732" customWidth="1" width="0" hidden="true"/>
    <col min="733" max="733" customWidth="1" width="0" hidden="true"/>
    <col min="734" max="734" customWidth="1" width="0" hidden="true"/>
    <col min="735" max="735" customWidth="1" width="0" hidden="true"/>
    <col min="736" max="736" customWidth="1" width="0" hidden="true"/>
    <col min="737" max="737" customWidth="1" width="0" hidden="true"/>
    <col min="738" max="738" customWidth="1" width="0" hidden="true"/>
    <col min="739" max="739" customWidth="1" width="0" hidden="true"/>
    <col min="740" max="740" customWidth="1" width="0" hidden="true"/>
    <col min="741" max="741" customWidth="1" width="0" hidden="true"/>
    <col min="742" max="742" customWidth="1" width="0" hidden="true"/>
    <col min="743" max="743" customWidth="1" width="0" hidden="true"/>
    <col min="744" max="744" customWidth="1" width="0" hidden="true"/>
    <col min="745" max="745" customWidth="1" width="0" hidden="true"/>
    <col min="746" max="746" customWidth="1" width="0" hidden="true"/>
    <col min="747" max="747" customWidth="1" width="0" hidden="true"/>
    <col min="748" max="748" customWidth="1" width="0" hidden="true"/>
    <col min="749" max="749" customWidth="1" width="0" hidden="true"/>
    <col min="750" max="750" customWidth="1" width="0" hidden="true"/>
    <col min="751" max="751" customWidth="1" width="0" hidden="true"/>
    <col min="752" max="752" customWidth="1" width="0" hidden="true"/>
    <col min="753" max="753" customWidth="1" width="0" hidden="true"/>
    <col min="754" max="754" customWidth="1" width="0" hidden="true"/>
    <col min="755" max="755" customWidth="1" width="0" hidden="true"/>
    <col min="756" max="756" customWidth="1" width="0" hidden="true"/>
    <col min="757" max="757" customWidth="1" width="0" hidden="true"/>
    <col min="758" max="758" customWidth="1" width="0" hidden="true"/>
    <col min="759" max="759" customWidth="1" width="0" hidden="true"/>
    <col min="760" max="760" customWidth="1" width="0" hidden="true"/>
    <col min="761" max="761" customWidth="1" width="0" hidden="true"/>
    <col min="762" max="762" customWidth="1" width="0" hidden="true"/>
    <col min="763" max="763" customWidth="1" width="0" hidden="true"/>
    <col min="764" max="764" customWidth="1" width="0" hidden="true"/>
    <col min="765" max="765" customWidth="1" width="0" hidden="true"/>
    <col min="766" max="766" customWidth="1" width="0" hidden="true"/>
    <col min="767" max="767" customWidth="1" width="0" hidden="true"/>
    <col min="768" max="768" customWidth="1" width="0" hidden="true"/>
    <col min="769" max="769" customWidth="1" width="0" hidden="true"/>
    <col min="770" max="770" customWidth="1" width="0" hidden="true"/>
    <col min="771" max="771" customWidth="1" width="0" hidden="true"/>
    <col min="772" max="772" customWidth="1" width="0" hidden="true"/>
    <col min="773" max="773" customWidth="1" width="0" hidden="true"/>
    <col min="774" max="774" customWidth="1" width="0" hidden="true"/>
    <col min="775" max="775" customWidth="1" width="0" hidden="true"/>
    <col min="776" max="776" customWidth="1" width="0" hidden="true"/>
    <col min="777" max="777" customWidth="1" width="0" hidden="true"/>
    <col min="778" max="778" customWidth="1" width="0" hidden="true"/>
    <col min="779" max="779" customWidth="1" width="0" hidden="true"/>
    <col min="780" max="780" customWidth="1" width="0" hidden="true"/>
    <col min="781" max="781" customWidth="1" width="0" hidden="true"/>
    <col min="782" max="782" customWidth="1" width="0" hidden="true"/>
    <col min="783" max="783" customWidth="1" width="0" hidden="true"/>
    <col min="784" max="784" customWidth="1" width="0" hidden="true"/>
    <col min="785" max="785" customWidth="1" width="0" hidden="true"/>
    <col min="786" max="786" customWidth="1" width="0" hidden="true"/>
    <col min="787" max="787" customWidth="1" width="0" hidden="true"/>
    <col min="788" max="788" customWidth="1" width="0" hidden="true"/>
    <col min="789" max="789" customWidth="1" width="0" hidden="true"/>
    <col min="790" max="790" customWidth="1" width="0" hidden="true"/>
    <col min="791" max="791" customWidth="1" width="0" hidden="true"/>
    <col min="792" max="792" customWidth="1" width="0" hidden="true"/>
    <col min="793" max="793" customWidth="1" width="0" hidden="true"/>
    <col min="794" max="794" customWidth="1" width="0" hidden="true"/>
    <col min="795" max="795" customWidth="1" width="0" hidden="true"/>
    <col min="796" max="796" customWidth="1" width="0" hidden="true"/>
    <col min="797" max="797" customWidth="1" width="0" hidden="true"/>
    <col min="798" max="798" customWidth="1" width="0" hidden="true"/>
    <col min="799" max="799" customWidth="1" width="0" hidden="true"/>
    <col min="800" max="800" customWidth="1" width="0" hidden="true"/>
    <col min="801" max="801" customWidth="1" width="0" hidden="true"/>
    <col min="802" max="802" customWidth="1" width="0" hidden="true"/>
    <col min="803" max="803" customWidth="1" width="0" hidden="true"/>
    <col min="804" max="804" customWidth="1" width="0" hidden="true"/>
    <col min="805" max="805" customWidth="1" width="0" hidden="true"/>
    <col min="806" max="806" customWidth="1" width="0" hidden="true"/>
    <col min="807" max="807" customWidth="1" width="0" hidden="true"/>
    <col min="808" max="808" customWidth="1" width="0" hidden="true"/>
    <col min="809" max="809" customWidth="1" width="0" hidden="true"/>
    <col min="810" max="810" customWidth="1" width="0" hidden="true"/>
    <col min="811" max="811" customWidth="1" width="0" hidden="true"/>
    <col min="812" max="812" customWidth="1" width="0" hidden="true"/>
    <col min="813" max="813" customWidth="1" width="0" hidden="true"/>
    <col min="814" max="814" customWidth="1" width="0" hidden="true"/>
    <col min="815" max="815" customWidth="1" width="0" hidden="true"/>
    <col min="816" max="816" customWidth="1" width="0" hidden="true"/>
    <col min="817" max="817" customWidth="1" width="0" hidden="true"/>
    <col min="818" max="818" customWidth="1" width="0" hidden="true"/>
    <col min="819" max="819" customWidth="1" width="0" hidden="true"/>
    <col min="820" max="820" customWidth="1" width="0" hidden="true"/>
    <col min="821" max="821" customWidth="1" width="0" hidden="true"/>
    <col min="822" max="822" customWidth="1" width="0" hidden="true"/>
    <col min="823" max="823" customWidth="1" width="0" hidden="true"/>
    <col min="824" max="824" customWidth="1" width="0" hidden="true"/>
    <col min="825" max="825" customWidth="1" width="0" hidden="true"/>
    <col min="826" max="826" customWidth="1" width="0" hidden="true"/>
    <col min="827" max="827" customWidth="1" width="0" hidden="true"/>
    <col min="828" max="828" customWidth="1" width="0" hidden="true"/>
    <col min="829" max="829" customWidth="1" width="0" hidden="true"/>
    <col min="830" max="830" customWidth="1" width="0" hidden="true"/>
    <col min="831" max="831" customWidth="1" width="0" hidden="true"/>
    <col min="832" max="832" customWidth="1" width="0" hidden="true"/>
    <col min="833" max="833" customWidth="1" width="0" hidden="true"/>
    <col min="834" max="834" customWidth="1" width="0" hidden="true"/>
    <col min="835" max="835" customWidth="1" width="0" hidden="true"/>
    <col min="836" max="836" customWidth="1" width="0" hidden="true"/>
    <col min="837" max="837" customWidth="1" width="0" hidden="true"/>
    <col min="838" max="838" customWidth="1" width="0" hidden="true"/>
    <col min="839" max="839" customWidth="1" width="0" hidden="true"/>
    <col min="840" max="840" customWidth="1" width="0" hidden="true"/>
    <col min="841" max="841" customWidth="1" width="0" hidden="true"/>
    <col min="842" max="842" customWidth="1" width="0" hidden="true"/>
    <col min="843" max="843" customWidth="1" width="0" hidden="true"/>
    <col min="844" max="844" customWidth="1" width="0" hidden="true"/>
    <col min="845" max="845" customWidth="1" width="0" hidden="true"/>
    <col min="846" max="846" customWidth="1" width="0" hidden="true"/>
    <col min="847" max="847" customWidth="1" width="0" hidden="true"/>
    <col min="848" max="848" customWidth="1" width="0" hidden="true"/>
    <col min="849" max="849" customWidth="1" width="0" hidden="true"/>
    <col min="850" max="850" customWidth="1" width="0" hidden="true"/>
    <col min="851" max="851" customWidth="1" width="0" hidden="true"/>
    <col min="852" max="852" customWidth="1" width="0" hidden="true"/>
    <col min="853" max="853" customWidth="1" width="0" hidden="true"/>
    <col min="854" max="854" customWidth="1" width="0" hidden="true"/>
    <col min="855" max="855" customWidth="1" width="0" hidden="true"/>
    <col min="856" max="856" customWidth="1" width="0" hidden="true"/>
    <col min="857" max="857" customWidth="1" width="0" hidden="true"/>
    <col min="858" max="858" customWidth="1" width="0" hidden="true"/>
    <col min="859" max="859" customWidth="1" width="0" hidden="true"/>
    <col min="860" max="860" customWidth="1" width="0" hidden="true"/>
    <col min="861" max="861" customWidth="1" width="0" hidden="true"/>
    <col min="862" max="862" customWidth="1" width="0" hidden="true"/>
    <col min="863" max="863" customWidth="1" width="0" hidden="true"/>
    <col min="864" max="864" customWidth="1" width="0" hidden="true"/>
    <col min="865" max="865" customWidth="1" width="0" hidden="true"/>
    <col min="866" max="866" customWidth="1" width="0" hidden="true"/>
    <col min="867" max="867" customWidth="1" width="0" hidden="true"/>
    <col min="868" max="868" customWidth="1" width="0" hidden="true"/>
    <col min="869" max="869" customWidth="1" width="0" hidden="true"/>
    <col min="870" max="870" customWidth="1" width="0" hidden="true"/>
    <col min="871" max="871" customWidth="1" width="0" hidden="true"/>
    <col min="872" max="872" customWidth="1" width="0" hidden="true"/>
    <col min="873" max="873" customWidth="1" width="0" hidden="true"/>
    <col min="874" max="874" customWidth="1" width="0" hidden="true"/>
    <col min="875" max="875" customWidth="1" width="0" hidden="true"/>
    <col min="876" max="876" customWidth="1" width="0" hidden="true"/>
    <col min="877" max="877" customWidth="1" width="0" hidden="true"/>
    <col min="878" max="878" customWidth="1" width="0" hidden="true"/>
    <col min="879" max="879" customWidth="1" width="0" hidden="true"/>
    <col min="880" max="880" customWidth="1" width="0" hidden="true"/>
    <col min="881" max="881" customWidth="1" width="0" hidden="true"/>
    <col min="882" max="882" customWidth="1" width="0" hidden="true"/>
    <col min="883" max="883" customWidth="1" width="0" hidden="true"/>
    <col min="884" max="884" customWidth="1" width="0" hidden="true"/>
    <col min="885" max="885" customWidth="1" width="0" hidden="true"/>
    <col min="886" max="886" customWidth="1" width="0" hidden="true"/>
    <col min="887" max="887" customWidth="1" width="0" hidden="true"/>
    <col min="888" max="888" customWidth="1" width="0" hidden="true"/>
    <col min="889" max="889" customWidth="1" width="0" hidden="true"/>
    <col min="890" max="890" customWidth="1" width="0" hidden="true"/>
    <col min="891" max="891" customWidth="1" width="0" hidden="true"/>
    <col min="892" max="892" customWidth="1" width="0" hidden="true"/>
    <col min="893" max="893" customWidth="1" width="0" hidden="true"/>
    <col min="894" max="894" customWidth="1" width="0" hidden="true"/>
    <col min="895" max="895" customWidth="1" width="0" hidden="true"/>
    <col min="896" max="896" customWidth="1" width="0" hidden="true"/>
    <col min="897" max="897" customWidth="1" width="0" hidden="true"/>
    <col min="898" max="898" customWidth="1" width="0" hidden="true"/>
    <col min="899" max="899" customWidth="1" width="0" hidden="true"/>
    <col min="900" max="900" customWidth="1" width="0" hidden="true"/>
    <col min="901" max="901" customWidth="1" width="0" hidden="true"/>
    <col min="902" max="902" customWidth="1" width="0" hidden="true"/>
    <col min="903" max="903" customWidth="1" width="0" hidden="true"/>
    <col min="904" max="904" customWidth="1" width="0" hidden="true"/>
    <col min="905" max="905" customWidth="1" width="0" hidden="true"/>
    <col min="906" max="906" customWidth="1" width="0" hidden="true"/>
    <col min="907" max="907" customWidth="1" width="0" hidden="true"/>
    <col min="908" max="908" customWidth="1" width="0" hidden="true"/>
    <col min="909" max="909" customWidth="1" width="0" hidden="true"/>
    <col min="910" max="910" customWidth="1" width="0" hidden="true"/>
    <col min="911" max="911" customWidth="1" width="0" hidden="true"/>
    <col min="912" max="912" customWidth="1" width="0" hidden="true"/>
    <col min="913" max="913" customWidth="1" width="0" hidden="true"/>
    <col min="914" max="914" customWidth="1" width="0" hidden="true"/>
    <col min="915" max="915" customWidth="1" width="0" hidden="true"/>
    <col min="916" max="916" customWidth="1" width="0" hidden="true"/>
    <col min="917" max="917" customWidth="1" width="0" hidden="true"/>
    <col min="918" max="918" customWidth="1" width="0" hidden="true"/>
    <col min="919" max="919" customWidth="1" width="0" hidden="true"/>
    <col min="920" max="920" customWidth="1" width="0" hidden="true"/>
    <col min="921" max="921" customWidth="1" width="0" hidden="true"/>
    <col min="922" max="922" customWidth="1" width="0" hidden="true"/>
    <col min="923" max="923" customWidth="1" width="0" hidden="true"/>
    <col min="924" max="924" customWidth="1" width="0" hidden="true"/>
    <col min="925" max="925" customWidth="1" width="0" hidden="true"/>
    <col min="926" max="926" customWidth="1" width="0" hidden="true"/>
    <col min="927" max="927" customWidth="1" width="0" hidden="true"/>
    <col min="928" max="928" customWidth="1" width="0" hidden="true"/>
    <col min="929" max="929" customWidth="1" width="0" hidden="true"/>
    <col min="930" max="930" customWidth="1" width="0" hidden="true"/>
    <col min="931" max="931" customWidth="1" width="0" hidden="true"/>
    <col min="932" max="932" customWidth="1" width="0" hidden="true"/>
    <col min="933" max="933" customWidth="1" width="0" hidden="true"/>
    <col min="934" max="934" customWidth="1" width="0" hidden="true"/>
    <col min="935" max="935" customWidth="1" width="0" hidden="true"/>
    <col min="936" max="936" customWidth="1" width="0" hidden="true"/>
    <col min="937" max="937" customWidth="1" width="0" hidden="true"/>
    <col min="938" max="938" customWidth="1" width="0" hidden="true"/>
    <col min="939" max="939" customWidth="1" width="0" hidden="true"/>
    <col min="940" max="940" customWidth="1" width="0" hidden="true"/>
    <col min="941" max="941" customWidth="1" width="0" hidden="true"/>
    <col min="942" max="942" customWidth="1" width="0" hidden="true"/>
    <col min="943" max="943" customWidth="1" width="0" hidden="true"/>
    <col min="944" max="944" customWidth="1" width="0" hidden="true"/>
    <col min="945" max="945" customWidth="1" width="0" hidden="true"/>
    <col min="946" max="946" customWidth="1" width="0" hidden="true"/>
    <col min="947" max="947" customWidth="1" width="0" hidden="true"/>
    <col min="948" max="948" customWidth="1" width="0" hidden="true"/>
    <col min="949" max="949" customWidth="1" width="0" hidden="true"/>
    <col min="950" max="950" customWidth="1" width="0" hidden="true"/>
    <col min="951" max="951" customWidth="1" width="0" hidden="true"/>
    <col min="952" max="952" customWidth="1" width="0" hidden="true"/>
    <col min="953" max="953" customWidth="1" width="0" hidden="true"/>
    <col min="954" max="954" customWidth="1" width="0" hidden="true"/>
    <col min="955" max="955" customWidth="1" width="0" hidden="true"/>
    <col min="956" max="956" customWidth="1" width="0" hidden="true"/>
    <col min="957" max="957" customWidth="1" width="0" hidden="true"/>
    <col min="958" max="958" customWidth="1" width="0" hidden="true"/>
    <col min="959" max="959" customWidth="1" width="0" hidden="true"/>
    <col min="960" max="960" customWidth="1" width="0" hidden="true"/>
    <col min="961" max="961" customWidth="1" width="0" hidden="true"/>
    <col min="962" max="962" customWidth="1" width="0" hidden="true"/>
    <col min="963" max="963" customWidth="1" width="0" hidden="true"/>
    <col min="964" max="964" customWidth="1" width="0" hidden="true"/>
    <col min="965" max="965" customWidth="1" width="0" hidden="true"/>
    <col min="966" max="966" customWidth="1" width="0" hidden="true"/>
    <col min="967" max="967" customWidth="1" width="0" hidden="true"/>
    <col min="968" max="968" customWidth="1" width="0" hidden="true"/>
    <col min="969" max="969" customWidth="1" width="0" hidden="true"/>
    <col min="970" max="970" customWidth="1" width="0" hidden="true"/>
    <col min="971" max="971" customWidth="1" width="0" hidden="true"/>
    <col min="972" max="972" customWidth="1" width="0" hidden="true"/>
    <col min="973" max="973" customWidth="1" width="0" hidden="true"/>
    <col min="974" max="974" customWidth="1" width="0" hidden="true"/>
    <col min="975" max="975" customWidth="1" width="0" hidden="true"/>
    <col min="976" max="976" customWidth="1" width="0" hidden="true"/>
    <col min="977" max="977" customWidth="1" width="0" hidden="true"/>
    <col min="978" max="978" customWidth="1" width="0" hidden="true"/>
    <col min="979" max="979" customWidth="1" width="0" hidden="true"/>
    <col min="980" max="980" customWidth="1" width="0" hidden="true"/>
    <col min="981" max="981" customWidth="1" width="0" hidden="true"/>
    <col min="982" max="982" customWidth="1" width="0" hidden="true"/>
    <col min="983" max="983" customWidth="1" width="0" hidden="true"/>
    <col min="984" max="984" customWidth="1" width="0" hidden="true"/>
    <col min="985" max="985" customWidth="1" width="0" hidden="true"/>
    <col min="986" max="986" customWidth="1" width="0" hidden="true"/>
    <col min="987" max="987" customWidth="1" width="0" hidden="true"/>
    <col min="988" max="988" customWidth="1" width="0" hidden="true"/>
    <col min="989" max="989" customWidth="1" width="0" hidden="true"/>
    <col min="990" max="990" customWidth="1" width="0" hidden="true"/>
    <col min="991" max="991" customWidth="1" width="0" hidden="true"/>
    <col min="992" max="992" customWidth="1" width="0" hidden="true"/>
    <col min="993" max="993" customWidth="1" width="0" hidden="true"/>
    <col min="994" max="994" customWidth="1" width="0" hidden="true"/>
    <col min="995" max="995" customWidth="1" width="0" hidden="true"/>
    <col min="996" max="996" customWidth="1" width="0" hidden="true"/>
    <col min="997" max="997" customWidth="1" width="0" hidden="true"/>
    <col min="998" max="998" customWidth="1" width="0" hidden="true"/>
    <col min="999" max="999" customWidth="1" width="0" hidden="true"/>
    <col min="1000" max="1000" customWidth="1" width="0" hidden="true"/>
    <col min="1001" max="1001" customWidth="1" width="0" hidden="true"/>
    <col min="1002" max="1002" customWidth="1" width="0" hidden="true"/>
    <col min="1003" max="1003" customWidth="1" width="0" hidden="true"/>
    <col min="1004" max="1004" customWidth="1" width="0" hidden="true"/>
    <col min="1005" max="1005" customWidth="1" width="0" hidden="true"/>
    <col min="1006" max="1006" customWidth="1" width="0" hidden="true"/>
    <col min="1007" max="1007" customWidth="1" width="0" hidden="true"/>
    <col min="1008" max="1008" customWidth="1" width="0" hidden="true"/>
    <col min="1009" max="1009" customWidth="1" width="0" hidden="true"/>
    <col min="1010" max="1010" customWidth="1" width="0" hidden="true"/>
    <col min="1011" max="1011" customWidth="1" width="0" hidden="true"/>
    <col min="1012" max="1012" customWidth="1" width="0" hidden="true"/>
    <col min="1013" max="1013" customWidth="1" width="0" hidden="true"/>
    <col min="1014" max="1014" customWidth="1" width="0" hidden="true"/>
    <col min="1015" max="1015" customWidth="1" width="0" hidden="true"/>
    <col min="1016" max="1016" customWidth="1" width="0" hidden="true"/>
    <col min="1017" max="1017" customWidth="1" width="0" hidden="true"/>
    <col min="1018" max="1018" customWidth="1" width="0" hidden="true"/>
    <col min="1019" max="1019" customWidth="1" width="0" hidden="true"/>
    <col min="1020" max="1020" customWidth="1" width="0" hidden="true"/>
    <col min="1021" max="1021" customWidth="1" width="0" hidden="true"/>
    <col min="1022" max="1022" customWidth="1" width="0" hidden="true"/>
    <col min="1023" max="1023" customWidth="1" width="0" hidden="true"/>
    <col min="1024" max="1024" customWidth="1" width="0" hidden="true"/>
    <col min="1025" max="1025" customWidth="1" width="0" hidden="true"/>
    <col min="1026" max="1026" customWidth="1" width="0" hidden="true"/>
    <col min="1027" max="1027" customWidth="1" width="0" hidden="true"/>
    <col min="1028" max="1028" customWidth="1" width="0" hidden="true"/>
    <col min="1029" max="1029" customWidth="1" width="0" hidden="true"/>
    <col min="1030" max="1030" customWidth="1" width="0" hidden="true"/>
    <col min="1031" max="1031" customWidth="1" width="0" hidden="true"/>
    <col min="1032" max="1032" customWidth="1" width="0" hidden="true"/>
    <col min="1033" max="1033" customWidth="1" width="0" hidden="true"/>
    <col min="1034" max="1034" customWidth="1" width="0" hidden="true"/>
    <col min="1035" max="1035" customWidth="1" width="0" hidden="true"/>
    <col min="1036" max="1036" customWidth="1" width="0" hidden="true"/>
    <col min="1037" max="1037" customWidth="1" width="0" hidden="true"/>
    <col min="1038" max="1038" customWidth="1" width="0" hidden="true"/>
    <col min="1039" max="1039" customWidth="1" width="0" hidden="true"/>
    <col min="1040" max="1040" customWidth="1" width="0" hidden="true"/>
    <col min="1041" max="1041" customWidth="1" width="0" hidden="true"/>
    <col min="1042" max="1042" customWidth="1" width="0" hidden="true"/>
    <col min="1043" max="1043" customWidth="1" width="0" hidden="true"/>
    <col min="1044" max="1044" customWidth="1" width="0" hidden="true"/>
    <col min="1045" max="1045" customWidth="1" width="0" hidden="true"/>
    <col min="1046" max="1046" customWidth="1" width="0" hidden="true"/>
    <col min="1047" max="1047" customWidth="1" width="0" hidden="true"/>
    <col min="1048" max="1048" customWidth="1" width="0" hidden="true"/>
    <col min="1049" max="1049" customWidth="1" width="0" hidden="true"/>
    <col min="1050" max="1050" customWidth="1" width="0" hidden="true"/>
    <col min="1051" max="1051" customWidth="1" width="0" hidden="true"/>
    <col min="1052" max="1052" customWidth="1" width="0" hidden="true"/>
    <col min="1053" max="1053" customWidth="1" width="0" hidden="true"/>
    <col min="1054" max="1054" customWidth="1" width="0" hidden="true"/>
    <col min="1055" max="1055" customWidth="1" width="0" hidden="true"/>
    <col min="1056" max="1056" customWidth="1" width="0" hidden="true"/>
    <col min="1057" max="1057" customWidth="1" width="0" hidden="true"/>
    <col min="1058" max="1058" customWidth="1" width="0" hidden="true"/>
    <col min="1059" max="1059" customWidth="1" width="0" hidden="true"/>
    <col min="1060" max="1060" customWidth="1" width="0" hidden="true"/>
    <col min="1061" max="1061" customWidth="1" width="0" hidden="true"/>
    <col min="1062" max="1062" customWidth="1" width="0" hidden="true"/>
    <col min="1063" max="1063" customWidth="1" width="0" hidden="true"/>
    <col min="1064" max="1064" customWidth="1" width="0" hidden="true"/>
    <col min="1065" max="1065" customWidth="1" width="0" hidden="true"/>
    <col min="1066" max="1066" customWidth="1" width="0" hidden="true"/>
    <col min="1067" max="1067" customWidth="1" width="0" hidden="true"/>
    <col min="1068" max="1068" customWidth="1" width="0" hidden="true"/>
    <col min="1069" max="1069" customWidth="1" width="0" hidden="true"/>
    <col min="1070" max="1070" customWidth="1" width="0" hidden="true"/>
    <col min="1071" max="1071" customWidth="1" width="0" hidden="true"/>
    <col min="1072" max="1072" customWidth="1" width="0" hidden="true"/>
    <col min="1073" max="1073" customWidth="1" width="0" hidden="true"/>
    <col min="1074" max="1074" customWidth="1" width="0" hidden="true"/>
    <col min="1075" max="1075" customWidth="1" width="0" hidden="true"/>
    <col min="1076" max="1076" customWidth="1" width="0" hidden="true"/>
    <col min="1077" max="1077" customWidth="1" width="0" hidden="true"/>
    <col min="1078" max="1078" customWidth="1" width="0" hidden="true"/>
    <col min="1079" max="1079" customWidth="1" width="0" hidden="true"/>
    <col min="1080" max="1080" customWidth="1" width="0" hidden="true"/>
    <col min="1081" max="1081" customWidth="1" width="0" hidden="true"/>
    <col min="1082" max="1082" customWidth="1" width="0" hidden="true"/>
    <col min="1083" max="1083" customWidth="1" width="0" hidden="true"/>
    <col min="1084" max="1084" customWidth="1" width="0" hidden="true"/>
    <col min="1085" max="1085" customWidth="1" width="0" hidden="true"/>
    <col min="1086" max="1086" customWidth="1" width="0" hidden="true"/>
    <col min="1087" max="1087" customWidth="1" width="0" hidden="true"/>
    <col min="1088" max="1088" customWidth="1" width="0" hidden="true"/>
    <col min="1089" max="1089" customWidth="1" width="0" hidden="true"/>
    <col min="1090" max="1090" customWidth="1" width="0" hidden="true"/>
    <col min="1091" max="1091" customWidth="1" width="0" hidden="true"/>
    <col min="1092" max="1092" customWidth="1" width="0" hidden="true"/>
    <col min="1093" max="1093" customWidth="1" width="0" hidden="true"/>
    <col min="1094" max="1094" customWidth="1" width="0" hidden="true"/>
    <col min="1095" max="1095" customWidth="1" width="0" hidden="true"/>
    <col min="1096" max="1096" customWidth="1" width="0" hidden="true"/>
    <col min="1097" max="1097" customWidth="1" width="0" hidden="true"/>
    <col min="1098" max="1098" customWidth="1" width="0" hidden="true"/>
    <col min="1099" max="1099" customWidth="1" width="0" hidden="true"/>
    <col min="1100" max="1100" customWidth="1" width="0" hidden="true"/>
    <col min="1101" max="1101" customWidth="1" width="0" hidden="true"/>
    <col min="1102" max="1102" customWidth="1" width="0" hidden="true"/>
    <col min="1103" max="1103" customWidth="1" width="0" hidden="true"/>
    <col min="1104" max="1104" customWidth="1" width="0" hidden="true"/>
    <col min="1105" max="1105" customWidth="1" width="0" hidden="true"/>
    <col min="1106" max="1106" customWidth="1" width="0" hidden="true"/>
    <col min="1107" max="1107" customWidth="1" width="0" hidden="true"/>
    <col min="1108" max="1108" customWidth="1" width="0" hidden="true"/>
    <col min="1109" max="1109" customWidth="1" width="0" hidden="true"/>
    <col min="1110" max="1110" customWidth="1" width="0" hidden="true"/>
    <col min="1111" max="1111" customWidth="1" width="0" hidden="true"/>
    <col min="1112" max="1112" customWidth="1" width="0" hidden="true"/>
    <col min="1113" max="1113" customWidth="1" width="0" hidden="true"/>
    <col min="1114" max="1114" customWidth="1" width="0" hidden="true"/>
    <col min="1115" max="1115" customWidth="1" width="0" hidden="true"/>
    <col min="1116" max="1116" customWidth="1" width="0" hidden="true"/>
    <col min="1117" max="1117" customWidth="1" width="0" hidden="true"/>
    <col min="1118" max="1118" customWidth="1" width="0" hidden="true"/>
    <col min="1119" max="1119" customWidth="1" width="0" hidden="true"/>
    <col min="1120" max="1120" customWidth="1" width="0" hidden="true"/>
    <col min="1121" max="1121" customWidth="1" width="0" hidden="true"/>
    <col min="1122" max="1122" customWidth="1" width="0" hidden="true"/>
    <col min="1123" max="1123" customWidth="1" width="0" hidden="true"/>
    <col min="1124" max="1124" customWidth="1" width="0" hidden="true"/>
    <col min="1125" max="1125" customWidth="1" width="0" hidden="true"/>
    <col min="1126" max="1126" customWidth="1" width="0" hidden="true"/>
    <col min="1127" max="1127" customWidth="1" width="0" hidden="true"/>
    <col min="1128" max="1128" customWidth="1" width="0" hidden="true"/>
    <col min="1129" max="1129" customWidth="1" width="0" hidden="true"/>
    <col min="1130" max="1130" customWidth="1" width="0" hidden="true"/>
    <col min="1131" max="1131" customWidth="1" width="0" hidden="true"/>
    <col min="1132" max="1132" customWidth="1" width="0" hidden="true"/>
    <col min="1133" max="1133" customWidth="1" width="0" hidden="true"/>
    <col min="1134" max="1134" customWidth="1" width="0" hidden="true"/>
    <col min="1135" max="1135" customWidth="1" width="0" hidden="true"/>
    <col min="1136" max="1136" customWidth="1" width="0" hidden="true"/>
    <col min="1137" max="1137" customWidth="1" width="0" hidden="true"/>
    <col min="1138" max="1138" customWidth="1" width="0" hidden="true"/>
    <col min="1139" max="1139" customWidth="1" width="0" hidden="true"/>
    <col min="1140" max="1140" customWidth="1" width="0" hidden="true"/>
    <col min="1141" max="1141" customWidth="1" width="0" hidden="true"/>
    <col min="1142" max="1142" customWidth="1" width="0" hidden="true"/>
    <col min="1143" max="1143" customWidth="1" width="0" hidden="true"/>
    <col min="1144" max="1144" customWidth="1" width="0" hidden="true"/>
    <col min="1145" max="1145" customWidth="1" width="0" hidden="true"/>
    <col min="1146" max="1146" customWidth="1" width="0" hidden="true"/>
    <col min="1147" max="1147" customWidth="1" width="0" hidden="true"/>
    <col min="1148" max="1148" customWidth="1" width="0" hidden="true"/>
    <col min="1149" max="1149" customWidth="1" width="0" hidden="true"/>
    <col min="1150" max="1150" customWidth="1" width="0" hidden="true"/>
    <col min="1151" max="1151" customWidth="1" width="0" hidden="true"/>
    <col min="1152" max="1152" customWidth="1" width="0" hidden="true"/>
    <col min="1153" max="1153" customWidth="1" width="0" hidden="true"/>
    <col min="1154" max="1154" customWidth="1" width="0" hidden="true"/>
    <col min="1155" max="1155" customWidth="1" width="0" hidden="true"/>
    <col min="1156" max="1156" customWidth="1" width="0" hidden="true"/>
    <col min="1157" max="1157" customWidth="1" width="0" hidden="true"/>
    <col min="1158" max="1158" customWidth="1" width="0" hidden="true"/>
    <col min="1159" max="1159" customWidth="1" width="0" hidden="true"/>
    <col min="1160" max="1160" customWidth="1" width="0" hidden="true"/>
    <col min="1161" max="1161" customWidth="1" width="0" hidden="true"/>
    <col min="1162" max="1162" customWidth="1" width="0" hidden="true"/>
    <col min="1163" max="1163" customWidth="1" width="0" hidden="true"/>
    <col min="1164" max="1164" customWidth="1" width="0" hidden="true"/>
    <col min="1165" max="1165" customWidth="1" width="0" hidden="true"/>
    <col min="1166" max="1166" customWidth="1" width="0" hidden="true"/>
    <col min="1167" max="1167" customWidth="1" width="0" hidden="true"/>
    <col min="1168" max="1168" customWidth="1" width="0" hidden="true"/>
    <col min="1169" max="1169" customWidth="1" width="0" hidden="true"/>
    <col min="1170" max="1170" customWidth="1" width="0" hidden="true"/>
    <col min="1171" max="1171" customWidth="1" width="0" hidden="true"/>
    <col min="1172" max="1172" customWidth="1" width="0" hidden="true"/>
    <col min="1173" max="1173" customWidth="1" width="0" hidden="true"/>
    <col min="1174" max="1174" customWidth="1" width="0" hidden="true"/>
    <col min="1175" max="1175" customWidth="1" width="0" hidden="true"/>
    <col min="1176" max="1176" customWidth="1" width="0" hidden="true"/>
    <col min="1177" max="1177" customWidth="1" width="0" hidden="true"/>
    <col min="1178" max="1178" customWidth="1" width="0" hidden="true"/>
    <col min="1179" max="1179" customWidth="1" width="0" hidden="true"/>
    <col min="1180" max="1180" customWidth="1" width="0" hidden="true"/>
    <col min="1181" max="1181" customWidth="1" width="0" hidden="true"/>
    <col min="1182" max="1182" customWidth="1" width="0" hidden="true"/>
    <col min="1183" max="1183" customWidth="1" width="0" hidden="true"/>
    <col min="1184" max="1184" customWidth="1" width="0" hidden="true"/>
    <col min="1185" max="1185" customWidth="1" width="0" hidden="true"/>
    <col min="1186" max="1186" customWidth="1" width="0" hidden="true"/>
    <col min="1187" max="1187" customWidth="1" width="0" hidden="true"/>
    <col min="1188" max="1188" customWidth="1" width="0" hidden="true"/>
    <col min="1189" max="1189" customWidth="1" width="0" hidden="true"/>
    <col min="1190" max="1190" customWidth="1" width="0" hidden="true"/>
    <col min="1191" max="1191" customWidth="1" width="0" hidden="true"/>
    <col min="1192" max="1192" customWidth="1" width="0" hidden="true"/>
    <col min="1193" max="1193" customWidth="1" width="0" hidden="true"/>
    <col min="1194" max="1194" customWidth="1" width="0" hidden="true"/>
    <col min="1195" max="1195" customWidth="1" width="0" hidden="true"/>
    <col min="1196" max="1196" customWidth="1" width="0" hidden="true"/>
    <col min="1197" max="1197" customWidth="1" width="0" hidden="true"/>
    <col min="1198" max="1198" customWidth="1" width="0" hidden="true"/>
    <col min="1199" max="1199" customWidth="1" width="0" hidden="true"/>
    <col min="1200" max="1200" customWidth="1" width="0" hidden="true"/>
    <col min="1201" max="1201" customWidth="1" width="0" hidden="true"/>
    <col min="1202" max="1202" customWidth="1" width="0" hidden="true"/>
    <col min="1203" max="1203" customWidth="1" width="0" hidden="true"/>
    <col min="1204" max="1204" customWidth="1" width="0" hidden="true"/>
    <col min="1205" max="1205" customWidth="1" width="0" hidden="true"/>
    <col min="1206" max="1206" customWidth="1" width="0" hidden="true"/>
    <col min="1207" max="1207" customWidth="1" width="0" hidden="true"/>
    <col min="1208" max="1208" customWidth="1" width="0" hidden="true"/>
    <col min="1209" max="1209" customWidth="1" width="0" hidden="true"/>
    <col min="1210" max="1210" customWidth="1" width="0" hidden="true"/>
    <col min="1211" max="1211" customWidth="1" width="0" hidden="true"/>
    <col min="1212" max="1212" customWidth="1" width="0" hidden="true"/>
    <col min="1213" max="1213" customWidth="1" width="0" hidden="true"/>
    <col min="1214" max="1214" customWidth="1" width="0" hidden="true"/>
    <col min="1215" max="1215" customWidth="1" width="0" hidden="true"/>
    <col min="1216" max="1216" customWidth="1" width="0" hidden="true"/>
    <col min="1217" max="1217" customWidth="1" width="0" hidden="true"/>
    <col min="1218" max="1218" customWidth="1" width="0" hidden="true"/>
    <col min="1219" max="1219" customWidth="1" width="0" hidden="true"/>
    <col min="1220" max="1220" customWidth="1" width="0" hidden="true"/>
    <col min="1221" max="1221" customWidth="1" width="0" hidden="true"/>
    <col min="1222" max="1222" customWidth="1" width="0" hidden="true"/>
    <col min="1223" max="1223" customWidth="1" width="0" hidden="true"/>
    <col min="1224" max="1224" customWidth="1" width="0" hidden="true"/>
    <col min="1225" max="1225" customWidth="1" width="0" hidden="true"/>
    <col min="1226" max="1226" customWidth="1" width="0" hidden="true"/>
    <col min="1227" max="1227" customWidth="1" width="0" hidden="true"/>
    <col min="1228" max="1228" customWidth="1" width="0" hidden="true"/>
    <col min="1229" max="1229" customWidth="1" width="0" hidden="true"/>
    <col min="1230" max="1230" customWidth="1" width="0" hidden="true"/>
    <col min="1231" max="1231" customWidth="1" width="0" hidden="true"/>
    <col min="1232" max="1232" customWidth="1" width="0" hidden="true"/>
    <col min="1233" max="1233" customWidth="1" width="0" hidden="true"/>
    <col min="1234" max="1234" customWidth="1" width="0" hidden="true"/>
    <col min="1235" max="1235" customWidth="1" width="0" hidden="true"/>
    <col min="1236" max="1236" customWidth="1" width="0" hidden="true"/>
    <col min="1237" max="1237" customWidth="1" width="0" hidden="true"/>
    <col min="1238" max="1238" customWidth="1" width="0" hidden="true"/>
    <col min="1239" max="1239" customWidth="1" width="0" hidden="true"/>
    <col min="1240" max="1240" customWidth="1" width="0" hidden="true"/>
    <col min="1241" max="1241" customWidth="1" width="0" hidden="true"/>
    <col min="1242" max="1242" customWidth="1" width="0" hidden="true"/>
    <col min="1243" max="1243" customWidth="1" width="0" hidden="true"/>
    <col min="1244" max="1244" customWidth="1" width="0" hidden="true"/>
    <col min="1245" max="1245" customWidth="1" width="0" hidden="true"/>
    <col min="1246" max="1246" customWidth="1" width="0" hidden="true"/>
    <col min="1247" max="1247" customWidth="1" width="0" hidden="true"/>
    <col min="1248" max="1248" customWidth="1" width="0" hidden="true"/>
    <col min="1249" max="1249" customWidth="1" width="0" hidden="true"/>
    <col min="1250" max="1250" customWidth="1" width="0" hidden="true"/>
    <col min="1251" max="1251" customWidth="1" width="0" hidden="true"/>
    <col min="1252" max="1252" customWidth="1" width="0" hidden="true"/>
    <col min="1253" max="1253" customWidth="1" width="0" hidden="true"/>
    <col min="1254" max="1254" customWidth="1" width="0" hidden="true"/>
    <col min="1255" max="1255" customWidth="1" width="0" hidden="true"/>
    <col min="1256" max="1256" customWidth="1" width="0" hidden="true"/>
    <col min="1257" max="1257" customWidth="1" width="0" hidden="true"/>
    <col min="1258" max="1258" customWidth="1" width="0" hidden="true"/>
    <col min="1259" max="1259" customWidth="1" width="0" hidden="true"/>
    <col min="1260" max="1260" customWidth="1" width="0" hidden="true"/>
    <col min="1261" max="1261" customWidth="1" width="0" hidden="true"/>
    <col min="1262" max="1262" customWidth="1" width="0" hidden="true"/>
    <col min="1263" max="1263" customWidth="1" width="0" hidden="true"/>
    <col min="1264" max="1264" customWidth="1" width="0" hidden="true"/>
    <col min="1265" max="1265" customWidth="1" width="0" hidden="true"/>
    <col min="1266" max="1266" customWidth="1" width="0" hidden="true"/>
    <col min="1267" max="1267" customWidth="1" width="0" hidden="true"/>
    <col min="1268" max="1268" customWidth="1" width="0" hidden="true"/>
    <col min="1269" max="1269" customWidth="1" width="0" hidden="true"/>
    <col min="1270" max="1270" customWidth="1" width="0" hidden="true"/>
    <col min="1271" max="1271" customWidth="1" width="0" hidden="true"/>
    <col min="1272" max="1272" customWidth="1" width="0" hidden="true"/>
    <col min="1273" max="1273" customWidth="1" width="0" hidden="true"/>
    <col min="1274" max="1274" customWidth="1" width="0" hidden="true"/>
    <col min="1275" max="1275" customWidth="1" width="0" hidden="true"/>
    <col min="1276" max="1276" customWidth="1" width="0" hidden="true"/>
    <col min="1277" max="1277" customWidth="1" width="0" hidden="true"/>
    <col min="1278" max="1278" customWidth="1" width="0" hidden="true"/>
    <col min="1279" max="1279" customWidth="1" width="0" hidden="true"/>
    <col min="1280" max="1280" customWidth="1" width="0" hidden="true"/>
    <col min="1281" max="1281" customWidth="1" width="0" hidden="true"/>
    <col min="1282" max="1282" customWidth="1" width="0" hidden="true"/>
    <col min="1283" max="1283" customWidth="1" width="0" hidden="true"/>
    <col min="1284" max="1284" customWidth="1" width="0" hidden="true"/>
    <col min="1285" max="1285" customWidth="1" width="0" hidden="true"/>
    <col min="1286" max="1286" customWidth="1" width="0" hidden="true"/>
    <col min="1287" max="1287" customWidth="1" width="0" hidden="true"/>
    <col min="1288" max="1288" customWidth="1" width="0" hidden="true"/>
    <col min="1289" max="1289" customWidth="1" width="0" hidden="true"/>
    <col min="1290" max="1290" customWidth="1" width="0" hidden="true"/>
    <col min="1291" max="1291" customWidth="1" width="0" hidden="true"/>
    <col min="1292" max="1292" customWidth="1" width="0" hidden="true"/>
    <col min="1293" max="1293" customWidth="1" width="0" hidden="true"/>
    <col min="1294" max="1294" customWidth="1" width="0" hidden="true"/>
    <col min="1295" max="1295" customWidth="1" width="0" hidden="true"/>
    <col min="1296" max="1296" customWidth="1" width="0" hidden="true"/>
    <col min="1297" max="1297" customWidth="1" width="0" hidden="true"/>
    <col min="1298" max="1298" customWidth="1" width="0" hidden="true"/>
    <col min="1299" max="1299" customWidth="1" width="0" hidden="true"/>
    <col min="1300" max="1300" customWidth="1" width="0" hidden="true"/>
    <col min="1301" max="1301" customWidth="1" width="0" hidden="true"/>
    <col min="1302" max="1302" customWidth="1" width="0" hidden="true"/>
    <col min="1303" max="1303" customWidth="1" width="0" hidden="true"/>
    <col min="1304" max="1304" customWidth="1" width="0" hidden="true"/>
    <col min="1305" max="1305" customWidth="1" width="0" hidden="true"/>
    <col min="1306" max="1306" customWidth="1" width="0" hidden="true"/>
    <col min="1307" max="1307" customWidth="1" width="0" hidden="true"/>
    <col min="1308" max="1308" customWidth="1" width="0" hidden="true"/>
    <col min="1309" max="1309" customWidth="1" width="0" hidden="true"/>
    <col min="1310" max="1310" customWidth="1" width="0" hidden="true"/>
    <col min="1311" max="1311" customWidth="1" width="0" hidden="true"/>
    <col min="1312" max="1312" customWidth="1" width="0" hidden="true"/>
    <col min="1313" max="1313" customWidth="1" width="0" hidden="true"/>
    <col min="1314" max="1314" customWidth="1" width="0" hidden="true"/>
    <col min="1315" max="1315" customWidth="1" width="0" hidden="true"/>
    <col min="1316" max="1316" customWidth="1" width="0" hidden="true"/>
    <col min="1317" max="1317" customWidth="1" width="0" hidden="true"/>
    <col min="1318" max="1318" customWidth="1" width="0" hidden="true"/>
    <col min="1319" max="1319" customWidth="1" width="0" hidden="true"/>
    <col min="1320" max="1320" customWidth="1" width="0" hidden="true"/>
    <col min="1321" max="1321" customWidth="1" width="0" hidden="true"/>
    <col min="1322" max="1322" customWidth="1" width="0" hidden="true"/>
    <col min="1323" max="1323" customWidth="1" width="0" hidden="true"/>
    <col min="1324" max="1324" customWidth="1" width="0" hidden="true"/>
    <col min="1325" max="1325" customWidth="1" width="0" hidden="true"/>
    <col min="1326" max="1326" customWidth="1" width="0" hidden="true"/>
    <col min="1327" max="1327" customWidth="1" width="0" hidden="true"/>
    <col min="1328" max="1328" customWidth="1" width="0" hidden="true"/>
    <col min="1329" max="1329" customWidth="1" width="0" hidden="true"/>
    <col min="1330" max="1330" customWidth="1" width="0" hidden="true"/>
    <col min="1331" max="1331" customWidth="1" width="0" hidden="true"/>
    <col min="1332" max="1332" customWidth="1" width="0" hidden="true"/>
    <col min="1333" max="1333" customWidth="1" width="0" hidden="true"/>
    <col min="1334" max="1334" customWidth="1" width="0" hidden="true"/>
    <col min="1335" max="1335" customWidth="1" width="0" hidden="true"/>
    <col min="1336" max="1336" customWidth="1" width="0" hidden="true"/>
    <col min="1337" max="1337" customWidth="1" width="0" hidden="true"/>
    <col min="1338" max="1338" customWidth="1" width="0" hidden="true"/>
    <col min="1339" max="1339" customWidth="1" width="0" hidden="true"/>
    <col min="1340" max="1340" customWidth="1" width="0" hidden="true"/>
    <col min="1341" max="1341" customWidth="1" width="0" hidden="true"/>
    <col min="1342" max="1342" customWidth="1" width="0" hidden="true"/>
    <col min="1343" max="1343" customWidth="1" width="0" hidden="true"/>
    <col min="1344" max="1344" customWidth="1" width="0" hidden="true"/>
    <col min="1345" max="1345" customWidth="1" width="0" hidden="true"/>
    <col min="1346" max="1346" customWidth="1" width="0" hidden="true"/>
    <col min="1347" max="1347" customWidth="1" width="0" hidden="true"/>
    <col min="1348" max="1348" customWidth="1" width="0" hidden="true"/>
    <col min="1349" max="1349" customWidth="1" width="0" hidden="true"/>
    <col min="1350" max="1350" customWidth="1" width="0" hidden="true"/>
    <col min="1351" max="1351" customWidth="1" width="0" hidden="true"/>
    <col min="1352" max="1352" customWidth="1" width="0" hidden="true"/>
    <col min="1353" max="1353" customWidth="1" width="0" hidden="true"/>
    <col min="1354" max="1354" customWidth="1" width="0" hidden="true"/>
    <col min="1355" max="1355" customWidth="1" width="0" hidden="true"/>
    <col min="1356" max="1356" customWidth="1" width="0" hidden="true"/>
    <col min="1357" max="1357" customWidth="1" width="0" hidden="true"/>
    <col min="1358" max="1358" customWidth="1" width="0" hidden="true"/>
    <col min="1359" max="1359" customWidth="1" width="0" hidden="true"/>
    <col min="1360" max="1360" customWidth="1" width="0" hidden="true"/>
    <col min="1361" max="1361" customWidth="1" width="0" hidden="true"/>
    <col min="1362" max="1362" customWidth="1" width="0" hidden="true"/>
    <col min="1363" max="1363" customWidth="1" width="0" hidden="true"/>
    <col min="1364" max="1364" customWidth="1" width="0" hidden="true"/>
    <col min="1365" max="1365" customWidth="1" width="0" hidden="true"/>
    <col min="1366" max="1366" customWidth="1" width="0" hidden="true"/>
    <col min="1367" max="1367" customWidth="1" width="0" hidden="true"/>
    <col min="1368" max="1368" customWidth="1" width="0" hidden="true"/>
    <col min="1369" max="1369" customWidth="1" width="0" hidden="true"/>
    <col min="1370" max="1370" customWidth="1" width="0" hidden="true"/>
    <col min="1371" max="1371" customWidth="1" width="0" hidden="true"/>
    <col min="1372" max="1372" customWidth="1" width="0" hidden="true"/>
    <col min="1373" max="1373" customWidth="1" width="0" hidden="true"/>
    <col min="1374" max="1374" customWidth="1" width="0" hidden="true"/>
    <col min="1375" max="1375" customWidth="1" width="0" hidden="true"/>
    <col min="1376" max="1376" customWidth="1" width="0" hidden="true"/>
    <col min="1377" max="1377" customWidth="1" width="0" hidden="true"/>
    <col min="1378" max="1378" customWidth="1" width="0" hidden="true"/>
    <col min="1379" max="1379" customWidth="1" width="0" hidden="true"/>
    <col min="1380" max="1380" customWidth="1" width="0" hidden="true"/>
    <col min="1381" max="1381" customWidth="1" width="0" hidden="true"/>
    <col min="1382" max="1382" customWidth="1" width="0" hidden="true"/>
    <col min="1383" max="1383" customWidth="1" width="0" hidden="true"/>
    <col min="1384" max="1384" customWidth="1" width="0" hidden="true"/>
    <col min="1385" max="1385" customWidth="1" width="0" hidden="true"/>
    <col min="1386" max="1386" customWidth="1" width="0" hidden="true"/>
    <col min="1387" max="1387" customWidth="1" width="0" hidden="true"/>
    <col min="1388" max="1388" customWidth="1" width="0" hidden="true"/>
    <col min="1389" max="1389" customWidth="1" width="0" hidden="true"/>
    <col min="1390" max="1390" customWidth="1" width="0" hidden="true"/>
    <col min="1391" max="1391" customWidth="1" width="0" hidden="true"/>
    <col min="1392" max="1392" customWidth="1" width="0" hidden="true"/>
    <col min="1393" max="1393" customWidth="1" width="0" hidden="true"/>
    <col min="1394" max="1394" customWidth="1" width="0" hidden="true"/>
    <col min="1395" max="1395" customWidth="1" width="0" hidden="true"/>
    <col min="1396" max="1396" customWidth="1" width="0" hidden="true"/>
    <col min="1397" max="1397" customWidth="1" width="0" hidden="true"/>
    <col min="1398" max="1398" customWidth="1" width="0" hidden="true"/>
    <col min="1399" max="1399" customWidth="1" width="0" hidden="true"/>
    <col min="1400" max="1400" customWidth="1" width="0" hidden="true"/>
    <col min="1401" max="1401" customWidth="1" width="0" hidden="true"/>
    <col min="1402" max="1402" customWidth="1" width="0" hidden="true"/>
    <col min="1403" max="1403" customWidth="1" width="0" hidden="true"/>
    <col min="1404" max="1404" customWidth="1" width="0" hidden="true"/>
    <col min="1405" max="1405" customWidth="1" width="0" hidden="true"/>
    <col min="1406" max="1406" customWidth="1" width="0" hidden="true"/>
    <col min="1407" max="1407" customWidth="1" width="0" hidden="true"/>
    <col min="1408" max="1408" customWidth="1" width="0" hidden="true"/>
    <col min="1409" max="1409" customWidth="1" width="0" hidden="true"/>
    <col min="1410" max="1410" customWidth="1" width="0" hidden="true"/>
    <col min="1411" max="1411" customWidth="1" width="0" hidden="true"/>
    <col min="1412" max="1412" customWidth="1" width="0" hidden="true"/>
    <col min="1413" max="1413" customWidth="1" width="0" hidden="true"/>
    <col min="1414" max="1414" customWidth="1" width="0" hidden="true"/>
    <col min="1415" max="1415" customWidth="1" width="0" hidden="true"/>
    <col min="1416" max="1416" customWidth="1" width="0" hidden="true"/>
    <col min="1417" max="1417" customWidth="1" width="0" hidden="true"/>
    <col min="1418" max="1418" customWidth="1" width="0" hidden="true"/>
    <col min="1419" max="1419" customWidth="1" width="0" hidden="true"/>
    <col min="1420" max="1420" customWidth="1" width="0" hidden="true"/>
    <col min="1421" max="1421" customWidth="1" width="0" hidden="true"/>
    <col min="1422" max="1422" customWidth="1" width="0" hidden="true"/>
    <col min="1423" max="1423" customWidth="1" width="0" hidden="true"/>
    <col min="1424" max="1424" customWidth="1" width="0" hidden="true"/>
    <col min="1425" max="1425" customWidth="1" width="0" hidden="true"/>
    <col min="1426" max="1426" customWidth="1" width="0" hidden="true"/>
    <col min="1427" max="1427" customWidth="1" width="0" hidden="true"/>
    <col min="1428" max="1428" customWidth="1" width="0" hidden="true"/>
    <col min="1429" max="1429" customWidth="1" width="0" hidden="true"/>
    <col min="1430" max="1430" customWidth="1" width="0" hidden="true"/>
    <col min="1431" max="1431" customWidth="1" width="0" hidden="true"/>
    <col min="1432" max="1432" customWidth="1" width="0" hidden="true"/>
    <col min="1433" max="1433" customWidth="1" width="0" hidden="true"/>
    <col min="1434" max="1434" customWidth="1" width="0" hidden="true"/>
    <col min="1435" max="1435" customWidth="1" width="0" hidden="true"/>
    <col min="1436" max="1436" customWidth="1" width="0" hidden="true"/>
    <col min="1437" max="1437" customWidth="1" width="0" hidden="true"/>
    <col min="1438" max="1438" customWidth="1" width="0" hidden="true"/>
    <col min="1439" max="1439" customWidth="1" width="0" hidden="true"/>
    <col min="1440" max="1440" customWidth="1" width="0" hidden="true"/>
    <col min="1441" max="1441" customWidth="1" width="0" hidden="true"/>
    <col min="1442" max="1442" customWidth="1" width="0" hidden="true"/>
    <col min="1443" max="1443" customWidth="1" width="0" hidden="true"/>
    <col min="1444" max="1444" customWidth="1" width="0" hidden="true"/>
    <col min="1445" max="1445" customWidth="1" width="0" hidden="true"/>
    <col min="1446" max="1446" customWidth="1" width="0" hidden="true"/>
    <col min="1447" max="1447" customWidth="1" width="0" hidden="true"/>
    <col min="1448" max="1448" customWidth="1" width="0" hidden="true"/>
    <col min="1449" max="1449" customWidth="1" width="0" hidden="true"/>
    <col min="1450" max="1450" customWidth="1" width="0" hidden="true"/>
    <col min="1451" max="1451" customWidth="1" width="0" hidden="true"/>
    <col min="1452" max="1452" customWidth="1" width="0" hidden="true"/>
    <col min="1453" max="1453" customWidth="1" width="0" hidden="true"/>
    <col min="1454" max="1454" customWidth="1" width="0" hidden="true"/>
    <col min="1455" max="1455" customWidth="1" width="0" hidden="true"/>
    <col min="1456" max="1456" customWidth="1" width="0" hidden="true"/>
    <col min="1457" max="1457" customWidth="1" width="0" hidden="true"/>
    <col min="1458" max="1458" customWidth="1" width="0" hidden="true"/>
    <col min="1459" max="1459" customWidth="1" width="0" hidden="true"/>
    <col min="1460" max="1460" customWidth="1" width="0" hidden="true"/>
    <col min="1461" max="1461" customWidth="1" width="0" hidden="true"/>
    <col min="1462" max="1462" customWidth="1" width="0" hidden="true"/>
    <col min="1463" max="1463" customWidth="1" width="0" hidden="true"/>
    <col min="1464" max="1464" customWidth="1" width="0" hidden="true"/>
    <col min="1465" max="1465" customWidth="1" width="0" hidden="true"/>
    <col min="1466" max="1466" customWidth="1" width="0" hidden="true"/>
    <col min="1467" max="1467" customWidth="1" width="0" hidden="true"/>
    <col min="1468" max="1468" customWidth="1" width="0" hidden="true"/>
    <col min="1469" max="1469" customWidth="1" width="0" hidden="true"/>
    <col min="1470" max="1470" customWidth="1" width="0" hidden="true"/>
    <col min="1471" max="1471" customWidth="1" width="0" hidden="true"/>
    <col min="1472" max="1472" customWidth="1" width="0" hidden="true"/>
    <col min="1473" max="1473" customWidth="1" width="0" hidden="true"/>
    <col min="1474" max="1474" customWidth="1" width="0" hidden="true"/>
    <col min="1475" max="1475" customWidth="1" width="0" hidden="true"/>
    <col min="1476" max="1476" customWidth="1" width="0" hidden="true"/>
    <col min="1477" max="1477" customWidth="1" width="0" hidden="true"/>
    <col min="1478" max="1478" customWidth="1" width="0" hidden="true"/>
    <col min="1479" max="1479" customWidth="1" width="0" hidden="true"/>
    <col min="1480" max="1480" customWidth="1" width="0" hidden="true"/>
    <col min="1481" max="1481" customWidth="1" width="0" hidden="true"/>
    <col min="1482" max="1482" customWidth="1" width="0" hidden="true"/>
    <col min="1483" max="1483" customWidth="1" width="0" hidden="true"/>
    <col min="1484" max="1484" customWidth="1" width="0" hidden="true"/>
    <col min="1485" max="1485" customWidth="1" width="0" hidden="true"/>
    <col min="1486" max="1486" customWidth="1" width="0" hidden="true"/>
    <col min="1487" max="1487" customWidth="1" width="0" hidden="true"/>
    <col min="1488" max="1488" customWidth="1" width="0" hidden="true"/>
    <col min="1489" max="1489" customWidth="1" width="0" hidden="true"/>
    <col min="1490" max="1490" customWidth="1" width="0" hidden="true"/>
    <col min="1491" max="1491" customWidth="1" width="0" hidden="true"/>
    <col min="1492" max="1492" customWidth="1" width="0" hidden="true"/>
    <col min="1493" max="1493" customWidth="1" width="0" hidden="true"/>
    <col min="1494" max="1494" customWidth="1" width="0" hidden="true"/>
    <col min="1495" max="1495" customWidth="1" width="0" hidden="true"/>
    <col min="1496" max="1496" customWidth="1" width="0" hidden="true"/>
    <col min="1497" max="1497" customWidth="1" width="0" hidden="true"/>
    <col min="1498" max="1498" customWidth="1" width="0" hidden="true"/>
    <col min="1499" max="1499" customWidth="1" width="0" hidden="true"/>
    <col min="1500" max="1500" customWidth="1" width="0" hidden="true"/>
    <col min="1501" max="1501" customWidth="1" width="0" hidden="true"/>
    <col min="1502" max="1502" customWidth="1" width="0" hidden="true"/>
    <col min="1503" max="1503" customWidth="1" width="0" hidden="true"/>
    <col min="1504" max="1504" customWidth="1" width="0" hidden="true"/>
    <col min="1505" max="1505" customWidth="1" width="0" hidden="true"/>
    <col min="1506" max="1506" customWidth="1" width="0" hidden="true"/>
    <col min="1507" max="1507" customWidth="1" width="0" hidden="true"/>
    <col min="1508" max="1508" customWidth="1" width="0" hidden="true"/>
    <col min="1509" max="1509" customWidth="1" width="0" hidden="true"/>
    <col min="1510" max="1510" customWidth="1" width="0" hidden="true"/>
    <col min="1511" max="1511" customWidth="1" width="0" hidden="true"/>
    <col min="1512" max="1512" customWidth="1" width="0" hidden="true"/>
    <col min="1513" max="1513" customWidth="1" width="0" hidden="true"/>
    <col min="1514" max="1514" customWidth="1" width="0" hidden="true"/>
    <col min="1515" max="1515" customWidth="1" width="0" hidden="true"/>
    <col min="1516" max="1516" customWidth="1" width="0" hidden="true"/>
    <col min="1517" max="1517" customWidth="1" width="0" hidden="true"/>
    <col min="1518" max="1518" customWidth="1" width="0" hidden="true"/>
    <col min="1519" max="1519" customWidth="1" width="0" hidden="true"/>
    <col min="1520" max="1520" customWidth="1" width="0" hidden="true"/>
    <col min="1521" max="1521" customWidth="1" width="0" hidden="true"/>
    <col min="1522" max="1522" customWidth="1" width="0" hidden="true"/>
    <col min="1523" max="1523" customWidth="1" width="0" hidden="true"/>
    <col min="1524" max="1524" customWidth="1" width="0" hidden="true"/>
    <col min="1525" max="1525" customWidth="1" width="0" hidden="true"/>
    <col min="1526" max="1526" customWidth="1" width="0" hidden="true"/>
    <col min="1527" max="1527" customWidth="1" width="0" hidden="true"/>
    <col min="1528" max="1528" customWidth="1" width="0" hidden="true"/>
    <col min="1529" max="1529" customWidth="1" width="0" hidden="true"/>
    <col min="1530" max="1530" customWidth="1" width="0" hidden="true"/>
    <col min="1531" max="1531" customWidth="1" width="0" hidden="true"/>
    <col min="1532" max="1532" customWidth="1" width="0" hidden="true"/>
    <col min="1533" max="1533" customWidth="1" width="0" hidden="true"/>
    <col min="1534" max="1534" customWidth="1" width="0" hidden="true"/>
    <col min="1535" max="1535" customWidth="1" width="0" hidden="true"/>
    <col min="1536" max="1536" customWidth="1" width="0" hidden="true"/>
    <col min="1537" max="1537" customWidth="1" width="0" hidden="true"/>
    <col min="1538" max="1538" customWidth="1" width="0" hidden="true"/>
    <col min="1539" max="1539" customWidth="1" width="0" hidden="true"/>
    <col min="1540" max="1540" customWidth="1" width="0" hidden="true"/>
    <col min="1541" max="1541" customWidth="1" width="0" hidden="true"/>
    <col min="1542" max="1542" customWidth="1" width="0" hidden="true"/>
    <col min="1543" max="1543" customWidth="1" width="0" hidden="true"/>
    <col min="1544" max="1544" customWidth="1" width="0" hidden="true"/>
    <col min="1545" max="1545" customWidth="1" width="0" hidden="true"/>
    <col min="1546" max="1546" customWidth="1" width="0" hidden="true"/>
    <col min="1547" max="1547" customWidth="1" width="0" hidden="true"/>
    <col min="1548" max="1548" customWidth="1" width="0" hidden="true"/>
    <col min="1549" max="1549" customWidth="1" width="0" hidden="true"/>
    <col min="1550" max="1550" customWidth="1" width="0" hidden="true"/>
    <col min="1551" max="1551" customWidth="1" width="0" hidden="true"/>
    <col min="1552" max="1552" customWidth="1" width="0" hidden="true"/>
    <col min="1553" max="1553" customWidth="1" width="0" hidden="true"/>
    <col min="1554" max="1554" customWidth="1" width="0" hidden="true"/>
    <col min="1555" max="1555" customWidth="1" width="0" hidden="true"/>
    <col min="1556" max="1556" customWidth="1" width="0" hidden="true"/>
    <col min="1557" max="1557" customWidth="1" width="0" hidden="true"/>
    <col min="1558" max="1558" customWidth="1" width="0" hidden="true"/>
    <col min="1559" max="1559" customWidth="1" width="0" hidden="true"/>
    <col min="1560" max="1560" customWidth="1" width="0" hidden="true"/>
    <col min="1561" max="1561" customWidth="1" width="0" hidden="true"/>
    <col min="1562" max="1562" customWidth="1" width="0" hidden="true"/>
    <col min="1563" max="1563" customWidth="1" width="0" hidden="true"/>
    <col min="1564" max="1564" customWidth="1" width="0" hidden="true"/>
    <col min="1565" max="1565" customWidth="1" width="0" hidden="true"/>
    <col min="1566" max="1566" customWidth="1" width="0" hidden="true"/>
    <col min="1567" max="1567" customWidth="1" width="0" hidden="true"/>
    <col min="1568" max="1568" customWidth="1" width="0" hidden="true"/>
    <col min="1569" max="1569" customWidth="1" width="0" hidden="true"/>
    <col min="1570" max="1570" customWidth="1" width="0" hidden="true"/>
    <col min="1571" max="1571" customWidth="1" width="0" hidden="true"/>
    <col min="1572" max="1572" customWidth="1" width="0" hidden="true"/>
    <col min="1573" max="1573" customWidth="1" width="0" hidden="true"/>
    <col min="1574" max="1574" customWidth="1" width="0" hidden="true"/>
    <col min="1575" max="1575" customWidth="1" width="0" hidden="true"/>
    <col min="1576" max="1576" customWidth="1" width="0" hidden="true"/>
    <col min="1577" max="1577" customWidth="1" width="0" hidden="true"/>
    <col min="1578" max="1578" customWidth="1" width="0" hidden="true"/>
    <col min="1579" max="1579" customWidth="1" width="0" hidden="true"/>
    <col min="1580" max="1580" customWidth="1" width="0" hidden="true"/>
    <col min="1581" max="1581" customWidth="1" width="0" hidden="true"/>
    <col min="1582" max="1582" customWidth="1" width="0" hidden="true"/>
    <col min="1583" max="1583" customWidth="1" width="0" hidden="true"/>
    <col min="1584" max="1584" customWidth="1" width="0" hidden="true"/>
    <col min="1585" max="1585" customWidth="1" width="0" hidden="true"/>
    <col min="1586" max="1586" customWidth="1" width="0" hidden="true"/>
    <col min="1587" max="1587" customWidth="1" width="0" hidden="true"/>
    <col min="1588" max="1588" customWidth="1" width="0" hidden="true"/>
    <col min="1589" max="1589" customWidth="1" width="0" hidden="true"/>
    <col min="1590" max="1590" customWidth="1" width="0" hidden="true"/>
    <col min="1591" max="1591" customWidth="1" width="0" hidden="true"/>
    <col min="1592" max="1592" customWidth="1" width="0" hidden="true"/>
    <col min="1593" max="1593" customWidth="1" width="0" hidden="true"/>
    <col min="1594" max="1594" customWidth="1" width="0" hidden="true"/>
    <col min="1595" max="1595" customWidth="1" width="0" hidden="true"/>
    <col min="1596" max="1596" customWidth="1" width="0" hidden="true"/>
    <col min="1597" max="1597" customWidth="1" width="0" hidden="true"/>
    <col min="1598" max="1598" customWidth="1" width="0" hidden="true"/>
    <col min="1599" max="1599" customWidth="1" width="0" hidden="true"/>
    <col min="1600" max="1600" customWidth="1" width="0" hidden="true"/>
    <col min="1601" max="1601" customWidth="1" width="0" hidden="true"/>
    <col min="1602" max="1602" customWidth="1" width="0" hidden="true"/>
    <col min="1603" max="1603" customWidth="1" width="0" hidden="true"/>
    <col min="1604" max="1604" customWidth="1" width="0" hidden="true"/>
    <col min="1605" max="1605" customWidth="1" width="0" hidden="true"/>
    <col min="1606" max="1606" customWidth="1" width="0" hidden="true"/>
    <col min="1607" max="1607" customWidth="1" width="0" hidden="true"/>
    <col min="1608" max="1608" customWidth="1" width="0" hidden="true"/>
    <col min="1609" max="1609" customWidth="1" width="0" hidden="true"/>
    <col min="1610" max="1610" customWidth="1" width="0" hidden="true"/>
    <col min="1611" max="1611" customWidth="1" width="0" hidden="true"/>
    <col min="1612" max="1612" customWidth="1" width="0" hidden="true"/>
    <col min="1613" max="1613" customWidth="1" width="0" hidden="true"/>
    <col min="1614" max="1614" customWidth="1" width="0" hidden="true"/>
    <col min="1615" max="1615" customWidth="1" width="0" hidden="true"/>
    <col min="1616" max="1616" customWidth="1" width="0" hidden="true"/>
    <col min="1617" max="1617" customWidth="1" width="0" hidden="true"/>
    <col min="1618" max="1618" customWidth="1" width="0" hidden="true"/>
    <col min="1619" max="1619" customWidth="1" width="0" hidden="true"/>
    <col min="1620" max="1620" customWidth="1" width="0" hidden="true"/>
    <col min="1621" max="1621" customWidth="1" width="0" hidden="true"/>
    <col min="1622" max="1622" customWidth="1" width="0" hidden="true"/>
    <col min="1623" max="1623" customWidth="1" width="0" hidden="true"/>
    <col min="1624" max="1624" customWidth="1" width="0" hidden="true"/>
    <col min="1625" max="1625" customWidth="1" width="0" hidden="true"/>
    <col min="1626" max="1626" customWidth="1" width="0" hidden="true"/>
    <col min="1627" max="1627" customWidth="1" width="0" hidden="true"/>
    <col min="1628" max="1628" customWidth="1" width="0" hidden="true"/>
    <col min="1629" max="1629" customWidth="1" width="0" hidden="true"/>
    <col min="1630" max="1630" customWidth="1" width="0" hidden="true"/>
    <col min="1631" max="1631" customWidth="1" width="0" hidden="true"/>
    <col min="1632" max="1632" customWidth="1" width="0" hidden="true"/>
    <col min="1633" max="1633" customWidth="1" width="0" hidden="true"/>
    <col min="1634" max="1634" customWidth="1" width="0" hidden="true"/>
    <col min="1635" max="1635" customWidth="1" width="0" hidden="true"/>
    <col min="1636" max="1636" customWidth="1" width="0" hidden="true"/>
    <col min="1637" max="1637" customWidth="1" width="0" hidden="true"/>
    <col min="1638" max="1638" customWidth="1" width="0" hidden="true"/>
    <col min="1639" max="1639" customWidth="1" width="0" hidden="true"/>
    <col min="1640" max="1640" customWidth="1" width="0" hidden="true"/>
    <col min="1641" max="1641" customWidth="1" width="0" hidden="true"/>
    <col min="1642" max="1642" customWidth="1" width="0" hidden="true"/>
    <col min="1643" max="1643" customWidth="1" width="0" hidden="true"/>
    <col min="1644" max="1644" customWidth="1" width="0" hidden="true"/>
    <col min="1645" max="1645" customWidth="1" width="0" hidden="true"/>
    <col min="1646" max="1646" customWidth="1" width="0" hidden="true"/>
    <col min="1647" max="1647" customWidth="1" width="0" hidden="true"/>
    <col min="1648" max="1648" customWidth="1" width="0" hidden="true"/>
    <col min="1649" max="1649" customWidth="1" width="0" hidden="true"/>
    <col min="1650" max="1650" customWidth="1" width="0" hidden="true"/>
    <col min="1651" max="1651" customWidth="1" width="0" hidden="true"/>
    <col min="1652" max="1652" customWidth="1" width="0" hidden="true"/>
    <col min="1653" max="1653" customWidth="1" width="0" hidden="true"/>
    <col min="1654" max="1654" customWidth="1" width="0" hidden="true"/>
    <col min="1655" max="1655" customWidth="1" width="0" hidden="true"/>
    <col min="1656" max="1656" customWidth="1" width="0" hidden="true"/>
    <col min="1657" max="1657" customWidth="1" width="0" hidden="true"/>
    <col min="1658" max="1658" customWidth="1" width="0" hidden="true"/>
    <col min="1659" max="1659" customWidth="1" width="0" hidden="true"/>
    <col min="1660" max="1660" customWidth="1" width="0" hidden="true"/>
    <col min="1661" max="1661" customWidth="1" width="0" hidden="true"/>
    <col min="1662" max="1662" customWidth="1" width="0" hidden="true"/>
    <col min="1663" max="1663" customWidth="1" width="0" hidden="true"/>
    <col min="1664" max="1664" customWidth="1" width="0" hidden="true"/>
    <col min="1665" max="1665" customWidth="1" width="0" hidden="true"/>
    <col min="1666" max="1666" customWidth="1" width="0" hidden="true"/>
    <col min="1667" max="1667" customWidth="1" width="0" hidden="true"/>
    <col min="1668" max="1668" customWidth="1" width="0" hidden="true"/>
    <col min="1669" max="1669" customWidth="1" width="0" hidden="true"/>
    <col min="1670" max="1670" customWidth="1" width="0" hidden="true"/>
    <col min="1671" max="1671" customWidth="1" width="0" hidden="true"/>
    <col min="1672" max="1672" customWidth="1" width="0" hidden="true"/>
    <col min="1673" max="1673" customWidth="1" width="0" hidden="true"/>
    <col min="1674" max="1674" customWidth="1" width="0" hidden="true"/>
    <col min="1675" max="1675" customWidth="1" width="0" hidden="true"/>
    <col min="1676" max="1676" customWidth="1" width="0" hidden="true"/>
    <col min="1677" max="1677" customWidth="1" width="0" hidden="true"/>
    <col min="1678" max="1678" customWidth="1" width="0" hidden="true"/>
    <col min="1679" max="1679" customWidth="1" width="0" hidden="true"/>
    <col min="1680" max="1680" customWidth="1" width="0" hidden="true"/>
    <col min="1681" max="1681" customWidth="1" width="0" hidden="true"/>
    <col min="1682" max="1682" customWidth="1" width="0" hidden="true"/>
    <col min="1683" max="1683" customWidth="1" width="0" hidden="true"/>
    <col min="1684" max="1684" customWidth="1" width="0" hidden="true"/>
    <col min="1685" max="1685" customWidth="1" width="0" hidden="true"/>
    <col min="1686" max="1686" customWidth="1" width="0" hidden="true"/>
    <col min="1687" max="1687" customWidth="1" width="0" hidden="true"/>
    <col min="1688" max="1688" customWidth="1" width="0" hidden="true"/>
    <col min="1689" max="1689" customWidth="1" width="0" hidden="true"/>
    <col min="1690" max="1690" customWidth="1" width="0" hidden="true"/>
    <col min="1691" max="1691" customWidth="1" width="0" hidden="true"/>
    <col min="1692" max="1692" customWidth="1" width="0" hidden="true"/>
    <col min="1693" max="1693" customWidth="1" width="0" hidden="true"/>
    <col min="1694" max="1694" customWidth="1" width="0" hidden="true"/>
    <col min="1695" max="1695" customWidth="1" width="0" hidden="true"/>
    <col min="1696" max="1696" customWidth="1" width="0" hidden="true"/>
    <col min="1697" max="1697" customWidth="1" width="0" hidden="true"/>
    <col min="1698" max="1698" customWidth="1" width="0" hidden="true"/>
    <col min="1699" max="1699" customWidth="1" width="0" hidden="true"/>
    <col min="1700" max="1700" customWidth="1" width="0" hidden="true"/>
    <col min="1701" max="1701" customWidth="1" width="0" hidden="true"/>
    <col min="1702" max="1702" customWidth="1" width="0" hidden="true"/>
    <col min="1703" max="1703" customWidth="1" width="0" hidden="true"/>
    <col min="1704" max="1704" customWidth="1" width="0" hidden="true"/>
    <col min="1705" max="1705" customWidth="1" width="0" hidden="true"/>
    <col min="1706" max="1706" customWidth="1" width="0" hidden="true"/>
    <col min="1707" max="1707" customWidth="1" width="0" hidden="true"/>
    <col min="1708" max="1708" customWidth="1" width="0" hidden="true"/>
    <col min="1709" max="1709" customWidth="1" width="0" hidden="true"/>
    <col min="1710" max="1710" customWidth="1" width="0" hidden="true"/>
    <col min="1711" max="1711" customWidth="1" width="0" hidden="true"/>
    <col min="1712" max="1712" customWidth="1" width="0" hidden="true"/>
    <col min="1713" max="1713" customWidth="1" width="0" hidden="true"/>
    <col min="1714" max="1714" customWidth="1" width="0" hidden="true"/>
    <col min="1715" max="1715" customWidth="1" width="0" hidden="true"/>
    <col min="1716" max="1716" customWidth="1" width="0" hidden="true"/>
    <col min="1717" max="1717" customWidth="1" width="0" hidden="true"/>
    <col min="1718" max="1718" customWidth="1" width="0" hidden="true"/>
    <col min="1719" max="1719" customWidth="1" width="0" hidden="true"/>
    <col min="1720" max="1720" customWidth="1" width="0" hidden="true"/>
    <col min="1721" max="1721" customWidth="1" width="0" hidden="true"/>
    <col min="1722" max="1722" customWidth="1" width="0" hidden="true"/>
    <col min="1723" max="1723" customWidth="1" width="0" hidden="true"/>
    <col min="1724" max="1724" customWidth="1" width="0" hidden="true"/>
    <col min="1725" max="1725" customWidth="1" width="0" hidden="true"/>
    <col min="1726" max="1726" customWidth="1" width="0" hidden="true"/>
    <col min="1727" max="1727" customWidth="1" width="0" hidden="true"/>
    <col min="1728" max="1728" customWidth="1" width="0" hidden="true"/>
    <col min="1729" max="1729" customWidth="1" width="0" hidden="true"/>
    <col min="1730" max="1730" customWidth="1" width="0" hidden="true"/>
    <col min="1731" max="1731" customWidth="1" width="0" hidden="true"/>
    <col min="1732" max="1732" customWidth="1" width="0" hidden="true"/>
    <col min="1733" max="1733" customWidth="1" width="0" hidden="true"/>
    <col min="1734" max="1734" customWidth="1" width="0" hidden="true"/>
    <col min="1735" max="1735" customWidth="1" width="0" hidden="true"/>
    <col min="1736" max="1736" customWidth="1" width="0" hidden="true"/>
    <col min="1737" max="1737" customWidth="1" width="0" hidden="true"/>
    <col min="1738" max="1738" customWidth="1" width="0" hidden="true"/>
    <col min="1739" max="1739" customWidth="1" width="0" hidden="true"/>
    <col min="1740" max="1740" customWidth="1" width="0" hidden="true"/>
    <col min="1741" max="1741" customWidth="1" width="0" hidden="true"/>
    <col min="1742" max="1742" customWidth="1" width="0" hidden="true"/>
    <col min="1743" max="1743" customWidth="1" width="0" hidden="true"/>
    <col min="1744" max="1744" customWidth="1" width="0" hidden="true"/>
    <col min="1745" max="1745" customWidth="1" width="0" hidden="true"/>
    <col min="1746" max="1746" customWidth="1" width="0" hidden="true"/>
    <col min="1747" max="1747" customWidth="1" width="0" hidden="true"/>
    <col min="1748" max="1748" customWidth="1" width="0" hidden="true"/>
    <col min="1749" max="1749" customWidth="1" width="0" hidden="true"/>
    <col min="1750" max="1750" customWidth="1" width="0" hidden="true"/>
    <col min="1751" max="1751" customWidth="1" width="0" hidden="true"/>
    <col min="1752" max="1752" customWidth="1" width="0" hidden="true"/>
    <col min="1753" max="1753" customWidth="1" width="0" hidden="true"/>
    <col min="1754" max="1754" customWidth="1" width="0" hidden="true"/>
    <col min="1755" max="1755" customWidth="1" width="0" hidden="true"/>
    <col min="1756" max="1756" customWidth="1" width="0" hidden="true"/>
    <col min="1757" max="1757" customWidth="1" width="0" hidden="true"/>
    <col min="1758" max="1758" customWidth="1" width="0" hidden="true"/>
    <col min="1759" max="1759" customWidth="1" width="0" hidden="true"/>
    <col min="1760" max="1760" customWidth="1" width="0" hidden="true"/>
    <col min="1761" max="1761" customWidth="1" width="0" hidden="true"/>
    <col min="1762" max="1762" customWidth="1" width="0" hidden="true"/>
    <col min="1763" max="1763" customWidth="1" width="0" hidden="true"/>
    <col min="1764" max="1764" customWidth="1" width="0" hidden="true"/>
    <col min="1765" max="1765" customWidth="1" width="0" hidden="true"/>
    <col min="1766" max="1766" customWidth="1" width="0" hidden="true"/>
    <col min="1767" max="1767" customWidth="1" width="0" hidden="true"/>
    <col min="1768" max="1768" customWidth="1" width="0" hidden="true"/>
    <col min="1769" max="1769" customWidth="1" width="0" hidden="true"/>
    <col min="1770" max="1770" customWidth="1" width="0" hidden="true"/>
    <col min="1771" max="1771" customWidth="1" width="0" hidden="true"/>
    <col min="1772" max="1772" customWidth="1" width="0" hidden="true"/>
    <col min="1773" max="1773" customWidth="1" width="0" hidden="true"/>
    <col min="1774" max="1774" customWidth="1" width="0" hidden="true"/>
    <col min="1775" max="1775" customWidth="1" width="0" hidden="true"/>
    <col min="1776" max="1776" customWidth="1" width="0" hidden="true"/>
    <col min="1777" max="1777" customWidth="1" width="0" hidden="true"/>
    <col min="1778" max="1778" customWidth="1" width="0" hidden="true"/>
    <col min="1779" max="1779" customWidth="1" width="0" hidden="true"/>
    <col min="1780" max="1780" customWidth="1" width="0" hidden="true"/>
    <col min="1781" max="1781" customWidth="1" width="0" hidden="true"/>
    <col min="1782" max="1782" customWidth="1" width="0" hidden="true"/>
    <col min="1783" max="1783" customWidth="1" width="0" hidden="true"/>
    <col min="1784" max="1784" customWidth="1" width="0" hidden="true"/>
    <col min="1785" max="1785" customWidth="1" width="0" hidden="true"/>
    <col min="1786" max="1786" customWidth="1" width="0" hidden="true"/>
    <col min="1787" max="1787" customWidth="1" width="0" hidden="true"/>
    <col min="1788" max="1788" customWidth="1" width="0" hidden="true"/>
    <col min="1789" max="1789" customWidth="1" width="0" hidden="true"/>
    <col min="1790" max="1790" customWidth="1" width="0" hidden="true"/>
    <col min="1791" max="1791" customWidth="1" width="0" hidden="true"/>
    <col min="1792" max="1792" customWidth="1" width="0" hidden="true"/>
    <col min="1793" max="1793" customWidth="1" width="0" hidden="true"/>
    <col min="1794" max="1794" customWidth="1" width="0" hidden="true"/>
    <col min="1795" max="1795" customWidth="1" width="0" hidden="true"/>
    <col min="1796" max="1796" customWidth="1" width="0" hidden="true"/>
    <col min="1797" max="1797" customWidth="1" width="0" hidden="true"/>
    <col min="1798" max="1798" customWidth="1" width="0" hidden="true"/>
    <col min="1799" max="1799" customWidth="1" width="0" hidden="true"/>
    <col min="1800" max="1800" customWidth="1" width="0" hidden="true"/>
    <col min="1801" max="1801" customWidth="1" width="0" hidden="true"/>
    <col min="1802" max="1802" customWidth="1" width="0" hidden="true"/>
    <col min="1803" max="1803" customWidth="1" width="0" hidden="true"/>
    <col min="1804" max="1804" customWidth="1" width="0" hidden="true"/>
    <col min="1805" max="1805" customWidth="1" width="0" hidden="true"/>
    <col min="1806" max="1806" customWidth="1" width="0" hidden="true"/>
    <col min="1807" max="1807" customWidth="1" width="0" hidden="true"/>
    <col min="1808" max="1808" customWidth="1" width="0" hidden="true"/>
    <col min="1809" max="1809" customWidth="1" width="0" hidden="true"/>
    <col min="1810" max="1810" customWidth="1" width="0" hidden="true"/>
    <col min="1811" max="1811" customWidth="1" width="0" hidden="true"/>
    <col min="1812" max="1812" customWidth="1" width="0" hidden="true"/>
    <col min="1813" max="1813" customWidth="1" width="0" hidden="true"/>
    <col min="1814" max="1814" customWidth="1" width="0" hidden="true"/>
    <col min="1815" max="1815" customWidth="1" width="0" hidden="true"/>
    <col min="1816" max="1816" customWidth="1" width="0" hidden="true"/>
    <col min="1817" max="1817" customWidth="1" width="0" hidden="true"/>
    <col min="1818" max="1818" customWidth="1" width="0" hidden="true"/>
    <col min="1819" max="1819" customWidth="1" width="0" hidden="true"/>
    <col min="1820" max="1820" customWidth="1" width="0" hidden="true"/>
    <col min="1821" max="1821" customWidth="1" width="0" hidden="true"/>
    <col min="1822" max="1822" customWidth="1" width="0" hidden="true"/>
    <col min="1823" max="1823" customWidth="1" width="0" hidden="true"/>
    <col min="1824" max="1824" customWidth="1" width="0" hidden="true"/>
    <col min="1825" max="1825" customWidth="1" width="0" hidden="true"/>
    <col min="1826" max="1826" customWidth="1" width="0" hidden="true"/>
    <col min="1827" max="1827" customWidth="1" width="0" hidden="true"/>
    <col min="1828" max="1828" customWidth="1" width="0" hidden="true"/>
    <col min="1829" max="1829" customWidth="1" width="0" hidden="true"/>
    <col min="1830" max="1830" customWidth="1" width="0" hidden="true"/>
    <col min="1831" max="1831" customWidth="1" width="0" hidden="true"/>
    <col min="1832" max="1832" customWidth="1" width="0" hidden="true"/>
    <col min="1833" max="1833" customWidth="1" width="0" hidden="true"/>
    <col min="1834" max="1834" customWidth="1" width="0" hidden="true"/>
    <col min="1835" max="1835" customWidth="1" width="0" hidden="true"/>
    <col min="1836" max="1836" customWidth="1" width="0" hidden="true"/>
    <col min="1837" max="1837" customWidth="1" width="0" hidden="true"/>
    <col min="1838" max="1838" customWidth="1" width="0" hidden="true"/>
    <col min="1839" max="1839" customWidth="1" width="0" hidden="true"/>
    <col min="1840" max="1840" customWidth="1" width="0" hidden="true"/>
    <col min="1841" max="1841" customWidth="1" width="0" hidden="true"/>
    <col min="1842" max="1842" customWidth="1" width="0" hidden="true"/>
    <col min="1843" max="1843" customWidth="1" width="0" hidden="true"/>
    <col min="1844" max="1844" customWidth="1" width="0" hidden="true"/>
    <col min="1845" max="1845" customWidth="1" width="0" hidden="true"/>
    <col min="1846" max="1846" customWidth="1" width="0" hidden="true"/>
    <col min="1847" max="1847" customWidth="1" width="0" hidden="true"/>
    <col min="1848" max="1848" customWidth="1" width="0" hidden="true"/>
    <col min="1849" max="1849" customWidth="1" width="0" hidden="true"/>
    <col min="1850" max="1850" customWidth="1" width="0" hidden="true"/>
    <col min="1851" max="1851" customWidth="1" width="0" hidden="true"/>
    <col min="1852" max="1852" customWidth="1" width="0" hidden="true"/>
    <col min="1853" max="1853" customWidth="1" width="0" hidden="true"/>
    <col min="1854" max="1854" customWidth="1" width="0" hidden="true"/>
    <col min="1855" max="1855" customWidth="1" width="0" hidden="true"/>
    <col min="1856" max="1856" customWidth="1" width="0" hidden="true"/>
    <col min="1857" max="1857" customWidth="1" width="0" hidden="true"/>
    <col min="1858" max="1858" customWidth="1" width="0" hidden="true"/>
    <col min="1859" max="1859" customWidth="1" width="0" hidden="true"/>
    <col min="1860" max="1860" customWidth="1" width="0" hidden="true"/>
    <col min="1861" max="1861" customWidth="1" width="0" hidden="true"/>
    <col min="1862" max="1862" customWidth="1" width="0" hidden="true"/>
    <col min="1863" max="1863" customWidth="1" width="0" hidden="true"/>
    <col min="1864" max="1864" customWidth="1" width="0" hidden="true"/>
    <col min="1865" max="1865" customWidth="1" width="0" hidden="true"/>
    <col min="1866" max="1866" customWidth="1" width="0" hidden="true"/>
    <col min="1867" max="1867" customWidth="1" width="0" hidden="true"/>
    <col min="1868" max="1868" customWidth="1" width="0" hidden="true"/>
    <col min="1869" max="1869" customWidth="1" width="0" hidden="true"/>
    <col min="1870" max="1870" customWidth="1" width="0" hidden="true"/>
    <col min="1871" max="1871" customWidth="1" width="0" hidden="true"/>
    <col min="1872" max="1872" customWidth="1" width="0" hidden="true"/>
    <col min="1873" max="1873" customWidth="1" width="0" hidden="true"/>
    <col min="1874" max="1874" customWidth="1" width="0" hidden="true"/>
    <col min="1875" max="1875" customWidth="1" width="0" hidden="true"/>
    <col min="1876" max="1876" customWidth="1" width="0" hidden="true"/>
    <col min="1877" max="1877" customWidth="1" width="0" hidden="true"/>
    <col min="1878" max="1878" customWidth="1" width="0" hidden="true"/>
    <col min="1879" max="1879" customWidth="1" width="0" hidden="true"/>
    <col min="1880" max="1880" customWidth="1" width="0" hidden="true"/>
    <col min="1881" max="1881" customWidth="1" width="0" hidden="true"/>
    <col min="1882" max="1882" customWidth="1" width="0" hidden="true"/>
    <col min="1883" max="1883" customWidth="1" width="0" hidden="true"/>
    <col min="1884" max="1884" customWidth="1" width="0" hidden="true"/>
    <col min="1885" max="1885" customWidth="1" width="0" hidden="true"/>
    <col min="1886" max="1886" customWidth="1" width="0" hidden="true"/>
    <col min="1887" max="1887" customWidth="1" width="0" hidden="true"/>
    <col min="1888" max="1888" customWidth="1" width="0" hidden="true"/>
    <col min="1889" max="1889" customWidth="1" width="0" hidden="true"/>
    <col min="1890" max="1890" customWidth="1" width="0" hidden="true"/>
    <col min="1891" max="1891" customWidth="1" width="0" hidden="true"/>
    <col min="1892" max="1892" customWidth="1" width="0" hidden="true"/>
    <col min="1893" max="1893" customWidth="1" width="0" hidden="true"/>
    <col min="1894" max="1894" customWidth="1" width="0" hidden="true"/>
    <col min="1895" max="1895" customWidth="1" width="0" hidden="true"/>
    <col min="1896" max="1896" customWidth="1" width="0" hidden="true"/>
    <col min="1897" max="1897" customWidth="1" width="0" hidden="true"/>
    <col min="1898" max="1898" customWidth="1" width="0" hidden="true"/>
    <col min="1899" max="1899" customWidth="1" width="0" hidden="true"/>
    <col min="1900" max="1900" customWidth="1" width="0" hidden="true"/>
    <col min="1901" max="1901" customWidth="1" width="0" hidden="true"/>
    <col min="1902" max="1902" customWidth="1" width="0" hidden="true"/>
    <col min="1903" max="1903" customWidth="1" width="0" hidden="true"/>
    <col min="1904" max="1904" customWidth="1" width="0" hidden="true"/>
    <col min="1905" max="1905" customWidth="1" width="0" hidden="true"/>
    <col min="1906" max="1906" customWidth="1" width="0" hidden="true"/>
    <col min="1907" max="1907" customWidth="1" width="0" hidden="true"/>
    <col min="1908" max="1908" customWidth="1" width="0" hidden="true"/>
    <col min="1909" max="1909" customWidth="1" width="0" hidden="true"/>
    <col min="1910" max="1910" customWidth="1" width="0" hidden="true"/>
    <col min="1911" max="1911" customWidth="1" width="0" hidden="true"/>
    <col min="1912" max="1912" customWidth="1" width="0" hidden="true"/>
    <col min="1913" max="1913" customWidth="1" width="0" hidden="true"/>
    <col min="1914" max="1914" customWidth="1" width="0" hidden="true"/>
    <col min="1915" max="1915" customWidth="1" width="0" hidden="true"/>
    <col min="1916" max="1916" customWidth="1" width="0" hidden="true"/>
    <col min="1917" max="1917" customWidth="1" width="0" hidden="true"/>
    <col min="1918" max="1918" customWidth="1" width="0" hidden="true"/>
    <col min="1919" max="1919" customWidth="1" width="0" hidden="true"/>
    <col min="1920" max="1920" customWidth="1" width="0" hidden="true"/>
    <col min="1921" max="1921" customWidth="1" width="0" hidden="true"/>
    <col min="1922" max="1922" customWidth="1" width="0" hidden="true"/>
    <col min="1923" max="1923" customWidth="1" width="0" hidden="true"/>
    <col min="1924" max="1924" customWidth="1" width="0" hidden="true"/>
    <col min="1925" max="1925" customWidth="1" width="0" hidden="true"/>
    <col min="1926" max="1926" customWidth="1" width="0" hidden="true"/>
    <col min="1927" max="1927" customWidth="1" width="0" hidden="true"/>
    <col min="1928" max="1928" customWidth="1" width="0" hidden="true"/>
    <col min="1929" max="1929" customWidth="1" width="0" hidden="true"/>
    <col min="1930" max="1930" customWidth="1" width="0" hidden="true"/>
    <col min="1931" max="1931" customWidth="1" width="0" hidden="true"/>
    <col min="1932" max="1932" customWidth="1" width="0" hidden="true"/>
    <col min="1933" max="1933" customWidth="1" width="0" hidden="true"/>
    <col min="1934" max="1934" customWidth="1" width="0" hidden="true"/>
    <col min="1935" max="1935" customWidth="1" width="0" hidden="true"/>
    <col min="1936" max="1936" customWidth="1" width="0" hidden="true"/>
    <col min="1937" max="1937" customWidth="1" width="0" hidden="true"/>
    <col min="1938" max="1938" customWidth="1" width="0" hidden="true"/>
    <col min="1939" max="1939" customWidth="1" width="0" hidden="true"/>
    <col min="1940" max="1940" customWidth="1" width="0" hidden="true"/>
    <col min="1941" max="1941" customWidth="1" width="0" hidden="true"/>
    <col min="1942" max="1942" customWidth="1" width="0" hidden="true"/>
    <col min="1943" max="1943" customWidth="1" width="0" hidden="true"/>
    <col min="1944" max="1944" customWidth="1" width="0" hidden="true"/>
    <col min="1945" max="1945" customWidth="1" width="0" hidden="true"/>
    <col min="1946" max="1946" customWidth="1" width="0" hidden="true"/>
    <col min="1947" max="1947" customWidth="1" width="0" hidden="true"/>
    <col min="1948" max="1948" customWidth="1" width="0" hidden="true"/>
    <col min="1949" max="1949" customWidth="1" width="0" hidden="true"/>
    <col min="1950" max="1950" customWidth="1" width="0" hidden="true"/>
    <col min="1951" max="1951" customWidth="1" width="0" hidden="true"/>
    <col min="1952" max="1952" customWidth="1" width="0" hidden="true"/>
    <col min="1953" max="1953" customWidth="1" width="0" hidden="true"/>
    <col min="1954" max="1954" customWidth="1" width="0" hidden="true"/>
    <col min="1955" max="1955" customWidth="1" width="0" hidden="true"/>
    <col min="1956" max="1956" customWidth="1" width="0" hidden="true"/>
    <col min="1957" max="1957" customWidth="1" width="0" hidden="true"/>
    <col min="1958" max="1958" customWidth="1" width="0" hidden="true"/>
    <col min="1959" max="1959" customWidth="1" width="0" hidden="true"/>
    <col min="1960" max="1960" customWidth="1" width="0" hidden="true"/>
    <col min="1961" max="1961" customWidth="1" width="0" hidden="true"/>
    <col min="1962" max="1962" customWidth="1" width="0" hidden="true"/>
    <col min="1963" max="1963" customWidth="1" width="0" hidden="true"/>
    <col min="1964" max="1964" customWidth="1" width="0" hidden="true"/>
    <col min="1965" max="1965" customWidth="1" width="0" hidden="true"/>
    <col min="1966" max="1966" customWidth="1" width="0" hidden="true"/>
    <col min="1967" max="1967" customWidth="1" width="0" hidden="true"/>
    <col min="1968" max="1968" customWidth="1" width="0" hidden="true"/>
    <col min="1969" max="1969" customWidth="1" width="0" hidden="true"/>
    <col min="1970" max="1970" customWidth="1" width="0" hidden="true"/>
    <col min="1971" max="1971" customWidth="1" width="0" hidden="true"/>
    <col min="1972" max="1972" customWidth="1" width="0" hidden="true"/>
    <col min="1973" max="1973" customWidth="1" width="0" hidden="true"/>
    <col min="1974" max="1974" customWidth="1" width="0" hidden="true"/>
    <col min="1975" max="1975" customWidth="1" width="0" hidden="true"/>
    <col min="1976" max="1976" customWidth="1" width="0" hidden="true"/>
    <col min="1977" max="1977" customWidth="1" width="0" hidden="true"/>
    <col min="1978" max="1978" customWidth="1" width="0" hidden="true"/>
    <col min="1979" max="1979" customWidth="1" width="0" hidden="true"/>
    <col min="1980" max="1980" customWidth="1" width="0" hidden="true"/>
    <col min="1981" max="1981" customWidth="1" width="0" hidden="true"/>
    <col min="1982" max="1982" customWidth="1" width="0" hidden="true"/>
    <col min="1983" max="1983" customWidth="1" width="0" hidden="true"/>
    <col min="1984" max="1984" customWidth="1" width="0" hidden="true"/>
    <col min="1985" max="1985" customWidth="1" width="0" hidden="true"/>
    <col min="1986" max="1986" customWidth="1" width="0" hidden="true"/>
    <col min="1987" max="1987" customWidth="1" width="0" hidden="true"/>
    <col min="1988" max="1988" customWidth="1" width="0" hidden="true"/>
    <col min="1989" max="1989" customWidth="1" width="0" hidden="true"/>
    <col min="1990" max="1990" customWidth="1" width="0" hidden="true"/>
    <col min="1991" max="1991" customWidth="1" width="0" hidden="true"/>
    <col min="1992" max="1992" customWidth="1" width="0" hidden="true"/>
    <col min="1993" max="1993" customWidth="1" width="0" hidden="true"/>
    <col min="1994" max="1994" customWidth="1" width="0" hidden="true"/>
    <col min="1995" max="1995" customWidth="1" width="0" hidden="true"/>
    <col min="1996" max="1996" customWidth="1" width="0" hidden="true"/>
    <col min="1997" max="1997" customWidth="1" width="0" hidden="true"/>
    <col min="1998" max="1998" customWidth="1" width="0" hidden="true"/>
    <col min="1999" max="1999" customWidth="1" width="0" hidden="true"/>
    <col min="2000" max="2000" customWidth="1" width="0" hidden="true"/>
    <col min="2001" max="2001" customWidth="1" width="0" hidden="true"/>
    <col min="2002" max="2002" customWidth="1" width="0" hidden="true"/>
    <col min="2003" max="2003" customWidth="1" width="0" hidden="true"/>
    <col min="2004" max="2004" customWidth="1" width="0" hidden="true"/>
    <col min="2005" max="2005" customWidth="1" width="0" hidden="true"/>
    <col min="2006" max="2006" customWidth="1" width="0" hidden="true"/>
    <col min="2007" max="2007" customWidth="1" width="0" hidden="true"/>
    <col min="2008" max="2008" customWidth="1" width="0" hidden="true"/>
    <col min="2009" max="2009" customWidth="1" width="0" hidden="true"/>
    <col min="2010" max="2010" customWidth="1" width="0" hidden="true"/>
    <col min="2011" max="2011" customWidth="1" width="0" hidden="true"/>
    <col min="2012" max="2012" customWidth="1" width="0" hidden="true"/>
    <col min="2013" max="2013" customWidth="1" width="0" hidden="true"/>
    <col min="2014" max="2014" customWidth="1" width="0" hidden="true"/>
    <col min="2015" max="2015" customWidth="1" width="0" hidden="true"/>
    <col min="2016" max="2016" customWidth="1" width="0" hidden="true"/>
    <col min="2017" max="2017" customWidth="1" width="0" hidden="true"/>
    <col min="2018" max="2018" customWidth="1" width="0" hidden="true"/>
    <col min="2019" max="2019" customWidth="1" width="0" hidden="true"/>
    <col min="2020" max="2020" customWidth="1" width="0" hidden="true"/>
    <col min="2021" max="2021" customWidth="1" width="0" hidden="true"/>
    <col min="2022" max="2022" customWidth="1" width="0" hidden="true"/>
    <col min="2023" max="2023" customWidth="1" width="0" hidden="true"/>
    <col min="2024" max="2024" customWidth="1" width="0" hidden="true"/>
    <col min="2025" max="2025" customWidth="1" width="0" hidden="true"/>
    <col min="2026" max="2026" customWidth="1" width="0" hidden="true"/>
    <col min="2027" max="2027" customWidth="1" width="0" hidden="true"/>
    <col min="2028" max="2028" customWidth="1" width="0" hidden="true"/>
    <col min="2029" max="2029" customWidth="1" width="0" hidden="true"/>
    <col min="2030" max="2030" customWidth="1" width="0" hidden="true"/>
    <col min="2031" max="2031" customWidth="1" width="0" hidden="true"/>
    <col min="2032" max="2032" customWidth="1" width="0" hidden="true"/>
    <col min="2033" max="2033" customWidth="1" width="0" hidden="true"/>
    <col min="2034" max="2034" customWidth="1" width="0" hidden="true"/>
    <col min="2035" max="2035" customWidth="1" width="0" hidden="true"/>
    <col min="2036" max="2036" customWidth="1" width="0" hidden="true"/>
    <col min="2037" max="2037" customWidth="1" width="0" hidden="true"/>
    <col min="2038" max="2038" customWidth="1" width="0" hidden="true"/>
    <col min="2039" max="2039" customWidth="1" width="0" hidden="true"/>
    <col min="2040" max="2040" customWidth="1" width="0" hidden="true"/>
    <col min="2041" max="2041" customWidth="1" width="0" hidden="true"/>
    <col min="2042" max="2042" customWidth="1" width="0" hidden="true"/>
    <col min="2043" max="2043" customWidth="1" width="0" hidden="true"/>
    <col min="2044" max="2044" customWidth="1" width="0" hidden="true"/>
    <col min="2045" max="2045" customWidth="1" width="0" hidden="true"/>
    <col min="2046" max="2046" customWidth="1" width="0" hidden="true"/>
    <col min="2047" max="2047" customWidth="1" width="0" hidden="true"/>
    <col min="2048" max="2048" customWidth="1" width="0" hidden="true"/>
    <col min="2049" max="2049" customWidth="1" width="0" hidden="true"/>
    <col min="2050" max="2050" customWidth="1" width="0" hidden="true"/>
    <col min="2051" max="2051" customWidth="1" width="0" hidden="true"/>
    <col min="2052" max="2052" customWidth="1" width="0" hidden="true"/>
    <col min="2053" max="2053" customWidth="1" width="0" hidden="true"/>
    <col min="2054" max="2054" customWidth="1" width="0" hidden="true"/>
    <col min="2055" max="2055" customWidth="1" width="0" hidden="true"/>
    <col min="2056" max="2056" customWidth="1" width="0" hidden="true"/>
    <col min="2057" max="2057" customWidth="1" width="0" hidden="true"/>
    <col min="2058" max="2058" customWidth="1" width="0" hidden="true"/>
    <col min="2059" max="2059" customWidth="1" width="0" hidden="true"/>
    <col min="2060" max="2060" customWidth="1" width="0" hidden="true"/>
    <col min="2061" max="2061" customWidth="1" width="0" hidden="true"/>
    <col min="2062" max="2062" customWidth="1" width="0" hidden="true"/>
    <col min="2063" max="2063" customWidth="1" width="0" hidden="true"/>
    <col min="2064" max="2064" customWidth="1" width="0" hidden="true"/>
    <col min="2065" max="2065" customWidth="1" width="0" hidden="true"/>
    <col min="2066" max="2066" customWidth="1" width="0" hidden="true"/>
    <col min="2067" max="2067" customWidth="1" width="0" hidden="true"/>
    <col min="2068" max="2068" customWidth="1" width="0" hidden="true"/>
    <col min="2069" max="2069" customWidth="1" width="0" hidden="true"/>
    <col min="2070" max="2070" customWidth="1" width="0" hidden="true"/>
    <col min="2071" max="2071" customWidth="1" width="0" hidden="true"/>
    <col min="2072" max="2072" customWidth="1" width="0" hidden="true"/>
    <col min="2073" max="2073" customWidth="1" width="0" hidden="true"/>
    <col min="2074" max="2074" customWidth="1" width="0" hidden="true"/>
    <col min="2075" max="2075" customWidth="1" width="0" hidden="true"/>
    <col min="2076" max="2076" customWidth="1" width="0" hidden="true"/>
    <col min="2077" max="2077" customWidth="1" width="0" hidden="true"/>
    <col min="2078" max="2078" customWidth="1" width="0" hidden="true"/>
    <col min="2079" max="2079" customWidth="1" width="0" hidden="true"/>
    <col min="2080" max="2080" customWidth="1" width="0" hidden="true"/>
    <col min="2081" max="2081" customWidth="1" width="0" hidden="true"/>
    <col min="2082" max="2082" customWidth="1" width="0" hidden="true"/>
    <col min="2083" max="2083" customWidth="1" width="0" hidden="true"/>
    <col min="2084" max="2084" customWidth="1" width="0" hidden="true"/>
    <col min="2085" max="2085" customWidth="1" width="0" hidden="true"/>
    <col min="2086" max="2086" customWidth="1" width="0" hidden="true"/>
    <col min="2087" max="2087" customWidth="1" width="0" hidden="true"/>
    <col min="2088" max="2088" customWidth="1" width="0" hidden="true"/>
    <col min="2089" max="2089" customWidth="1" width="0" hidden="true"/>
    <col min="2090" max="2090" customWidth="1" width="0" hidden="true"/>
    <col min="2091" max="2091" customWidth="1" width="0" hidden="true"/>
    <col min="2092" max="2092" customWidth="1" width="0" hidden="true"/>
    <col min="2093" max="2093" customWidth="1" width="0" hidden="true"/>
    <col min="2094" max="2094" customWidth="1" width="0" hidden="true"/>
    <col min="2095" max="2095" customWidth="1" width="0" hidden="true"/>
    <col min="2096" max="2096" customWidth="1" width="0" hidden="true"/>
    <col min="2097" max="2097" customWidth="1" width="0" hidden="true"/>
    <col min="2098" max="2098" customWidth="1" width="0" hidden="true"/>
    <col min="2099" max="2099" customWidth="1" width="0" hidden="true"/>
    <col min="2100" max="2100" customWidth="1" width="0" hidden="true"/>
    <col min="2101" max="2101" customWidth="1" width="0" hidden="true"/>
    <col min="2102" max="2102" customWidth="1" width="0" hidden="true"/>
    <col min="2103" max="2103" customWidth="1" width="0" hidden="true"/>
    <col min="2104" max="2104" customWidth="1" width="0" hidden="true"/>
    <col min="2105" max="2105" customWidth="1" width="0" hidden="true"/>
    <col min="2106" max="2106" customWidth="1" width="0" hidden="true"/>
    <col min="2107" max="2107" customWidth="1" width="0" hidden="true"/>
    <col min="2108" max="2108" customWidth="1" width="0" hidden="true"/>
    <col min="2109" max="2109" customWidth="1" width="0" hidden="true"/>
    <col min="2110" max="2110" customWidth="1" width="0" hidden="true"/>
    <col min="2111" max="2111" customWidth="1" width="0" hidden="true"/>
    <col min="2112" max="2112" customWidth="1" width="0" hidden="true"/>
    <col min="2113" max="2113" customWidth="1" width="0" hidden="true"/>
    <col min="2114" max="2114" customWidth="1" width="0" hidden="true"/>
    <col min="2115" max="2115" customWidth="1" width="0" hidden="true"/>
    <col min="2116" max="2116" customWidth="1" width="0" hidden="true"/>
    <col min="2117" max="2117" customWidth="1" width="0" hidden="true"/>
    <col min="2118" max="2118" customWidth="1" width="0" hidden="true"/>
    <col min="2119" max="2119" customWidth="1" width="0" hidden="true"/>
    <col min="2120" max="2120" customWidth="1" width="0" hidden="true"/>
    <col min="2121" max="2121" customWidth="1" width="0" hidden="true"/>
    <col min="2122" max="2122" customWidth="1" width="0" hidden="true"/>
    <col min="2123" max="2123" customWidth="1" width="0" hidden="true"/>
    <col min="2124" max="2124" customWidth="1" width="0" hidden="true"/>
    <col min="2125" max="2125" customWidth="1" width="0" hidden="true"/>
    <col min="2126" max="2126" customWidth="1" width="0" hidden="true"/>
    <col min="2127" max="2127" customWidth="1" width="0" hidden="true"/>
    <col min="2128" max="2128" customWidth="1" width="0" hidden="true"/>
    <col min="2129" max="2129" customWidth="1" width="0" hidden="true"/>
    <col min="2130" max="2130" customWidth="1" width="0" hidden="true"/>
    <col min="2131" max="2131" customWidth="1" width="0" hidden="true"/>
    <col min="2132" max="2132" customWidth="1" width="0" hidden="true"/>
    <col min="2133" max="2133" customWidth="1" width="0" hidden="true"/>
    <col min="2134" max="2134" customWidth="1" width="0" hidden="true"/>
    <col min="2135" max="2135" customWidth="1" width="0" hidden="true"/>
    <col min="2136" max="2136" customWidth="1" width="0" hidden="true"/>
    <col min="2137" max="2137" customWidth="1" width="0" hidden="true"/>
    <col min="2138" max="2138" customWidth="1" width="0" hidden="true"/>
    <col min="2139" max="2139" customWidth="1" width="0" hidden="true"/>
    <col min="2140" max="2140" customWidth="1" width="0" hidden="true"/>
    <col min="2141" max="2141" customWidth="1" width="0" hidden="true"/>
    <col min="2142" max="2142" customWidth="1" width="0" hidden="true"/>
    <col min="2143" max="2143" customWidth="1" width="0" hidden="true"/>
    <col min="2144" max="2144" customWidth="1" width="0" hidden="true"/>
    <col min="2145" max="2145" customWidth="1" width="0" hidden="true"/>
    <col min="2146" max="2146" customWidth="1" width="0" hidden="true"/>
    <col min="2147" max="2147" customWidth="1" width="0" hidden="true"/>
    <col min="2148" max="2148" customWidth="1" width="0" hidden="true"/>
    <col min="2149" max="2149" customWidth="1" width="0" hidden="true"/>
    <col min="2150" max="2150" customWidth="1" width="0" hidden="true"/>
    <col min="2151" max="2151" customWidth="1" width="0" hidden="true"/>
    <col min="2152" max="2152" customWidth="1" width="0" hidden="true"/>
    <col min="2153" max="2153" customWidth="1" width="0" hidden="true"/>
    <col min="2154" max="2154" customWidth="1" width="0" hidden="true"/>
    <col min="2155" max="2155" customWidth="1" width="0" hidden="true"/>
    <col min="2156" max="2156" customWidth="1" width="0" hidden="true"/>
    <col min="2157" max="2157" customWidth="1" width="0" hidden="true"/>
    <col min="2158" max="2158" customWidth="1" width="0" hidden="true"/>
    <col min="2159" max="2159" customWidth="1" width="0" hidden="true"/>
    <col min="2160" max="2160" customWidth="1" width="0" hidden="true"/>
    <col min="2161" max="2161" customWidth="1" width="0" hidden="true"/>
    <col min="2162" max="2162" customWidth="1" width="0" hidden="true"/>
    <col min="2163" max="2163" customWidth="1" width="0" hidden="true"/>
    <col min="2164" max="2164" customWidth="1" width="0" hidden="true"/>
    <col min="2165" max="2165" customWidth="1" width="0" hidden="true"/>
    <col min="2166" max="2166" customWidth="1" width="0" hidden="true"/>
    <col min="2167" max="2167" customWidth="1" width="0" hidden="true"/>
    <col min="2168" max="2168" customWidth="1" width="0" hidden="true"/>
    <col min="2169" max="2169" customWidth="1" width="0" hidden="true"/>
    <col min="2170" max="2170" customWidth="1" width="0" hidden="true"/>
    <col min="2171" max="2171" customWidth="1" width="0" hidden="true"/>
    <col min="2172" max="2172" customWidth="1" width="0" hidden="true"/>
    <col min="2173" max="2173" customWidth="1" width="0" hidden="true"/>
    <col min="2174" max="2174" customWidth="1" width="0" hidden="true"/>
    <col min="2175" max="2175" customWidth="1" width="0" hidden="true"/>
    <col min="2176" max="2176" customWidth="1" width="0" hidden="true"/>
    <col min="2177" max="2177" customWidth="1" width="0" hidden="true"/>
    <col min="2178" max="2178" customWidth="1" width="0" hidden="true"/>
    <col min="2179" max="2179" customWidth="1" width="0" hidden="true"/>
    <col min="2180" max="2180" customWidth="1" width="0" hidden="true"/>
    <col min="2181" max="2181" customWidth="1" width="0" hidden="true"/>
    <col min="2182" max="2182" customWidth="1" width="0" hidden="true"/>
    <col min="2183" max="2183" customWidth="1" width="0" hidden="true"/>
    <col min="2184" max="2184" customWidth="1" width="0" hidden="true"/>
    <col min="2185" max="2185" customWidth="1" width="0" hidden="true"/>
    <col min="2186" max="2186" customWidth="1" width="0" hidden="true"/>
    <col min="2187" max="2187" customWidth="1" width="0" hidden="true"/>
    <col min="2188" max="2188" customWidth="1" width="0" hidden="true"/>
    <col min="2189" max="2189" customWidth="1" width="0" hidden="true"/>
    <col min="2190" max="2190" customWidth="1" width="0" hidden="true"/>
    <col min="2191" max="2191" customWidth="1" width="0" hidden="true"/>
    <col min="2192" max="2192" customWidth="1" width="0" hidden="true"/>
    <col min="2193" max="2193" customWidth="1" width="0" hidden="true"/>
    <col min="2194" max="2194" customWidth="1" width="0" hidden="true"/>
    <col min="2195" max="2195" customWidth="1" width="0" hidden="true"/>
    <col min="2196" max="2196" customWidth="1" width="0" hidden="true"/>
    <col min="2197" max="2197" customWidth="1" width="0" hidden="true"/>
    <col min="2198" max="2198" customWidth="1" width="0" hidden="true"/>
    <col min="2199" max="2199" customWidth="1" width="0" hidden="true"/>
    <col min="2200" max="2200" customWidth="1" width="0" hidden="true"/>
    <col min="2201" max="2201" customWidth="1" width="0" hidden="true"/>
    <col min="2202" max="2202" customWidth="1" width="0" hidden="true"/>
    <col min="2203" max="2203" customWidth="1" width="0" hidden="true"/>
    <col min="2204" max="2204" customWidth="1" width="0" hidden="true"/>
    <col min="2205" max="2205" customWidth="1" width="0" hidden="true"/>
    <col min="2206" max="2206" customWidth="1" width="0" hidden="true"/>
    <col min="2207" max="2207" customWidth="1" width="0" hidden="true"/>
    <col min="2208" max="2208" customWidth="1" width="0" hidden="true"/>
    <col min="2209" max="2209" customWidth="1" width="0" hidden="true"/>
    <col min="2210" max="2210" customWidth="1" width="0" hidden="true"/>
    <col min="2211" max="2211" customWidth="1" width="0" hidden="true"/>
    <col min="2212" max="2212" customWidth="1" width="0" hidden="true"/>
    <col min="2213" max="2213" customWidth="1" width="0" hidden="true"/>
    <col min="2214" max="2214" customWidth="1" width="0" hidden="true"/>
    <col min="2215" max="2215" customWidth="1" width="0" hidden="true"/>
    <col min="2216" max="2216" customWidth="1" width="0" hidden="true"/>
    <col min="2217" max="2217" customWidth="1" width="0" hidden="true"/>
    <col min="2218" max="2218" customWidth="1" width="0" hidden="true"/>
    <col min="2219" max="2219" customWidth="1" width="0" hidden="true"/>
    <col min="2220" max="2220" customWidth="1" width="0" hidden="true"/>
    <col min="2221" max="2221" customWidth="1" width="0" hidden="true"/>
    <col min="2222" max="2222" customWidth="1" width="0" hidden="true"/>
    <col min="2223" max="2223" customWidth="1" width="0" hidden="true"/>
    <col min="2224" max="2224" customWidth="1" width="0" hidden="true"/>
    <col min="2225" max="2225" customWidth="1" width="0" hidden="true"/>
    <col min="2226" max="2226" customWidth="1" width="0" hidden="true"/>
    <col min="2227" max="2227" customWidth="1" width="0" hidden="true"/>
    <col min="2228" max="2228" customWidth="1" width="0" hidden="true"/>
    <col min="2229" max="2229" customWidth="1" width="0" hidden="true"/>
    <col min="2230" max="2230" customWidth="1" width="0" hidden="true"/>
    <col min="2231" max="2231" customWidth="1" width="0" hidden="true"/>
    <col min="2232" max="2232" customWidth="1" width="0" hidden="true"/>
    <col min="2233" max="2233" customWidth="1" width="0" hidden="true"/>
    <col min="2234" max="2234" customWidth="1" width="0" hidden="true"/>
    <col min="2235" max="2235" customWidth="1" width="0" hidden="true"/>
    <col min="2236" max="2236" customWidth="1" width="0" hidden="true"/>
    <col min="2237" max="2237" customWidth="1" width="0" hidden="true"/>
    <col min="2238" max="2238" customWidth="1" width="0" hidden="true"/>
    <col min="2239" max="2239" customWidth="1" width="0" hidden="true"/>
    <col min="2240" max="2240" customWidth="1" width="0" hidden="true"/>
    <col min="2241" max="2241" customWidth="1" width="0" hidden="true"/>
    <col min="2242" max="2242" customWidth="1" width="0" hidden="true"/>
    <col min="2243" max="2243" customWidth="1" width="0" hidden="true"/>
    <col min="2244" max="2244" customWidth="1" width="0" hidden="true"/>
    <col min="2245" max="2245" customWidth="1" width="0" hidden="true"/>
    <col min="2246" max="2246" customWidth="1" width="0" hidden="true"/>
    <col min="2247" max="2247" customWidth="1" width="0" hidden="true"/>
    <col min="2248" max="2248" customWidth="1" width="0" hidden="true"/>
    <col min="2249" max="2249" customWidth="1" width="0" hidden="true"/>
    <col min="2250" max="2250" customWidth="1" width="0" hidden="true"/>
    <col min="2251" max="2251" customWidth="1" width="0" hidden="true"/>
    <col min="2252" max="2252" customWidth="1" width="0" hidden="true"/>
    <col min="2253" max="2253" customWidth="1" width="0" hidden="true"/>
    <col min="2254" max="2254" customWidth="1" width="0" hidden="true"/>
    <col min="2255" max="2255" customWidth="1" width="0" hidden="true"/>
    <col min="2256" max="2256" customWidth="1" width="0" hidden="true"/>
    <col min="2257" max="2257" customWidth="1" width="0" hidden="true"/>
    <col min="2258" max="2258" customWidth="1" width="0" hidden="true"/>
    <col min="2259" max="2259" customWidth="1" width="0" hidden="true"/>
    <col min="2260" max="2260" customWidth="1" width="0" hidden="true"/>
    <col min="2261" max="2261" customWidth="1" width="0" hidden="true"/>
    <col min="2262" max="2262" customWidth="1" width="0" hidden="true"/>
    <col min="2263" max="2263" customWidth="1" width="0" hidden="true"/>
    <col min="2264" max="2264" customWidth="1" width="0" hidden="true"/>
    <col min="2265" max="2265" customWidth="1" width="0" hidden="true"/>
    <col min="2266" max="2266" customWidth="1" width="0" hidden="true"/>
    <col min="2267" max="2267" customWidth="1" width="0" hidden="true"/>
    <col min="2268" max="2268" customWidth="1" width="0" hidden="true"/>
    <col min="2269" max="2269" customWidth="1" width="0" hidden="true"/>
    <col min="2270" max="2270" customWidth="1" width="0" hidden="true"/>
    <col min="2271" max="2271" customWidth="1" width="0" hidden="true"/>
    <col min="2272" max="2272" customWidth="1" width="0" hidden="true"/>
    <col min="2273" max="2273" customWidth="1" width="0" hidden="true"/>
    <col min="2274" max="2274" customWidth="1" width="0" hidden="true"/>
    <col min="2275" max="2275" customWidth="1" width="0" hidden="true"/>
    <col min="2276" max="2276" customWidth="1" width="0" hidden="true"/>
    <col min="2277" max="2277" customWidth="1" width="0" hidden="true"/>
    <col min="2278" max="2278" customWidth="1" width="0" hidden="true"/>
    <col min="2279" max="2279" customWidth="1" width="0" hidden="true"/>
    <col min="2280" max="2280" customWidth="1" width="0" hidden="true"/>
    <col min="2281" max="2281" customWidth="1" width="0" hidden="true"/>
    <col min="2282" max="2282" customWidth="1" width="0" hidden="true"/>
    <col min="2283" max="2283" customWidth="1" width="0" hidden="true"/>
    <col min="2284" max="2284" customWidth="1" width="0" hidden="true"/>
    <col min="2285" max="2285" customWidth="1" width="0" hidden="true"/>
    <col min="2286" max="2286" customWidth="1" width="0" hidden="true"/>
    <col min="2287" max="2287" customWidth="1" width="0" hidden="true"/>
    <col min="2288" max="2288" customWidth="1" width="0" hidden="true"/>
    <col min="2289" max="2289" customWidth="1" width="0" hidden="true"/>
    <col min="2290" max="2290" customWidth="1" width="0" hidden="true"/>
    <col min="2291" max="2291" customWidth="1" width="0" hidden="true"/>
    <col min="2292" max="2292" customWidth="1" width="0" hidden="true"/>
    <col min="2293" max="2293" customWidth="1" width="0" hidden="true"/>
    <col min="2294" max="2294" customWidth="1" width="0" hidden="true"/>
    <col min="2295" max="2295" customWidth="1" width="0" hidden="true"/>
    <col min="2296" max="2296" customWidth="1" width="0" hidden="true"/>
    <col min="2297" max="2297" customWidth="1" width="0" hidden="true"/>
    <col min="2298" max="2298" customWidth="1" width="0" hidden="true"/>
    <col min="2299" max="2299" customWidth="1" width="0" hidden="true"/>
    <col min="2300" max="2300" customWidth="1" width="0" hidden="true"/>
    <col min="2301" max="2301" customWidth="1" width="0" hidden="true"/>
    <col min="2302" max="2302" customWidth="1" width="0" hidden="true"/>
    <col min="2303" max="2303" customWidth="1" width="0" hidden="true"/>
    <col min="2304" max="2304" customWidth="1" width="0" hidden="true"/>
    <col min="2305" max="2305" customWidth="1" width="0" hidden="true"/>
    <col min="2306" max="2306" customWidth="1" width="0" hidden="true"/>
    <col min="2307" max="2307" customWidth="1" width="0" hidden="true"/>
    <col min="2308" max="2308" customWidth="1" width="0" hidden="true"/>
    <col min="2309" max="2309" customWidth="1" width="0" hidden="true"/>
    <col min="2310" max="2310" customWidth="1" width="0" hidden="true"/>
    <col min="2311" max="2311" customWidth="1" width="0" hidden="true"/>
    <col min="2312" max="2312" customWidth="1" width="0" hidden="true"/>
    <col min="2313" max="2313" customWidth="1" width="0" hidden="true"/>
    <col min="2314" max="2314" customWidth="1" width="0" hidden="true"/>
    <col min="2315" max="2315" customWidth="1" width="0" hidden="true"/>
    <col min="2316" max="2316" customWidth="1" width="0" hidden="true"/>
    <col min="2317" max="2317" customWidth="1" width="0" hidden="true"/>
    <col min="2318" max="2318" customWidth="1" width="0" hidden="true"/>
    <col min="2319" max="2319" customWidth="1" width="0" hidden="true"/>
    <col min="2320" max="2320" customWidth="1" width="0" hidden="true"/>
    <col min="2321" max="2321" customWidth="1" width="0" hidden="true"/>
    <col min="2322" max="2322" customWidth="1" width="0" hidden="true"/>
    <col min="2323" max="2323" customWidth="1" width="0" hidden="true"/>
    <col min="2324" max="2324" customWidth="1" width="0" hidden="true"/>
    <col min="2325" max="2325" customWidth="1" width="0" hidden="true"/>
    <col min="2326" max="2326" customWidth="1" width="0" hidden="true"/>
    <col min="2327" max="2327" customWidth="1" width="0" hidden="true"/>
    <col min="2328" max="2328" customWidth="1" width="0" hidden="true"/>
    <col min="2329" max="2329" customWidth="1" width="0" hidden="true"/>
    <col min="2330" max="2330" customWidth="1" width="0" hidden="true"/>
    <col min="2331" max="2331" customWidth="1" width="0" hidden="true"/>
    <col min="2332" max="2332" customWidth="1" width="0" hidden="true"/>
    <col min="2333" max="2333" customWidth="1" width="0" hidden="true"/>
    <col min="2334" max="2334" customWidth="1" width="0" hidden="true"/>
    <col min="2335" max="2335" customWidth="1" width="0" hidden="true"/>
    <col min="2336" max="2336" customWidth="1" width="0" hidden="true"/>
    <col min="2337" max="2337" customWidth="1" width="0" hidden="true"/>
    <col min="2338" max="2338" customWidth="1" width="0" hidden="true"/>
    <col min="2339" max="2339" customWidth="1" width="0" hidden="true"/>
    <col min="2340" max="2340" customWidth="1" width="0" hidden="true"/>
    <col min="2341" max="2341" customWidth="1" width="0" hidden="true"/>
    <col min="2342" max="2342" customWidth="1" width="0" hidden="true"/>
    <col min="2343" max="2343" customWidth="1" width="0" hidden="true"/>
    <col min="2344" max="2344" customWidth="1" width="0" hidden="true"/>
    <col min="2345" max="2345" customWidth="1" width="0" hidden="true"/>
    <col min="2346" max="2346" customWidth="1" width="0" hidden="true"/>
    <col min="2347" max="2347" customWidth="1" width="0" hidden="true"/>
    <col min="2348" max="2348" customWidth="1" width="0" hidden="true"/>
    <col min="2349" max="2349" customWidth="1" width="0" hidden="true"/>
    <col min="2350" max="2350" customWidth="1" width="0" hidden="true"/>
    <col min="2351" max="2351" customWidth="1" width="0" hidden="true"/>
    <col min="2352" max="2352" customWidth="1" width="0" hidden="true"/>
    <col min="2353" max="2353" customWidth="1" width="0" hidden="true"/>
    <col min="2354" max="2354" customWidth="1" width="0" hidden="true"/>
    <col min="2355" max="2355" customWidth="1" width="0" hidden="true"/>
    <col min="2356" max="2356" customWidth="1" width="0" hidden="true"/>
    <col min="2357" max="2357" customWidth="1" width="0" hidden="true"/>
    <col min="2358" max="2358" customWidth="1" width="0" hidden="true"/>
    <col min="2359" max="2359" customWidth="1" width="0" hidden="true"/>
    <col min="2360" max="2360" customWidth="1" width="0" hidden="true"/>
    <col min="2361" max="2361" customWidth="1" width="0" hidden="true"/>
    <col min="2362" max="2362" customWidth="1" width="0" hidden="true"/>
    <col min="2363" max="2363" customWidth="1" width="0" hidden="true"/>
    <col min="2364" max="2364" customWidth="1" width="0" hidden="true"/>
    <col min="2365" max="2365" customWidth="1" width="0" hidden="true"/>
    <col min="2366" max="2366" customWidth="1" width="0" hidden="true"/>
    <col min="2367" max="2367" customWidth="1" width="0" hidden="true"/>
    <col min="2368" max="2368" customWidth="1" width="0" hidden="true"/>
    <col min="2369" max="2369" customWidth="1" width="0" hidden="true"/>
    <col min="2370" max="2370" customWidth="1" width="0" hidden="true"/>
    <col min="2371" max="2371" customWidth="1" width="0" hidden="true"/>
    <col min="2372" max="2372" customWidth="1" width="0" hidden="true"/>
    <col min="2373" max="2373" customWidth="1" width="0" hidden="true"/>
    <col min="2374" max="2374" customWidth="1" width="0" hidden="true"/>
    <col min="2375" max="2375" customWidth="1" width="0" hidden="true"/>
    <col min="2376" max="2376" customWidth="1" width="0" hidden="true"/>
    <col min="2377" max="2377" customWidth="1" width="0" hidden="true"/>
    <col min="2378" max="2378" customWidth="1" width="0" hidden="true"/>
    <col min="2379" max="2379" customWidth="1" width="0" hidden="true"/>
    <col min="2380" max="2380" customWidth="1" width="0" hidden="true"/>
    <col min="2381" max="2381" customWidth="1" width="0" hidden="true"/>
    <col min="2382" max="2382" customWidth="1" width="0" hidden="true"/>
    <col min="2383" max="2383" customWidth="1" width="0" hidden="true"/>
    <col min="2384" max="2384" customWidth="1" width="0" hidden="true"/>
    <col min="2385" max="2385" customWidth="1" width="0" hidden="true"/>
    <col min="2386" max="2386" customWidth="1" width="0" hidden="true"/>
    <col min="2387" max="2387" customWidth="1" width="0" hidden="true"/>
    <col min="2388" max="2388" customWidth="1" width="0" hidden="true"/>
    <col min="2389" max="2389" customWidth="1" width="0" hidden="true"/>
    <col min="2390" max="2390" customWidth="1" width="0" hidden="true"/>
    <col min="2391" max="2391" customWidth="1" width="0" hidden="true"/>
    <col min="2392" max="2392" customWidth="1" width="0" hidden="true"/>
    <col min="2393" max="2393" customWidth="1" width="0" hidden="true"/>
    <col min="2394" max="2394" customWidth="1" width="0" hidden="true"/>
    <col min="2395" max="2395" customWidth="1" width="0" hidden="true"/>
    <col min="2396" max="2396" customWidth="1" width="0" hidden="true"/>
    <col min="2397" max="2397" customWidth="1" width="0" hidden="true"/>
    <col min="2398" max="2398" customWidth="1" width="0" hidden="true"/>
    <col min="2399" max="2399" customWidth="1" width="0" hidden="true"/>
    <col min="2400" max="2400" customWidth="1" width="0" hidden="true"/>
    <col min="2401" max="2401" customWidth="1" width="0" hidden="true"/>
    <col min="2402" max="2402" customWidth="1" width="0" hidden="true"/>
    <col min="2403" max="2403" customWidth="1" width="0" hidden="true"/>
    <col min="2404" max="2404" customWidth="1" width="0" hidden="true"/>
    <col min="2405" max="2405" customWidth="1" width="0" hidden="true"/>
    <col min="2406" max="2406" customWidth="1" width="0" hidden="true"/>
    <col min="2407" max="2407" customWidth="1" width="0" hidden="true"/>
    <col min="2408" max="2408" customWidth="1" width="0" hidden="true"/>
    <col min="2409" max="2409" customWidth="1" width="0" hidden="true"/>
    <col min="2410" max="2410" customWidth="1" width="0" hidden="true"/>
    <col min="2411" max="2411" customWidth="1" width="0" hidden="true"/>
    <col min="2412" max="2412" customWidth="1" width="0" hidden="true"/>
    <col min="2413" max="2413" customWidth="1" width="0" hidden="true"/>
    <col min="2414" max="2414" customWidth="1" width="0" hidden="true"/>
    <col min="2415" max="2415" customWidth="1" width="0" hidden="true"/>
    <col min="2416" max="2416" customWidth="1" width="0" hidden="true"/>
    <col min="2417" max="2417" customWidth="1" width="0" hidden="true"/>
    <col min="2418" max="2418" customWidth="1" width="0" hidden="true"/>
    <col min="2419" max="2419" customWidth="1" width="0" hidden="true"/>
    <col min="2420" max="2420" customWidth="1" width="0" hidden="true"/>
    <col min="2421" max="2421" customWidth="1" width="0" hidden="true"/>
    <col min="2422" max="2422" customWidth="1" width="0" hidden="true"/>
    <col min="2423" max="2423" customWidth="1" width="0" hidden="true"/>
    <col min="2424" max="2424" customWidth="1" width="0" hidden="true"/>
    <col min="2425" max="2425" customWidth="1" width="0" hidden="true"/>
    <col min="2426" max="2426" customWidth="1" width="0" hidden="true"/>
    <col min="2427" max="2427" customWidth="1" width="0" hidden="true"/>
    <col min="2428" max="2428" customWidth="1" width="0" hidden="true"/>
    <col min="2429" max="2429" customWidth="1" width="0" hidden="true"/>
    <col min="2430" max="2430" customWidth="1" width="0" hidden="true"/>
    <col min="2431" max="2431" customWidth="1" width="0" hidden="true"/>
    <col min="2432" max="2432" customWidth="1" width="0" hidden="true"/>
    <col min="2433" max="2433" customWidth="1" width="0" hidden="true"/>
    <col min="2434" max="2434" customWidth="1" width="0" hidden="true"/>
    <col min="2435" max="2435" customWidth="1" width="0" hidden="true"/>
    <col min="2436" max="2436" customWidth="1" width="0" hidden="true"/>
    <col min="2437" max="2437" customWidth="1" width="0" hidden="true"/>
    <col min="2438" max="2438" customWidth="1" width="0" hidden="true"/>
    <col min="2439" max="2439" customWidth="1" width="0" hidden="true"/>
    <col min="2440" max="2440" customWidth="1" width="0" hidden="true"/>
    <col min="2441" max="2441" customWidth="1" width="0" hidden="true"/>
    <col min="2442" max="2442" customWidth="1" width="0" hidden="true"/>
    <col min="2443" max="2443" customWidth="1" width="0" hidden="true"/>
    <col min="2444" max="2444" customWidth="1" width="0" hidden="true"/>
    <col min="2445" max="2445" customWidth="1" width="0" hidden="true"/>
    <col min="2446" max="2446" customWidth="1" width="0" hidden="true"/>
    <col min="2447" max="2447" customWidth="1" width="0" hidden="true"/>
    <col min="2448" max="2448" customWidth="1" width="0" hidden="true"/>
    <col min="2449" max="2449" customWidth="1" width="0" hidden="true"/>
    <col min="2450" max="2450" customWidth="1" width="0" hidden="true"/>
    <col min="2451" max="2451" customWidth="1" width="0" hidden="true"/>
    <col min="2452" max="2452" customWidth="1" width="0" hidden="true"/>
    <col min="2453" max="2453" customWidth="1" width="0" hidden="true"/>
    <col min="2454" max="2454" customWidth="1" width="0" hidden="true"/>
    <col min="2455" max="2455" customWidth="1" width="0" hidden="true"/>
    <col min="2456" max="2456" customWidth="1" width="0" hidden="true"/>
    <col min="2457" max="2457" customWidth="1" width="0" hidden="true"/>
    <col min="2458" max="2458" customWidth="1" width="0" hidden="true"/>
    <col min="2459" max="2459" customWidth="1" width="0" hidden="true"/>
    <col min="2460" max="2460" customWidth="1" width="0" hidden="true"/>
    <col min="2461" max="2461" customWidth="1" width="0" hidden="true"/>
    <col min="2462" max="2462" customWidth="1" width="0" hidden="true"/>
    <col min="2463" max="2463" customWidth="1" width="0" hidden="true"/>
    <col min="2464" max="2464" customWidth="1" width="0" hidden="true"/>
    <col min="2465" max="2465" customWidth="1" width="0" hidden="true"/>
    <col min="2466" max="2466" customWidth="1" width="0" hidden="true"/>
    <col min="2467" max="2467" customWidth="1" width="0" hidden="true"/>
    <col min="2468" max="2468" customWidth="1" width="0" hidden="true"/>
    <col min="2469" max="2469" customWidth="1" width="0" hidden="true"/>
    <col min="2470" max="2470" customWidth="1" width="0" hidden="true"/>
    <col min="2471" max="2471" customWidth="1" width="0" hidden="true"/>
    <col min="2472" max="2472" customWidth="1" width="0" hidden="true"/>
    <col min="2473" max="2473" customWidth="1" width="0" hidden="true"/>
    <col min="2474" max="2474" customWidth="1" width="0" hidden="true"/>
    <col min="2475" max="2475" customWidth="1" width="0" hidden="true"/>
    <col min="2476" max="2476" customWidth="1" width="0" hidden="true"/>
    <col min="2477" max="2477" customWidth="1" width="0" hidden="true"/>
    <col min="2478" max="2478" customWidth="1" width="0" hidden="true"/>
    <col min="2479" max="2479" customWidth="1" width="0" hidden="true"/>
    <col min="2480" max="2480" customWidth="1" width="0" hidden="true"/>
    <col min="2481" max="2481" customWidth="1" width="0" hidden="true"/>
    <col min="2482" max="2482" customWidth="1" width="0" hidden="true"/>
    <col min="2483" max="2483" customWidth="1" width="0" hidden="true"/>
    <col min="2484" max="2484" customWidth="1" width="0" hidden="true"/>
    <col min="2485" max="2485" customWidth="1" width="0" hidden="true"/>
    <col min="2486" max="2486" customWidth="1" width="0" hidden="true"/>
    <col min="2487" max="2487" customWidth="1" width="0" hidden="true"/>
    <col min="2488" max="2488" customWidth="1" width="0" hidden="true"/>
    <col min="2489" max="2489" customWidth="1" width="0" hidden="true"/>
    <col min="2490" max="2490" customWidth="1" width="0" hidden="true"/>
    <col min="2491" max="2491" customWidth="1" width="0" hidden="true"/>
    <col min="2492" max="2492" customWidth="1" width="0" hidden="true"/>
    <col min="2493" max="2493" customWidth="1" width="0" hidden="true"/>
    <col min="2494" max="2494" customWidth="1" width="0" hidden="true"/>
    <col min="2495" max="2495" customWidth="1" width="0" hidden="true"/>
    <col min="2496" max="2496" customWidth="1" width="0" hidden="true"/>
    <col min="2497" max="2497" customWidth="1" width="0" hidden="true"/>
    <col min="2498" max="2498" customWidth="1" width="0" hidden="true"/>
    <col min="2499" max="2499" customWidth="1" width="0" hidden="true"/>
    <col min="2500" max="2500" customWidth="1" width="0" hidden="true"/>
    <col min="2501" max="2501" customWidth="1" width="0" hidden="true"/>
    <col min="2502" max="2502" customWidth="1" width="0" hidden="true"/>
    <col min="2503" max="2503" customWidth="1" width="0" hidden="true"/>
    <col min="2504" max="2504" customWidth="1" width="0" hidden="true"/>
    <col min="2505" max="2505" customWidth="1" width="0" hidden="true"/>
    <col min="2506" max="2506" customWidth="1" width="0" hidden="true"/>
    <col min="2507" max="2507" customWidth="1" width="0" hidden="true"/>
    <col min="2508" max="2508" customWidth="1" width="0" hidden="true"/>
    <col min="2509" max="2509" customWidth="1" width="0" hidden="true"/>
    <col min="2510" max="2510" customWidth="1" width="0" hidden="true"/>
    <col min="2511" max="2511" customWidth="1" width="0" hidden="true"/>
    <col min="2512" max="2512" customWidth="1" width="0" hidden="true"/>
    <col min="2513" max="2513" customWidth="1" width="0" hidden="true"/>
    <col min="2514" max="2514" customWidth="1" width="0" hidden="true"/>
    <col min="2515" max="2515" customWidth="1" width="0" hidden="true"/>
    <col min="2516" max="2516" customWidth="1" width="0" hidden="true"/>
    <col min="2517" max="2517" customWidth="1" width="0" hidden="true"/>
    <col min="2518" max="2518" customWidth="1" width="0" hidden="true"/>
    <col min="2519" max="2519" customWidth="1" width="0" hidden="true"/>
    <col min="2520" max="2520" customWidth="1" width="0" hidden="true"/>
    <col min="2521" max="2521" customWidth="1" width="0" hidden="true"/>
    <col min="2522" max="2522" customWidth="1" width="0" hidden="true"/>
    <col min="2523" max="2523" customWidth="1" width="0" hidden="true"/>
    <col min="2524" max="2524" customWidth="1" width="0" hidden="true"/>
    <col min="2525" max="2525" customWidth="1" width="0" hidden="true"/>
    <col min="2526" max="2526" customWidth="1" width="0" hidden="true"/>
    <col min="2527" max="2527" customWidth="1" width="0" hidden="true"/>
    <col min="2528" max="2528" customWidth="1" width="0" hidden="true"/>
    <col min="2529" max="2529" customWidth="1" width="0" hidden="true"/>
    <col min="2530" max="2530" customWidth="1" width="0" hidden="true"/>
    <col min="2531" max="2531" customWidth="1" width="0" hidden="true"/>
    <col min="2532" max="2532" customWidth="1" width="0" hidden="true"/>
    <col min="2533" max="2533" customWidth="1" width="0" hidden="true"/>
    <col min="2534" max="2534" customWidth="1" width="0" hidden="true"/>
    <col min="2535" max="2535" customWidth="1" width="0" hidden="true"/>
    <col min="2536" max="2536" customWidth="1" width="0" hidden="true"/>
    <col min="2537" max="2537" customWidth="1" width="0" hidden="true"/>
    <col min="2538" max="2538" customWidth="1" width="0" hidden="true"/>
    <col min="2539" max="2539" customWidth="1" width="0" hidden="true"/>
    <col min="2540" max="2540" customWidth="1" width="0" hidden="true"/>
    <col min="2541" max="2541" customWidth="1" width="0" hidden="true"/>
    <col min="2542" max="2542" customWidth="1" width="0" hidden="true"/>
    <col min="2543" max="2543" customWidth="1" width="0" hidden="true"/>
    <col min="2544" max="2544" customWidth="1" width="0" hidden="true"/>
    <col min="2545" max="2545" customWidth="1" width="0" hidden="true"/>
    <col min="2546" max="2546" customWidth="1" width="0" hidden="true"/>
    <col min="2547" max="2547" customWidth="1" width="0" hidden="true"/>
    <col min="2548" max="2548" customWidth="1" width="0" hidden="true"/>
    <col min="2549" max="2549" customWidth="1" width="0" hidden="true"/>
    <col min="2550" max="2550" customWidth="1" width="0" hidden="true"/>
    <col min="2551" max="2551" customWidth="1" width="0" hidden="true"/>
    <col min="2552" max="2552" customWidth="1" width="0" hidden="true"/>
    <col min="2553" max="2553" customWidth="1" width="0" hidden="true"/>
    <col min="2554" max="2554" customWidth="1" width="0" hidden="true"/>
    <col min="2555" max="2555" customWidth="1" width="0" hidden="true"/>
    <col min="2556" max="2556" customWidth="1" width="0" hidden="true"/>
    <col min="2557" max="2557" customWidth="1" width="0" hidden="true"/>
    <col min="2558" max="2558" customWidth="1" width="0" hidden="true"/>
    <col min="2559" max="2559" customWidth="1" width="0" hidden="true"/>
    <col min="2560" max="2560" customWidth="1" width="0" hidden="true"/>
    <col min="2561" max="2561" customWidth="1" width="0" hidden="true"/>
    <col min="2562" max="2562" customWidth="1" width="0" hidden="true"/>
    <col min="2563" max="2563" customWidth="1" width="0" hidden="true"/>
    <col min="2564" max="2564" customWidth="1" width="0" hidden="true"/>
    <col min="2565" max="2565" customWidth="1" width="0" hidden="true"/>
    <col min="2566" max="2566" customWidth="1" width="0" hidden="true"/>
    <col min="2567" max="2567" customWidth="1" width="0" hidden="true"/>
    <col min="2568" max="2568" customWidth="1" width="0" hidden="true"/>
    <col min="2569" max="2569" customWidth="1" width="0" hidden="true"/>
    <col min="2570" max="2570" customWidth="1" width="0" hidden="true"/>
    <col min="2571" max="2571" customWidth="1" width="0" hidden="true"/>
    <col min="2572" max="2572" customWidth="1" width="0" hidden="true"/>
    <col min="2573" max="2573" customWidth="1" width="0" hidden="true"/>
    <col min="2574" max="2574" customWidth="1" width="0" hidden="true"/>
    <col min="2575" max="2575" customWidth="1" width="0" hidden="true"/>
    <col min="2576" max="2576" customWidth="1" width="0" hidden="true"/>
    <col min="2577" max="2577" customWidth="1" width="0" hidden="true"/>
    <col min="2578" max="2578" customWidth="1" width="0" hidden="true"/>
    <col min="2579" max="2579" customWidth="1" width="0" hidden="true"/>
    <col min="2580" max="2580" customWidth="1" width="0" hidden="true"/>
    <col min="2581" max="2581" customWidth="1" width="0" hidden="true"/>
    <col min="2582" max="2582" customWidth="1" width="0" hidden="true"/>
    <col min="2583" max="2583" customWidth="1" width="0" hidden="true"/>
    <col min="2584" max="2584" customWidth="1" width="0" hidden="true"/>
    <col min="2585" max="2585" customWidth="1" width="0" hidden="true"/>
    <col min="2586" max="2586" customWidth="1" width="0" hidden="true"/>
    <col min="2587" max="2587" customWidth="1" width="0" hidden="true"/>
    <col min="2588" max="2588" customWidth="1" width="0" hidden="true"/>
    <col min="2589" max="2589" customWidth="1" width="0" hidden="true"/>
    <col min="2590" max="2590" customWidth="1" width="0" hidden="true"/>
    <col min="2591" max="2591" customWidth="1" width="0" hidden="true"/>
    <col min="2592" max="2592" customWidth="1" width="0" hidden="true"/>
    <col min="2593" max="2593" customWidth="1" width="0" hidden="true"/>
    <col min="2594" max="2594" customWidth="1" width="0" hidden="true"/>
    <col min="2595" max="2595" customWidth="1" width="0" hidden="true"/>
    <col min="2596" max="2596" customWidth="1" width="0" hidden="true"/>
    <col min="2597" max="2597" customWidth="1" width="0" hidden="true"/>
    <col min="2598" max="2598" customWidth="1" width="0" hidden="true"/>
    <col min="2599" max="2599" customWidth="1" width="0" hidden="true"/>
    <col min="2600" max="2600" customWidth="1" width="0" hidden="true"/>
    <col min="2601" max="2601" customWidth="1" width="0" hidden="true"/>
    <col min="2602" max="2602" customWidth="1" width="0" hidden="true"/>
    <col min="2603" max="2603" customWidth="1" width="0" hidden="true"/>
    <col min="2604" max="2604" customWidth="1" width="0" hidden="true"/>
    <col min="2605" max="2605" customWidth="1" width="0" hidden="true"/>
    <col min="2606" max="2606" customWidth="1" width="0" hidden="true"/>
    <col min="2607" max="2607" customWidth="1" width="0" hidden="true"/>
    <col min="2608" max="2608" customWidth="1" width="0" hidden="true"/>
    <col min="2609" max="2609" customWidth="1" width="0" hidden="true"/>
    <col min="2610" max="2610" customWidth="1" width="0" hidden="true"/>
    <col min="2611" max="2611" customWidth="1" width="0" hidden="true"/>
    <col min="2612" max="2612" customWidth="1" width="0" hidden="true"/>
    <col min="2613" max="2613" customWidth="1" width="0" hidden="true"/>
    <col min="2614" max="2614" customWidth="1" width="0" hidden="true"/>
    <col min="2615" max="2615" customWidth="1" width="0" hidden="true"/>
    <col min="2616" max="2616" customWidth="1" width="0" hidden="true"/>
    <col min="2617" max="2617" customWidth="1" width="0" hidden="true"/>
    <col min="2618" max="2618" customWidth="1" width="0" hidden="true"/>
    <col min="2619" max="2619" customWidth="1" width="0" hidden="true"/>
    <col min="2620" max="2620" customWidth="1" width="0" hidden="true"/>
    <col min="2621" max="2621" customWidth="1" width="0" hidden="true"/>
    <col min="2622" max="2622" customWidth="1" width="0" hidden="true"/>
    <col min="2623" max="2623" customWidth="1" width="0" hidden="true"/>
    <col min="2624" max="2624" customWidth="1" width="0" hidden="true"/>
    <col min="2625" max="2625" customWidth="1" width="0" hidden="true"/>
    <col min="2626" max="2626" customWidth="1" width="0" hidden="true"/>
    <col min="2627" max="2627" customWidth="1" width="0" hidden="true"/>
    <col min="2628" max="2628" customWidth="1" width="0" hidden="true"/>
    <col min="2629" max="2629" customWidth="1" width="0" hidden="true"/>
    <col min="2630" max="2630" customWidth="1" width="0" hidden="true"/>
    <col min="2631" max="2631" customWidth="1" width="0" hidden="true"/>
    <col min="2632" max="2632" customWidth="1" width="0" hidden="true"/>
    <col min="2633" max="2633" customWidth="1" width="0" hidden="true"/>
    <col min="2634" max="2634" customWidth="1" width="0" hidden="true"/>
    <col min="2635" max="2635" customWidth="1" width="0" hidden="true"/>
    <col min="2636" max="2636" customWidth="1" width="0" hidden="true"/>
    <col min="2637" max="2637" customWidth="1" width="0" hidden="true"/>
    <col min="2638" max="2638" customWidth="1" width="0" hidden="true"/>
    <col min="2639" max="2639" customWidth="1" width="0" hidden="true"/>
    <col min="2640" max="2640" customWidth="1" width="0" hidden="true"/>
    <col min="2641" max="2641" customWidth="1" width="0" hidden="true"/>
    <col min="2642" max="2642" customWidth="1" width="0" hidden="true"/>
    <col min="2643" max="2643" customWidth="1" width="0" hidden="true"/>
    <col min="2644" max="2644" customWidth="1" width="0" hidden="true"/>
    <col min="2645" max="2645" customWidth="1" width="0" hidden="true"/>
    <col min="2646" max="2646" customWidth="1" width="0" hidden="true"/>
    <col min="2647" max="2647" customWidth="1" width="0" hidden="true"/>
    <col min="2648" max="2648" customWidth="1" width="0" hidden="true"/>
    <col min="2649" max="2649" customWidth="1" width="0" hidden="true"/>
    <col min="2650" max="2650" customWidth="1" width="0" hidden="true"/>
    <col min="2651" max="2651" customWidth="1" width="0" hidden="true"/>
    <col min="2652" max="2652" customWidth="1" width="0" hidden="true"/>
    <col min="2653" max="2653" customWidth="1" width="0" hidden="true"/>
    <col min="2654" max="2654" customWidth="1" width="0" hidden="true"/>
    <col min="2655" max="2655" customWidth="1" width="0" hidden="true"/>
    <col min="2656" max="2656" customWidth="1" width="0" hidden="true"/>
    <col min="2657" max="2657" customWidth="1" width="0" hidden="true"/>
    <col min="2658" max="2658" customWidth="1" width="0" hidden="true"/>
    <col min="2659" max="2659" customWidth="1" width="0" hidden="true"/>
    <col min="2660" max="2660" customWidth="1" width="0" hidden="true"/>
    <col min="2661" max="2661" customWidth="1" width="0" hidden="true"/>
    <col min="2662" max="2662" customWidth="1" width="0" hidden="true"/>
    <col min="2663" max="2663" customWidth="1" width="0" hidden="true"/>
    <col min="2664" max="2664" customWidth="1" width="0" hidden="true"/>
    <col min="2665" max="2665" customWidth="1" width="0" hidden="true"/>
    <col min="2666" max="2666" customWidth="1" width="0" hidden="true"/>
    <col min="2667" max="2667" customWidth="1" width="0" hidden="true"/>
    <col min="2668" max="2668" customWidth="1" width="0" hidden="true"/>
    <col min="2669" max="2669" customWidth="1" width="0" hidden="true"/>
    <col min="2670" max="2670" customWidth="1" width="0" hidden="true"/>
    <col min="2671" max="2671" customWidth="1" width="0" hidden="true"/>
    <col min="2672" max="2672" customWidth="1" width="0" hidden="true"/>
    <col min="2673" max="2673" customWidth="1" width="0" hidden="true"/>
    <col min="2674" max="2674" customWidth="1" width="0" hidden="true"/>
    <col min="2675" max="2675" customWidth="1" width="0" hidden="true"/>
    <col min="2676" max="2676" customWidth="1" width="0" hidden="true"/>
    <col min="2677" max="2677" customWidth="1" width="0" hidden="true"/>
    <col min="2678" max="2678" customWidth="1" width="0" hidden="true"/>
    <col min="2679" max="2679" customWidth="1" width="0" hidden="true"/>
    <col min="2680" max="2680" customWidth="1" width="0" hidden="true"/>
    <col min="2681" max="2681" customWidth="1" width="0" hidden="true"/>
    <col min="2682" max="2682" customWidth="1" width="0" hidden="true"/>
    <col min="2683" max="2683" customWidth="1" width="0" hidden="true"/>
    <col min="2684" max="2684" customWidth="1" width="0" hidden="true"/>
    <col min="2685" max="2685" customWidth="1" width="0" hidden="true"/>
    <col min="2686" max="2686" customWidth="1" width="0" hidden="true"/>
    <col min="2687" max="2687" customWidth="1" width="0" hidden="true"/>
    <col min="2688" max="2688" customWidth="1" width="0" hidden="true"/>
    <col min="2689" max="2689" customWidth="1" width="0" hidden="true"/>
    <col min="2690" max="2690" customWidth="1" width="0" hidden="true"/>
    <col min="2691" max="2691" customWidth="1" width="0" hidden="true"/>
    <col min="2692" max="2692" customWidth="1" width="0" hidden="true"/>
    <col min="2693" max="2693" customWidth="1" width="0" hidden="true"/>
    <col min="2694" max="2694" customWidth="1" width="0" hidden="true"/>
    <col min="2695" max="2695" customWidth="1" width="0" hidden="true"/>
    <col min="2696" max="2696" customWidth="1" width="0" hidden="true"/>
    <col min="2697" max="2697" customWidth="1" width="0" hidden="true"/>
    <col min="2698" max="2698" customWidth="1" width="0" hidden="true"/>
    <col min="2699" max="2699" customWidth="1" width="0" hidden="true"/>
    <col min="2700" max="2700" customWidth="1" width="0" hidden="true"/>
    <col min="2701" max="2701" customWidth="1" width="0" hidden="true"/>
    <col min="2702" max="2702" customWidth="1" width="0" hidden="true"/>
    <col min="2703" max="2703" customWidth="1" width="0" hidden="true"/>
    <col min="2704" max="2704" customWidth="1" width="0" hidden="true"/>
    <col min="2705" max="2705" customWidth="1" width="0" hidden="true"/>
    <col min="2706" max="2706" customWidth="1" width="0" hidden="true"/>
    <col min="2707" max="2707" customWidth="1" width="0" hidden="true"/>
    <col min="2708" max="2708" customWidth="1" width="0" hidden="true"/>
    <col min="2709" max="2709" customWidth="1" width="0" hidden="true"/>
    <col min="2710" max="2710" customWidth="1" width="0" hidden="true"/>
    <col min="2711" max="2711" customWidth="1" width="0" hidden="true"/>
    <col min="2712" max="2712" customWidth="1" width="0" hidden="true"/>
    <col min="2713" max="2713" customWidth="1" width="0" hidden="true"/>
    <col min="2714" max="2714" customWidth="1" width="0" hidden="true"/>
    <col min="2715" max="2715" customWidth="1" width="0" hidden="true"/>
    <col min="2716" max="2716" customWidth="1" width="0" hidden="true"/>
    <col min="2717" max="2717" customWidth="1" width="0" hidden="true"/>
    <col min="2718" max="2718" customWidth="1" width="0" hidden="true"/>
    <col min="2719" max="2719" customWidth="1" width="0" hidden="true"/>
    <col min="2720" max="2720" customWidth="1" width="0" hidden="true"/>
    <col min="2721" max="2721" customWidth="1" width="0" hidden="true"/>
    <col min="2722" max="2722" customWidth="1" width="0" hidden="true"/>
    <col min="2723" max="2723" customWidth="1" width="0" hidden="true"/>
    <col min="2724" max="2724" customWidth="1" width="0" hidden="true"/>
    <col min="2725" max="2725" customWidth="1" width="0" hidden="true"/>
    <col min="2726" max="2726" customWidth="1" width="0" hidden="true"/>
    <col min="2727" max="2727" customWidth="1" width="0" hidden="true"/>
    <col min="2728" max="2728" customWidth="1" width="0" hidden="true"/>
    <col min="2729" max="2729" customWidth="1" width="0" hidden="true"/>
    <col min="2730" max="2730" customWidth="1" width="0" hidden="true"/>
    <col min="2731" max="2731" customWidth="1" width="0" hidden="true"/>
    <col min="2732" max="2732" customWidth="1" width="0" hidden="true"/>
    <col min="2733" max="2733" customWidth="1" width="0" hidden="true"/>
    <col min="2734" max="2734" customWidth="1" width="0" hidden="true"/>
    <col min="2735" max="2735" customWidth="1" width="0" hidden="true"/>
    <col min="2736" max="2736" customWidth="1" width="0" hidden="true"/>
    <col min="2737" max="2737" customWidth="1" width="0" hidden="true"/>
    <col min="2738" max="2738" customWidth="1" width="0" hidden="true"/>
    <col min="2739" max="2739" customWidth="1" width="0" hidden="true"/>
    <col min="2740" max="2740" customWidth="1" width="0" hidden="true"/>
    <col min="2741" max="2741" customWidth="1" width="0" hidden="true"/>
    <col min="2742" max="2742" customWidth="1" width="0" hidden="true"/>
    <col min="2743" max="2743" customWidth="1" width="0" hidden="true"/>
    <col min="2744" max="2744" customWidth="1" width="0" hidden="true"/>
    <col min="2745" max="2745" customWidth="1" width="0" hidden="true"/>
    <col min="2746" max="2746" customWidth="1" width="0" hidden="true"/>
    <col min="2747" max="2747" customWidth="1" width="0" hidden="true"/>
    <col min="2748" max="2748" customWidth="1" width="0" hidden="true"/>
    <col min="2749" max="2749" customWidth="1" width="0" hidden="true"/>
    <col min="2750" max="2750" customWidth="1" width="0" hidden="true"/>
    <col min="2751" max="2751" customWidth="1" width="0" hidden="true"/>
    <col min="2752" max="2752" customWidth="1" width="0" hidden="true"/>
    <col min="2753" max="2753" customWidth="1" width="0" hidden="true"/>
    <col min="2754" max="2754" customWidth="1" width="0" hidden="true"/>
    <col min="2755" max="2755" customWidth="1" width="0" hidden="true"/>
    <col min="2756" max="2756" customWidth="1" width="0" hidden="true"/>
    <col min="2757" max="2757" customWidth="1" width="0" hidden="true"/>
    <col min="2758" max="2758" customWidth="1" width="0" hidden="true"/>
    <col min="2759" max="2759" customWidth="1" width="0" hidden="true"/>
    <col min="2760" max="2760" customWidth="1" width="0" hidden="true"/>
    <col min="2761" max="2761" customWidth="1" width="0" hidden="true"/>
    <col min="2762" max="2762" customWidth="1" width="0" hidden="true"/>
    <col min="2763" max="2763" customWidth="1" width="0" hidden="true"/>
    <col min="2764" max="2764" customWidth="1" width="0" hidden="true"/>
    <col min="2765" max="2765" customWidth="1" width="0" hidden="true"/>
    <col min="2766" max="2766" customWidth="1" width="0" hidden="true"/>
    <col min="2767" max="2767" customWidth="1" width="0" hidden="true"/>
    <col min="2768" max="2768" customWidth="1" width="0" hidden="true"/>
    <col min="2769" max="2769" customWidth="1" width="0" hidden="true"/>
    <col min="2770" max="2770" customWidth="1" width="0" hidden="true"/>
    <col min="2771" max="2771" customWidth="1" width="0" hidden="true"/>
    <col min="2772" max="2772" customWidth="1" width="0" hidden="true"/>
    <col min="2773" max="2773" customWidth="1" width="0" hidden="true"/>
    <col min="2774" max="2774" customWidth="1" width="0" hidden="true"/>
    <col min="2775" max="2775" customWidth="1" width="0" hidden="true"/>
    <col min="2776" max="2776" customWidth="1" width="0" hidden="true"/>
    <col min="2777" max="2777" customWidth="1" width="0" hidden="true"/>
    <col min="2778" max="2778" customWidth="1" width="0" hidden="true"/>
    <col min="2779" max="2779" customWidth="1" width="0" hidden="true"/>
    <col min="2780" max="2780" customWidth="1" width="0" hidden="true"/>
    <col min="2781" max="2781" customWidth="1" width="0" hidden="true"/>
    <col min="2782" max="2782" customWidth="1" width="0" hidden="true"/>
    <col min="2783" max="2783" customWidth="1" width="0" hidden="true"/>
    <col min="2784" max="2784" customWidth="1" width="0" hidden="true"/>
    <col min="2785" max="2785" customWidth="1" width="0" hidden="true"/>
    <col min="2786" max="2786" customWidth="1" width="0" hidden="true"/>
    <col min="2787" max="2787" customWidth="1" width="0" hidden="true"/>
    <col min="2788" max="2788" customWidth="1" width="0" hidden="true"/>
    <col min="2789" max="2789" customWidth="1" width="0" hidden="true"/>
    <col min="2790" max="2790" customWidth="1" width="0" hidden="true"/>
    <col min="2791" max="2791" customWidth="1" width="0" hidden="true"/>
    <col min="2792" max="2792" customWidth="1" width="0" hidden="true"/>
    <col min="2793" max="2793" customWidth="1" width="0" hidden="true"/>
    <col min="2794" max="2794" customWidth="1" width="0" hidden="true"/>
    <col min="2795" max="2795" customWidth="1" width="0" hidden="true"/>
    <col min="2796" max="2796" customWidth="1" width="0" hidden="true"/>
    <col min="2797" max="2797" customWidth="1" width="0" hidden="true"/>
    <col min="2798" max="2798" customWidth="1" width="0" hidden="true"/>
    <col min="2799" max="2799" customWidth="1" width="0" hidden="true"/>
    <col min="2800" max="2800" customWidth="1" width="0" hidden="true"/>
    <col min="2801" max="2801" customWidth="1" width="0" hidden="true"/>
    <col min="2802" max="2802" customWidth="1" width="0" hidden="true"/>
    <col min="2803" max="2803" customWidth="1" width="0" hidden="true"/>
    <col min="2804" max="2804" customWidth="1" width="0" hidden="true"/>
    <col min="2805" max="2805" customWidth="1" width="0" hidden="true"/>
    <col min="2806" max="2806" customWidth="1" width="0" hidden="true"/>
    <col min="2807" max="2807" customWidth="1" width="0" hidden="true"/>
    <col min="2808" max="2808" customWidth="1" width="0" hidden="true"/>
    <col min="2809" max="2809" customWidth="1" width="0" hidden="true"/>
    <col min="2810" max="2810" customWidth="1" width="0" hidden="true"/>
    <col min="2811" max="2811" customWidth="1" width="0" hidden="true"/>
    <col min="2812" max="2812" customWidth="1" width="0" hidden="true"/>
    <col min="2813" max="2813" customWidth="1" width="0" hidden="true"/>
    <col min="2814" max="2814" customWidth="1" width="0" hidden="true"/>
    <col min="2815" max="2815" customWidth="1" width="0" hidden="true"/>
    <col min="2816" max="2816" customWidth="1" width="0" hidden="true"/>
    <col min="2817" max="2817" customWidth="1" width="0" hidden="true"/>
    <col min="2818" max="2818" customWidth="1" width="0" hidden="true"/>
    <col min="2819" max="2819" customWidth="1" width="0" hidden="true"/>
    <col min="2820" max="2820" customWidth="1" width="0" hidden="true"/>
    <col min="2821" max="2821" customWidth="1" width="0" hidden="true"/>
    <col min="2822" max="2822" customWidth="1" width="0" hidden="true"/>
    <col min="2823" max="2823" customWidth="1" width="0" hidden="true"/>
    <col min="2824" max="2824" customWidth="1" width="0" hidden="true"/>
    <col min="2825" max="2825" customWidth="1" width="0" hidden="true"/>
    <col min="2826" max="2826" customWidth="1" width="0" hidden="true"/>
    <col min="2827" max="2827" customWidth="1" width="0" hidden="true"/>
    <col min="2828" max="2828" customWidth="1" width="0" hidden="true"/>
    <col min="2829" max="2829" customWidth="1" width="0" hidden="true"/>
    <col min="2830" max="2830" customWidth="1" width="0" hidden="true"/>
    <col min="2831" max="2831" customWidth="1" width="0" hidden="true"/>
    <col min="2832" max="2832" customWidth="1" width="0" hidden="true"/>
    <col min="2833" max="2833" customWidth="1" width="0" hidden="true"/>
    <col min="2834" max="2834" customWidth="1" width="0" hidden="true"/>
    <col min="2835" max="2835" customWidth="1" width="0" hidden="true"/>
    <col min="2836" max="2836" customWidth="1" width="0" hidden="true"/>
    <col min="2837" max="2837" customWidth="1" width="0" hidden="true"/>
    <col min="2838" max="2838" customWidth="1" width="0" hidden="true"/>
    <col min="2839" max="2839" customWidth="1" width="0" hidden="true"/>
    <col min="2840" max="2840" customWidth="1" width="0" hidden="true"/>
    <col min="2841" max="2841" customWidth="1" width="0" hidden="true"/>
    <col min="2842" max="2842" customWidth="1" width="0" hidden="true"/>
    <col min="2843" max="2843" customWidth="1" width="0" hidden="true"/>
    <col min="2844" max="2844" customWidth="1" width="0" hidden="true"/>
    <col min="2845" max="2845" customWidth="1" width="0" hidden="true"/>
    <col min="2846" max="2846" customWidth="1" width="0" hidden="true"/>
    <col min="2847" max="2847" customWidth="1" width="0" hidden="true"/>
    <col min="2848" max="2848" customWidth="1" width="0" hidden="true"/>
    <col min="2849" max="2849" customWidth="1" width="0" hidden="true"/>
    <col min="2850" max="2850" customWidth="1" width="0" hidden="true"/>
    <col min="2851" max="2851" customWidth="1" width="0" hidden="true"/>
    <col min="2852" max="2852" customWidth="1" width="0" hidden="true"/>
    <col min="2853" max="2853" customWidth="1" width="0" hidden="true"/>
    <col min="2854" max="2854" customWidth="1" width="0" hidden="true"/>
    <col min="2855" max="2855" customWidth="1" width="0" hidden="true"/>
    <col min="2856" max="2856" customWidth="1" width="0" hidden="true"/>
    <col min="2857" max="2857" customWidth="1" width="0" hidden="true"/>
    <col min="2858" max="2858" customWidth="1" width="0" hidden="true"/>
    <col min="2859" max="2859" customWidth="1" width="0" hidden="true"/>
    <col min="2860" max="2860" customWidth="1" width="0" hidden="true"/>
    <col min="2861" max="2861" customWidth="1" width="0" hidden="true"/>
    <col min="2862" max="2862" customWidth="1" width="0" hidden="true"/>
    <col min="2863" max="2863" customWidth="1" width="0" hidden="true"/>
    <col min="2864" max="2864" customWidth="1" width="0" hidden="true"/>
    <col min="2865" max="2865" customWidth="1" width="0" hidden="true"/>
    <col min="2866" max="2866" customWidth="1" width="0" hidden="true"/>
    <col min="2867" max="2867" customWidth="1" width="0" hidden="true"/>
    <col min="2868" max="2868" customWidth="1" width="0" hidden="true"/>
    <col min="2869" max="2869" customWidth="1" width="0" hidden="true"/>
    <col min="2870" max="2870" customWidth="1" width="0" hidden="true"/>
    <col min="2871" max="2871" customWidth="1" width="0" hidden="true"/>
    <col min="2872" max="2872" customWidth="1" width="0" hidden="true"/>
    <col min="2873" max="2873" customWidth="1" width="0" hidden="true"/>
    <col min="2874" max="2874" customWidth="1" width="0" hidden="true"/>
    <col min="2875" max="2875" customWidth="1" width="0" hidden="true"/>
    <col min="2876" max="2876" customWidth="1" width="0" hidden="true"/>
    <col min="2877" max="2877" customWidth="1" width="0" hidden="true"/>
    <col min="2878" max="2878" customWidth="1" width="0" hidden="true"/>
    <col min="2879" max="2879" customWidth="1" width="0" hidden="true"/>
    <col min="2880" max="2880" customWidth="1" width="0" hidden="true"/>
    <col min="2881" max="2881" customWidth="1" width="0" hidden="true"/>
    <col min="2882" max="2882" customWidth="1" width="0" hidden="true"/>
    <col min="2883" max="2883" customWidth="1" width="0" hidden="true"/>
    <col min="2884" max="2884" customWidth="1" width="0" hidden="true"/>
    <col min="2885" max="2885" customWidth="1" width="0" hidden="true"/>
    <col min="2886" max="2886" customWidth="1" width="0" hidden="true"/>
    <col min="2887" max="2887" customWidth="1" width="0" hidden="true"/>
    <col min="2888" max="2888" customWidth="1" width="0" hidden="true"/>
    <col min="2889" max="2889" customWidth="1" width="0" hidden="true"/>
    <col min="2890" max="2890" customWidth="1" width="0" hidden="true"/>
    <col min="2891" max="2891" customWidth="1" width="0" hidden="true"/>
    <col min="2892" max="2892" customWidth="1" width="0" hidden="true"/>
    <col min="2893" max="2893" customWidth="1" width="0" hidden="true"/>
    <col min="2894" max="2894" customWidth="1" width="0" hidden="true"/>
    <col min="2895" max="2895" customWidth="1" width="0" hidden="true"/>
    <col min="2896" max="2896" customWidth="1" width="0" hidden="true"/>
    <col min="2897" max="2897" customWidth="1" width="0" hidden="true"/>
    <col min="2898" max="2898" customWidth="1" width="0" hidden="true"/>
    <col min="2899" max="2899" customWidth="1" width="0" hidden="true"/>
    <col min="2900" max="2900" customWidth="1" width="0" hidden="true"/>
    <col min="2901" max="2901" customWidth="1" width="0" hidden="true"/>
    <col min="2902" max="2902" customWidth="1" width="0" hidden="true"/>
    <col min="2903" max="2903" customWidth="1" width="0" hidden="true"/>
    <col min="2904" max="2904" customWidth="1" width="0" hidden="true"/>
    <col min="2905" max="2905" customWidth="1" width="0" hidden="true"/>
    <col min="2906" max="2906" customWidth="1" width="0" hidden="true"/>
    <col min="2907" max="2907" customWidth="1" width="0" hidden="true"/>
    <col min="2908" max="2908" customWidth="1" width="0" hidden="true"/>
    <col min="2909" max="2909" customWidth="1" width="0" hidden="true"/>
    <col min="2910" max="2910" customWidth="1" width="0" hidden="true"/>
    <col min="2911" max="2911" customWidth="1" width="0" hidden="true"/>
    <col min="2912" max="2912" customWidth="1" width="0" hidden="true"/>
    <col min="2913" max="2913" customWidth="1" width="0" hidden="true"/>
    <col min="2914" max="2914" customWidth="1" width="0" hidden="true"/>
    <col min="2915" max="2915" customWidth="1" width="0" hidden="true"/>
    <col min="2916" max="2916" customWidth="1" width="0" hidden="true"/>
    <col min="2917" max="2917" customWidth="1" width="0" hidden="true"/>
    <col min="2918" max="2918" customWidth="1" width="0" hidden="true"/>
    <col min="2919" max="2919" customWidth="1" width="0" hidden="true"/>
    <col min="2920" max="2920" customWidth="1" width="0" hidden="true"/>
    <col min="2921" max="2921" customWidth="1" width="0" hidden="true"/>
    <col min="2922" max="2922" customWidth="1" width="0" hidden="true"/>
    <col min="2923" max="2923" customWidth="1" width="0" hidden="true"/>
    <col min="2924" max="2924" customWidth="1" width="0" hidden="true"/>
    <col min="2925" max="2925" customWidth="1" width="0" hidden="true"/>
    <col min="2926" max="2926" customWidth="1" width="0" hidden="true"/>
    <col min="2927" max="2927" customWidth="1" width="0" hidden="true"/>
    <col min="2928" max="2928" customWidth="1" width="0" hidden="true"/>
    <col min="2929" max="2929" customWidth="1" width="0" hidden="true"/>
    <col min="2930" max="2930" customWidth="1" width="0" hidden="true"/>
    <col min="2931" max="2931" customWidth="1" width="0" hidden="true"/>
    <col min="2932" max="2932" customWidth="1" width="0" hidden="true"/>
    <col min="2933" max="2933" customWidth="1" width="0" hidden="true"/>
    <col min="2934" max="2934" customWidth="1" width="0" hidden="true"/>
    <col min="2935" max="2935" customWidth="1" width="0" hidden="true"/>
    <col min="2936" max="2936" customWidth="1" width="0" hidden="true"/>
    <col min="2937" max="2937" customWidth="1" width="0" hidden="true"/>
    <col min="2938" max="2938" customWidth="1" width="0" hidden="true"/>
    <col min="2939" max="2939" customWidth="1" width="0" hidden="true"/>
    <col min="2940" max="2940" customWidth="1" width="0" hidden="true"/>
    <col min="2941" max="2941" customWidth="1" width="0" hidden="true"/>
    <col min="2942" max="2942" customWidth="1" width="0" hidden="true"/>
    <col min="2943" max="2943" customWidth="1" width="0" hidden="true"/>
    <col min="2944" max="2944" customWidth="1" width="0" hidden="true"/>
    <col min="2945" max="2945" customWidth="1" width="0" hidden="true"/>
    <col min="2946" max="2946" customWidth="1" width="0" hidden="true"/>
    <col min="2947" max="2947" customWidth="1" width="0" hidden="true"/>
    <col min="2948" max="2948" customWidth="1" width="0" hidden="true"/>
    <col min="2949" max="2949" customWidth="1" width="0" hidden="true"/>
    <col min="2950" max="2950" customWidth="1" width="0" hidden="true"/>
    <col min="2951" max="2951" customWidth="1" width="0" hidden="true"/>
    <col min="2952" max="2952" customWidth="1" width="0" hidden="true"/>
    <col min="2953" max="2953" customWidth="1" width="0" hidden="true"/>
    <col min="2954" max="2954" customWidth="1" width="0" hidden="true"/>
    <col min="2955" max="2955" customWidth="1" width="0" hidden="true"/>
    <col min="2956" max="2956" customWidth="1" width="0" hidden="true"/>
    <col min="2957" max="2957" customWidth="1" width="0" hidden="true"/>
    <col min="2958" max="2958" customWidth="1" width="0" hidden="true"/>
    <col min="2959" max="2959" customWidth="1" width="0" hidden="true"/>
    <col min="2960" max="2960" customWidth="1" width="0" hidden="true"/>
    <col min="2961" max="2961" customWidth="1" width="0" hidden="true"/>
    <col min="2962" max="2962" customWidth="1" width="0" hidden="true"/>
    <col min="2963" max="2963" customWidth="1" width="0" hidden="true"/>
    <col min="2964" max="2964" customWidth="1" width="0" hidden="true"/>
    <col min="2965" max="2965" customWidth="1" width="0" hidden="true"/>
    <col min="2966" max="2966" customWidth="1" width="0" hidden="true"/>
    <col min="2967" max="2967" customWidth="1" width="0" hidden="true"/>
    <col min="2968" max="2968" customWidth="1" width="0" hidden="true"/>
    <col min="2969" max="2969" customWidth="1" width="0" hidden="true"/>
    <col min="2970" max="2970" customWidth="1" width="0" hidden="true"/>
    <col min="2971" max="2971" customWidth="1" width="0" hidden="true"/>
    <col min="2972" max="2972" customWidth="1" width="0" hidden="true"/>
    <col min="2973" max="2973" customWidth="1" width="0" hidden="true"/>
    <col min="2974" max="2974" customWidth="1" width="0" hidden="true"/>
    <col min="2975" max="2975" customWidth="1" width="0" hidden="true"/>
    <col min="2976" max="2976" customWidth="1" width="0" hidden="true"/>
    <col min="2977" max="2977" customWidth="1" width="0" hidden="true"/>
    <col min="2978" max="2978" customWidth="1" width="0" hidden="true"/>
    <col min="2979" max="2979" customWidth="1" width="0" hidden="true"/>
    <col min="2980" max="2980" customWidth="1" width="0" hidden="true"/>
    <col min="2981" max="2981" customWidth="1" width="0" hidden="true"/>
    <col min="2982" max="2982" customWidth="1" width="0" hidden="true"/>
    <col min="2983" max="2983" customWidth="1" width="0" hidden="true"/>
    <col min="2984" max="2984" customWidth="1" width="0" hidden="true"/>
    <col min="2985" max="2985" customWidth="1" width="0" hidden="true"/>
    <col min="2986" max="2986" customWidth="1" width="0" hidden="true"/>
    <col min="2987" max="2987" customWidth="1" width="0" hidden="true"/>
    <col min="2988" max="2988" customWidth="1" width="0" hidden="true"/>
    <col min="2989" max="2989" customWidth="1" width="0" hidden="true"/>
    <col min="2990" max="2990" customWidth="1" width="0" hidden="true"/>
    <col min="2991" max="2991" customWidth="1" width="0" hidden="true"/>
    <col min="2992" max="2992" customWidth="1" width="0" hidden="true"/>
    <col min="2993" max="2993" customWidth="1" width="0" hidden="true"/>
    <col min="2994" max="2994" customWidth="1" width="0" hidden="true"/>
    <col min="2995" max="2995" customWidth="1" width="0" hidden="true"/>
    <col min="2996" max="2996" customWidth="1" width="0" hidden="true"/>
    <col min="2997" max="2997" customWidth="1" width="0" hidden="true"/>
    <col min="2998" max="2998" customWidth="1" width="0" hidden="true"/>
    <col min="2999" max="2999" customWidth="1" width="0" hidden="true"/>
    <col min="3000" max="3000" customWidth="1" width="0" hidden="true"/>
    <col min="3001" max="3001" customWidth="1" width="0" hidden="true"/>
    <col min="3002" max="3002" customWidth="1" width="0" hidden="true"/>
    <col min="3003" max="3003" customWidth="1" width="0" hidden="true"/>
    <col min="3004" max="3004" customWidth="1" width="0" hidden="true"/>
    <col min="3005" max="3005" customWidth="1" width="0" hidden="true"/>
    <col min="3006" max="3006" customWidth="1" width="0" hidden="true"/>
    <col min="3007" max="3007" customWidth="1" width="0" hidden="true"/>
    <col min="3008" max="3008" customWidth="1" width="0" hidden="true"/>
    <col min="3009" max="3009" customWidth="1" width="0" hidden="true"/>
    <col min="3010" max="3010" customWidth="1" width="0" hidden="true"/>
    <col min="3011" max="3011" customWidth="1" width="0" hidden="true"/>
    <col min="3012" max="3012" customWidth="1" width="0" hidden="true"/>
    <col min="3013" max="3013" customWidth="1" width="0" hidden="true"/>
    <col min="3014" max="3014" customWidth="1" width="0" hidden="true"/>
    <col min="3015" max="3015" customWidth="1" width="0" hidden="true"/>
    <col min="3016" max="3016" customWidth="1" width="0" hidden="true"/>
    <col min="3017" max="3017" customWidth="1" width="0" hidden="true"/>
    <col min="3018" max="3018" customWidth="1" width="0" hidden="true"/>
    <col min="3019" max="3019" customWidth="1" width="0" hidden="true"/>
    <col min="3020" max="3020" customWidth="1" width="0" hidden="true"/>
    <col min="3021" max="3021" customWidth="1" width="0" hidden="true"/>
    <col min="3022" max="3022" customWidth="1" width="0" hidden="true"/>
    <col min="3023" max="3023" customWidth="1" width="0" hidden="true"/>
    <col min="3024" max="3024" customWidth="1" width="0" hidden="true"/>
    <col min="3025" max="3025" customWidth="1" width="0" hidden="true"/>
    <col min="3026" max="3026" customWidth="1" width="0" hidden="true"/>
    <col min="3027" max="3027" customWidth="1" width="0" hidden="true"/>
    <col min="3028" max="3028" customWidth="1" width="0" hidden="true"/>
    <col min="3029" max="3029" customWidth="1" width="0" hidden="true"/>
    <col min="3030" max="3030" customWidth="1" width="0" hidden="true"/>
    <col min="3031" max="3031" customWidth="1" width="0" hidden="true"/>
    <col min="3032" max="3032" customWidth="1" width="0" hidden="true"/>
    <col min="3033" max="3033" customWidth="1" width="0" hidden="true"/>
    <col min="3034" max="3034" customWidth="1" width="0" hidden="true"/>
    <col min="3035" max="3035" customWidth="1" width="0" hidden="true"/>
    <col min="3036" max="3036" customWidth="1" width="0" hidden="true"/>
    <col min="3037" max="3037" customWidth="1" width="0" hidden="true"/>
    <col min="3038" max="3038" customWidth="1" width="0" hidden="true"/>
    <col min="3039" max="3039" customWidth="1" width="0" hidden="true"/>
    <col min="3040" max="3040" customWidth="1" width="0" hidden="true"/>
    <col min="3041" max="3041" customWidth="1" width="0" hidden="true"/>
    <col min="3042" max="3042" customWidth="1" width="0" hidden="true"/>
    <col min="3043" max="3043" customWidth="1" width="0" hidden="true"/>
    <col min="3044" max="3044" customWidth="1" width="0" hidden="true"/>
    <col min="3045" max="3045" customWidth="1" width="0" hidden="true"/>
    <col min="3046" max="3046" customWidth="1" width="0" hidden="true"/>
    <col min="3047" max="3047" customWidth="1" width="0" hidden="true"/>
    <col min="3048" max="3048" customWidth="1" width="0" hidden="true"/>
    <col min="3049" max="3049" customWidth="1" width="0" hidden="true"/>
    <col min="3050" max="3050" customWidth="1" width="0" hidden="true"/>
    <col min="3051" max="3051" customWidth="1" width="0" hidden="true"/>
    <col min="3052" max="3052" customWidth="1" width="0" hidden="true"/>
    <col min="3053" max="3053" customWidth="1" width="0" hidden="true"/>
    <col min="3054" max="3054" customWidth="1" width="0" hidden="true"/>
    <col min="3055" max="3055" customWidth="1" width="0" hidden="true"/>
    <col min="3056" max="3056" customWidth="1" width="0" hidden="true"/>
    <col min="3057" max="3057" customWidth="1" width="0" hidden="true"/>
    <col min="3058" max="3058" customWidth="1" width="0" hidden="true"/>
    <col min="3059" max="3059" customWidth="1" width="0" hidden="true"/>
    <col min="3060" max="3060" customWidth="1" width="0" hidden="true"/>
    <col min="3061" max="3061" customWidth="1" width="0" hidden="true"/>
    <col min="3062" max="3062" customWidth="1" width="0" hidden="true"/>
    <col min="3063" max="3063" customWidth="1" width="0" hidden="true"/>
    <col min="3064" max="3064" customWidth="1" width="0" hidden="true"/>
    <col min="3065" max="3065" customWidth="1" width="0" hidden="true"/>
    <col min="3066" max="3066" customWidth="1" width="0" hidden="true"/>
    <col min="3067" max="3067" customWidth="1" width="0" hidden="true"/>
    <col min="3068" max="3068" customWidth="1" width="0" hidden="true"/>
    <col min="3069" max="3069" customWidth="1" width="0" hidden="true"/>
    <col min="3070" max="3070" customWidth="1" width="0" hidden="true"/>
    <col min="3071" max="3071" customWidth="1" width="0" hidden="true"/>
    <col min="3072" max="3072" customWidth="1" width="0" hidden="true"/>
    <col min="3073" max="3073" customWidth="1" width="0" hidden="true"/>
    <col min="3074" max="3074" customWidth="1" width="0" hidden="true"/>
    <col min="3075" max="3075" customWidth="1" width="0" hidden="true"/>
    <col min="3076" max="3076" customWidth="1" width="0" hidden="true"/>
    <col min="3077" max="3077" customWidth="1" width="0" hidden="true"/>
    <col min="3078" max="3078" customWidth="1" width="0" hidden="true"/>
    <col min="3079" max="3079" customWidth="1" width="0" hidden="true"/>
    <col min="3080" max="3080" customWidth="1" width="0" hidden="true"/>
    <col min="3081" max="3081" customWidth="1" width="0" hidden="true"/>
    <col min="3082" max="3082" customWidth="1" width="0" hidden="true"/>
    <col min="3083" max="3083" customWidth="1" width="0" hidden="true"/>
    <col min="3084" max="3084" customWidth="1" width="0" hidden="true"/>
    <col min="3085" max="3085" customWidth="1" width="0" hidden="true"/>
    <col min="3086" max="3086" customWidth="1" width="0" hidden="true"/>
    <col min="3087" max="3087" customWidth="1" width="0" hidden="true"/>
    <col min="3088" max="3088" customWidth="1" width="0" hidden="true"/>
    <col min="3089" max="3089" customWidth="1" width="0" hidden="true"/>
    <col min="3090" max="3090" customWidth="1" width="0" hidden="true"/>
    <col min="3091" max="3091" customWidth="1" width="0" hidden="true"/>
    <col min="3092" max="3092" customWidth="1" width="0" hidden="true"/>
    <col min="3093" max="3093" customWidth="1" width="0" hidden="true"/>
    <col min="3094" max="3094" customWidth="1" width="0" hidden="true"/>
    <col min="3095" max="3095" customWidth="1" width="0" hidden="true"/>
    <col min="3096" max="3096" customWidth="1" width="0" hidden="true"/>
    <col min="3097" max="3097" customWidth="1" width="0" hidden="true"/>
    <col min="3098" max="3098" customWidth="1" width="0" hidden="true"/>
    <col min="3099" max="3099" customWidth="1" width="0" hidden="true"/>
    <col min="3100" max="3100" customWidth="1" width="0" hidden="true"/>
    <col min="3101" max="3101" customWidth="1" width="0" hidden="true"/>
    <col min="3102" max="3102" customWidth="1" width="0" hidden="true"/>
    <col min="3103" max="3103" customWidth="1" width="0" hidden="true"/>
    <col min="3104" max="3104" customWidth="1" width="0" hidden="true"/>
    <col min="3105" max="3105" customWidth="1" width="0" hidden="true"/>
    <col min="3106" max="3106" customWidth="1" width="0" hidden="true"/>
    <col min="3107" max="3107" customWidth="1" width="0" hidden="true"/>
    <col min="3108" max="3108" customWidth="1" width="0" hidden="true"/>
    <col min="3109" max="3109" customWidth="1" width="0" hidden="true"/>
    <col min="3110" max="3110" customWidth="1" width="0" hidden="true"/>
    <col min="3111" max="3111" customWidth="1" width="0" hidden="true"/>
    <col min="3112" max="3112" customWidth="1" width="0" hidden="true"/>
    <col min="3113" max="3113" customWidth="1" width="0" hidden="true"/>
    <col min="3114" max="3114" customWidth="1" width="0" hidden="true"/>
    <col min="3115" max="3115" customWidth="1" width="0" hidden="true"/>
    <col min="3116" max="3116" customWidth="1" width="0" hidden="true"/>
    <col min="3117" max="3117" customWidth="1" width="0" hidden="true"/>
    <col min="3118" max="3118" customWidth="1" width="0" hidden="true"/>
    <col min="3119" max="3119" customWidth="1" width="0" hidden="true"/>
    <col min="3120" max="3120" customWidth="1" width="0" hidden="true"/>
    <col min="3121" max="3121" customWidth="1" width="0" hidden="true"/>
    <col min="3122" max="3122" customWidth="1" width="0" hidden="true"/>
    <col min="3123" max="3123" customWidth="1" width="0" hidden="true"/>
    <col min="3124" max="3124" customWidth="1" width="0" hidden="true"/>
    <col min="3125" max="3125" customWidth="1" width="0" hidden="true"/>
    <col min="3126" max="3126" customWidth="1" width="0" hidden="true"/>
    <col min="3127" max="3127" customWidth="1" width="0" hidden="true"/>
    <col min="3128" max="3128" customWidth="1" width="0" hidden="true"/>
    <col min="3129" max="3129" customWidth="1" width="0" hidden="true"/>
    <col min="3130" max="3130" customWidth="1" width="0" hidden="true"/>
    <col min="3131" max="3131" customWidth="1" width="0" hidden="true"/>
    <col min="3132" max="3132" customWidth="1" width="0" hidden="true"/>
    <col min="3133" max="3133" customWidth="1" width="0" hidden="true"/>
    <col min="3134" max="3134" customWidth="1" width="0" hidden="true"/>
    <col min="3135" max="3135" customWidth="1" width="0" hidden="true"/>
    <col min="3136" max="3136" customWidth="1" width="0" hidden="true"/>
    <col min="3137" max="3137" customWidth="1" width="0" hidden="true"/>
    <col min="3138" max="3138" customWidth="1" width="0" hidden="true"/>
    <col min="3139" max="3139" customWidth="1" width="0" hidden="true"/>
    <col min="3140" max="3140" customWidth="1" width="0" hidden="true"/>
    <col min="3141" max="3141" customWidth="1" width="0" hidden="true"/>
    <col min="3142" max="3142" customWidth="1" width="0" hidden="true"/>
    <col min="3143" max="3143" customWidth="1" width="0" hidden="true"/>
    <col min="3144" max="3144" customWidth="1" width="0" hidden="true"/>
    <col min="3145" max="3145" customWidth="1" width="0" hidden="true"/>
    <col min="3146" max="3146" customWidth="1" width="0" hidden="true"/>
    <col min="3147" max="3147" customWidth="1" width="0" hidden="true"/>
    <col min="3148" max="3148" customWidth="1" width="0" hidden="true"/>
    <col min="3149" max="3149" customWidth="1" width="0" hidden="true"/>
    <col min="3150" max="3150" customWidth="1" width="0" hidden="true"/>
    <col min="3151" max="3151" customWidth="1" width="0" hidden="true"/>
    <col min="3152" max="3152" customWidth="1" width="0" hidden="true"/>
    <col min="3153" max="3153" customWidth="1" width="0" hidden="true"/>
    <col min="3154" max="3154" customWidth="1" width="0" hidden="true"/>
    <col min="3155" max="3155" customWidth="1" width="0" hidden="true"/>
    <col min="3156" max="3156" customWidth="1" width="0" hidden="true"/>
    <col min="3157" max="3157" customWidth="1" width="0" hidden="true"/>
    <col min="3158" max="3158" customWidth="1" width="0" hidden="true"/>
    <col min="3159" max="3159" customWidth="1" width="0" hidden="true"/>
    <col min="3160" max="3160" customWidth="1" width="0" hidden="true"/>
    <col min="3161" max="3161" customWidth="1" width="0" hidden="true"/>
    <col min="3162" max="3162" customWidth="1" width="0" hidden="true"/>
    <col min="3163" max="3163" customWidth="1" width="0" hidden="true"/>
    <col min="3164" max="3164" customWidth="1" width="0" hidden="true"/>
    <col min="3165" max="3165" customWidth="1" width="0" hidden="true"/>
    <col min="3166" max="3166" customWidth="1" width="0" hidden="true"/>
    <col min="3167" max="3167" customWidth="1" width="0" hidden="true"/>
    <col min="3168" max="3168" customWidth="1" width="0" hidden="true"/>
    <col min="3169" max="3169" customWidth="1" width="0" hidden="true"/>
    <col min="3170" max="3170" customWidth="1" width="0" hidden="true"/>
    <col min="3171" max="3171" customWidth="1" width="0" hidden="true"/>
    <col min="3172" max="3172" customWidth="1" width="0" hidden="true"/>
    <col min="3173" max="3173" customWidth="1" width="0" hidden="true"/>
    <col min="3174" max="3174" customWidth="1" width="0" hidden="true"/>
    <col min="3175" max="3175" customWidth="1" width="0" hidden="true"/>
    <col min="3176" max="3176" customWidth="1" width="0" hidden="true"/>
    <col min="3177" max="3177" customWidth="1" width="0" hidden="true"/>
    <col min="3178" max="3178" customWidth="1" width="0" hidden="true"/>
    <col min="3179" max="3179" customWidth="1" width="0" hidden="true"/>
    <col min="3180" max="3180" customWidth="1" width="0" hidden="true"/>
    <col min="3181" max="3181" customWidth="1" width="0" hidden="true"/>
    <col min="3182" max="3182" customWidth="1" width="0" hidden="true"/>
    <col min="3183" max="3183" customWidth="1" width="0" hidden="true"/>
    <col min="3184" max="3184" customWidth="1" width="0" hidden="true"/>
    <col min="3185" max="3185" customWidth="1" width="0" hidden="true"/>
    <col min="3186" max="3186" customWidth="1" width="0" hidden="true"/>
    <col min="3187" max="3187" customWidth="1" width="0" hidden="true"/>
    <col min="3188" max="3188" customWidth="1" width="0" hidden="true"/>
    <col min="3189" max="3189" customWidth="1" width="0" hidden="true"/>
    <col min="3190" max="3190" customWidth="1" width="0" hidden="true"/>
    <col min="3191" max="3191" customWidth="1" width="0" hidden="true"/>
    <col min="3192" max="3192" customWidth="1" width="0" hidden="true"/>
    <col min="3193" max="3193" customWidth="1" width="0" hidden="true"/>
    <col min="3194" max="3194" customWidth="1" width="0" hidden="true"/>
    <col min="3195" max="3195" customWidth="1" width="0" hidden="true"/>
    <col min="3196" max="3196" customWidth="1" width="0" hidden="true"/>
    <col min="3197" max="3197" customWidth="1" width="0" hidden="true"/>
    <col min="3198" max="3198" customWidth="1" width="0" hidden="true"/>
    <col min="3199" max="3199" customWidth="1" width="0" hidden="true"/>
    <col min="3200" max="3200" customWidth="1" width="0" hidden="true"/>
    <col min="3201" max="3201" customWidth="1" width="0" hidden="true"/>
    <col min="3202" max="3202" customWidth="1" width="0" hidden="true"/>
    <col min="3203" max="3203" customWidth="1" width="0" hidden="true"/>
    <col min="3204" max="3204" customWidth="1" width="0" hidden="true"/>
    <col min="3205" max="3205" customWidth="1" width="0" hidden="true"/>
    <col min="3206" max="3206" customWidth="1" width="0" hidden="true"/>
    <col min="3207" max="3207" customWidth="1" width="0" hidden="true"/>
    <col min="3208" max="3208" customWidth="1" width="0" hidden="true"/>
    <col min="3209" max="3209" customWidth="1" width="0" hidden="true"/>
    <col min="3210" max="3210" customWidth="1" width="0" hidden="true"/>
    <col min="3211" max="3211" customWidth="1" width="0" hidden="true"/>
    <col min="3212" max="3212" customWidth="1" width="0" hidden="true"/>
    <col min="3213" max="3213" customWidth="1" width="0" hidden="true"/>
    <col min="3214" max="3214" customWidth="1" width="0" hidden="true"/>
    <col min="3215" max="3215" customWidth="1" width="0" hidden="true"/>
    <col min="3216" max="3216" customWidth="1" width="0" hidden="true"/>
    <col min="3217" max="3217" customWidth="1" width="0" hidden="true"/>
    <col min="3218" max="3218" customWidth="1" width="0" hidden="true"/>
    <col min="3219" max="3219" customWidth="1" width="0" hidden="true"/>
    <col min="3220" max="3220" customWidth="1" width="0" hidden="true"/>
    <col min="3221" max="3221" customWidth="1" width="0" hidden="true"/>
    <col min="3222" max="3222" customWidth="1" width="0" hidden="true"/>
    <col min="3223" max="3223" customWidth="1" width="0" hidden="true"/>
    <col min="3224" max="3224" customWidth="1" width="0" hidden="true"/>
    <col min="3225" max="3225" customWidth="1" width="0" hidden="true"/>
    <col min="3226" max="3226" customWidth="1" width="0" hidden="true"/>
    <col min="3227" max="3227" customWidth="1" width="0" hidden="true"/>
    <col min="3228" max="3228" customWidth="1" width="0" hidden="true"/>
    <col min="3229" max="3229" customWidth="1" width="0" hidden="true"/>
    <col min="3230" max="3230" customWidth="1" width="0" hidden="true"/>
    <col min="3231" max="3231" customWidth="1" width="0" hidden="true"/>
    <col min="3232" max="3232" customWidth="1" width="0" hidden="true"/>
    <col min="3233" max="3233" customWidth="1" width="0" hidden="true"/>
    <col min="3234" max="3234" customWidth="1" width="0" hidden="true"/>
    <col min="3235" max="3235" customWidth="1" width="0" hidden="true"/>
    <col min="3236" max="3236" customWidth="1" width="0" hidden="true"/>
    <col min="3237" max="3237" customWidth="1" width="0" hidden="true"/>
    <col min="3238" max="3238" customWidth="1" width="0" hidden="true"/>
    <col min="3239" max="3239" customWidth="1" width="0" hidden="true"/>
    <col min="3240" max="3240" customWidth="1" width="0" hidden="true"/>
    <col min="3241" max="3241" customWidth="1" width="0" hidden="true"/>
    <col min="3242" max="3242" customWidth="1" width="0" hidden="true"/>
    <col min="3243" max="3243" customWidth="1" width="0" hidden="true"/>
    <col min="3244" max="3244" customWidth="1" width="0" hidden="true"/>
    <col min="3245" max="3245" customWidth="1" width="0" hidden="true"/>
    <col min="3246" max="3246" customWidth="1" width="0" hidden="true"/>
    <col min="3247" max="3247" customWidth="1" width="0" hidden="true"/>
    <col min="3248" max="3248" customWidth="1" width="0" hidden="true"/>
    <col min="3249" max="3249" customWidth="1" width="0" hidden="true"/>
    <col min="3250" max="3250" customWidth="1" width="0" hidden="true"/>
    <col min="3251" max="3251" customWidth="1" width="0" hidden="true"/>
    <col min="3252" max="3252" customWidth="1" width="0" hidden="true"/>
    <col min="3253" max="3253" customWidth="1" width="0" hidden="true"/>
    <col min="3254" max="3254" customWidth="1" width="0" hidden="true"/>
    <col min="3255" max="3255" customWidth="1" width="0" hidden="true"/>
    <col min="3256" max="3256" customWidth="1" width="0" hidden="true"/>
    <col min="3257" max="3257" customWidth="1" width="0" hidden="true"/>
    <col min="3258" max="3258" customWidth="1" width="0" hidden="true"/>
    <col min="3259" max="3259" customWidth="1" width="0" hidden="true"/>
    <col min="3260" max="3260" customWidth="1" width="0" hidden="true"/>
    <col min="3261" max="3261" customWidth="1" width="0" hidden="true"/>
    <col min="3262" max="3262" customWidth="1" width="0" hidden="true"/>
    <col min="3263" max="3263" customWidth="1" width="0" hidden="true"/>
    <col min="3264" max="3264" customWidth="1" width="0" hidden="true"/>
    <col min="3265" max="3265" customWidth="1" width="0" hidden="true"/>
    <col min="3266" max="3266" customWidth="1" width="0" hidden="true"/>
    <col min="3267" max="3267" customWidth="1" width="0" hidden="true"/>
    <col min="3268" max="3268" customWidth="1" width="0" hidden="true"/>
    <col min="3269" max="3269" customWidth="1" width="0" hidden="true"/>
    <col min="3270" max="3270" customWidth="1" width="0" hidden="true"/>
    <col min="3271" max="3271" customWidth="1" width="0" hidden="true"/>
    <col min="3272" max="3272" customWidth="1" width="0" hidden="true"/>
    <col min="3273" max="3273" customWidth="1" width="0" hidden="true"/>
    <col min="3274" max="3274" customWidth="1" width="0" hidden="true"/>
    <col min="3275" max="3275" customWidth="1" width="0" hidden="true"/>
    <col min="3276" max="3276" customWidth="1" width="0" hidden="true"/>
    <col min="3277" max="3277" customWidth="1" width="0" hidden="true"/>
    <col min="3278" max="3278" customWidth="1" width="0" hidden="true"/>
    <col min="3279" max="3279" customWidth="1" width="0" hidden="true"/>
    <col min="3280" max="3280" customWidth="1" width="0" hidden="true"/>
    <col min="3281" max="3281" customWidth="1" width="0" hidden="true"/>
    <col min="3282" max="3282" customWidth="1" width="0" hidden="true"/>
    <col min="3283" max="3283" customWidth="1" width="0" hidden="true"/>
    <col min="3284" max="3284" customWidth="1" width="0" hidden="true"/>
    <col min="3285" max="3285" customWidth="1" width="0" hidden="true"/>
    <col min="3286" max="3286" customWidth="1" width="0" hidden="true"/>
    <col min="3287" max="3287" customWidth="1" width="0" hidden="true"/>
    <col min="3288" max="3288" customWidth="1" width="0" hidden="true"/>
    <col min="3289" max="3289" customWidth="1" width="0" hidden="true"/>
    <col min="3290" max="3290" customWidth="1" width="0" hidden="true"/>
    <col min="3291" max="3291" customWidth="1" width="0" hidden="true"/>
    <col min="3292" max="3292" customWidth="1" width="0" hidden="true"/>
    <col min="3293" max="3293" customWidth="1" width="0" hidden="true"/>
    <col min="3294" max="3294" customWidth="1" width="0" hidden="true"/>
    <col min="3295" max="3295" customWidth="1" width="0" hidden="true"/>
    <col min="3296" max="3296" customWidth="1" width="0" hidden="true"/>
    <col min="3297" max="3297" customWidth="1" width="0" hidden="true"/>
    <col min="3298" max="3298" customWidth="1" width="0" hidden="true"/>
    <col min="3299" max="3299" customWidth="1" width="0" hidden="true"/>
    <col min="3300" max="3300" customWidth="1" width="0" hidden="true"/>
    <col min="3301" max="3301" customWidth="1" width="0" hidden="true"/>
    <col min="3302" max="3302" customWidth="1" width="0" hidden="true"/>
    <col min="3303" max="3303" customWidth="1" width="0" hidden="true"/>
    <col min="3304" max="3304" customWidth="1" width="0" hidden="true"/>
    <col min="3305" max="3305" customWidth="1" width="0" hidden="true"/>
    <col min="3306" max="3306" customWidth="1" width="0" hidden="true"/>
    <col min="3307" max="3307" customWidth="1" width="0" hidden="true"/>
    <col min="3308" max="3308" customWidth="1" width="0" hidden="true"/>
    <col min="3309" max="3309" customWidth="1" width="0" hidden="true"/>
    <col min="3310" max="3310" customWidth="1" width="0" hidden="true"/>
    <col min="3311" max="3311" customWidth="1" width="0" hidden="true"/>
    <col min="3312" max="3312" customWidth="1" width="0" hidden="true"/>
    <col min="3313" max="3313" customWidth="1" width="0" hidden="true"/>
    <col min="3314" max="3314" customWidth="1" width="0" hidden="true"/>
    <col min="3315" max="3315" customWidth="1" width="0" hidden="true"/>
    <col min="3316" max="3316" customWidth="1" width="0" hidden="true"/>
    <col min="3317" max="3317" customWidth="1" width="0" hidden="true"/>
    <col min="3318" max="3318" customWidth="1" width="0" hidden="true"/>
    <col min="3319" max="3319" customWidth="1" width="0" hidden="true"/>
    <col min="3320" max="3320" customWidth="1" width="0" hidden="true"/>
    <col min="3321" max="3321" customWidth="1" width="0" hidden="true"/>
    <col min="3322" max="3322" customWidth="1" width="0" hidden="true"/>
    <col min="3323" max="3323" customWidth="1" width="0" hidden="true"/>
    <col min="3324" max="3324" customWidth="1" width="0" hidden="true"/>
    <col min="3325" max="3325" customWidth="1" width="0" hidden="true"/>
    <col min="3326" max="3326" customWidth="1" width="0" hidden="true"/>
    <col min="3327" max="3327" customWidth="1" width="0" hidden="true"/>
    <col min="3328" max="3328" customWidth="1" width="0" hidden="true"/>
    <col min="3329" max="3329" customWidth="1" width="0" hidden="true"/>
    <col min="3330" max="3330" customWidth="1" width="0" hidden="true"/>
    <col min="3331" max="3331" customWidth="1" width="0" hidden="true"/>
    <col min="3332" max="3332" customWidth="1" width="0" hidden="true"/>
    <col min="3333" max="3333" customWidth="1" width="0" hidden="true"/>
    <col min="3334" max="3334" customWidth="1" width="0" hidden="true"/>
    <col min="3335" max="3335" customWidth="1" width="0" hidden="true"/>
    <col min="3336" max="3336" customWidth="1" width="0" hidden="true"/>
    <col min="3337" max="3337" customWidth="1" width="0" hidden="true"/>
    <col min="3338" max="3338" customWidth="1" width="0" hidden="true"/>
    <col min="3339" max="3339" customWidth="1" width="0" hidden="true"/>
    <col min="3340" max="3340" customWidth="1" width="0" hidden="true"/>
    <col min="3341" max="3341" customWidth="1" width="0" hidden="true"/>
    <col min="3342" max="3342" customWidth="1" width="0" hidden="true"/>
    <col min="3343" max="3343" customWidth="1" width="0" hidden="true"/>
    <col min="3344" max="3344" customWidth="1" width="0" hidden="true"/>
    <col min="3345" max="3345" customWidth="1" width="0" hidden="true"/>
    <col min="3346" max="3346" customWidth="1" width="0" hidden="true"/>
    <col min="3347" max="3347" customWidth="1" width="0" hidden="true"/>
    <col min="3348" max="3348" customWidth="1" width="0" hidden="true"/>
    <col min="3349" max="3349" customWidth="1" width="0" hidden="true"/>
    <col min="3350" max="3350" customWidth="1" width="0" hidden="true"/>
    <col min="3351" max="3351" customWidth="1" width="0" hidden="true"/>
    <col min="3352" max="3352" customWidth="1" width="0" hidden="true"/>
    <col min="3353" max="3353" customWidth="1" width="0" hidden="true"/>
    <col min="3354" max="3354" customWidth="1" width="0" hidden="true"/>
    <col min="3355" max="3355" customWidth="1" width="0" hidden="true"/>
    <col min="3356" max="3356" customWidth="1" width="0" hidden="true"/>
    <col min="3357" max="3357" customWidth="1" width="0" hidden="true"/>
    <col min="3358" max="3358" customWidth="1" width="0" hidden="true"/>
    <col min="3359" max="3359" customWidth="1" width="0" hidden="true"/>
    <col min="3360" max="3360" customWidth="1" width="0" hidden="true"/>
    <col min="3361" max="3361" customWidth="1" width="0" hidden="true"/>
    <col min="3362" max="3362" customWidth="1" width="0" hidden="true"/>
    <col min="3363" max="3363" customWidth="1" width="0" hidden="true"/>
    <col min="3364" max="3364" customWidth="1" width="0" hidden="true"/>
    <col min="3365" max="3365" customWidth="1" width="0" hidden="true"/>
    <col min="3366" max="3366" customWidth="1" width="0" hidden="true"/>
    <col min="3367" max="3367" customWidth="1" width="0" hidden="true"/>
    <col min="3368" max="3368" customWidth="1" width="0" hidden="true"/>
    <col min="3369" max="3369" customWidth="1" width="0" hidden="true"/>
    <col min="3370" max="3370" customWidth="1" width="0" hidden="true"/>
    <col min="3371" max="3371" customWidth="1" width="0" hidden="true"/>
    <col min="3372" max="3372" customWidth="1" width="0" hidden="true"/>
    <col min="3373" max="3373" customWidth="1" width="0" hidden="true"/>
    <col min="3374" max="3374" customWidth="1" width="0" hidden="true"/>
    <col min="3375" max="3375" customWidth="1" width="0" hidden="true"/>
    <col min="3376" max="3376" customWidth="1" width="0" hidden="true"/>
    <col min="3377" max="3377" customWidth="1" width="0" hidden="true"/>
    <col min="3378" max="3378" customWidth="1" width="0" hidden="true"/>
    <col min="3379" max="3379" customWidth="1" width="0" hidden="true"/>
    <col min="3380" max="3380" customWidth="1" width="0" hidden="true"/>
    <col min="3381" max="3381" customWidth="1" width="0" hidden="true"/>
    <col min="3382" max="3382" customWidth="1" width="0" hidden="true"/>
    <col min="3383" max="3383" customWidth="1" width="0" hidden="true"/>
    <col min="3384" max="3384" customWidth="1" width="0" hidden="true"/>
    <col min="3385" max="3385" customWidth="1" width="0" hidden="true"/>
    <col min="3386" max="3386" customWidth="1" width="0" hidden="true"/>
    <col min="3387" max="3387" customWidth="1" width="0" hidden="true"/>
    <col min="3388" max="3388" customWidth="1" width="0" hidden="true"/>
    <col min="3389" max="3389" customWidth="1" width="0" hidden="true"/>
    <col min="3390" max="3390" customWidth="1" width="0" hidden="true"/>
    <col min="3391" max="3391" customWidth="1" width="0" hidden="true"/>
    <col min="3392" max="3392" customWidth="1" width="0" hidden="true"/>
    <col min="3393" max="3393" customWidth="1" width="0" hidden="true"/>
    <col min="3394" max="3394" customWidth="1" width="0" hidden="true"/>
    <col min="3395" max="3395" customWidth="1" width="0" hidden="true"/>
    <col min="3396" max="3396" customWidth="1" width="0" hidden="true"/>
    <col min="3397" max="3397" customWidth="1" width="0" hidden="true"/>
    <col min="3398" max="3398" customWidth="1" width="0" hidden="true"/>
    <col min="3399" max="3399" customWidth="1" width="0" hidden="true"/>
    <col min="3400" max="3400" customWidth="1" width="0" hidden="true"/>
    <col min="3401" max="3401" customWidth="1" width="0" hidden="true"/>
    <col min="3402" max="3402" customWidth="1" width="0" hidden="true"/>
    <col min="3403" max="3403" customWidth="1" width="0" hidden="true"/>
    <col min="3404" max="3404" customWidth="1" width="0" hidden="true"/>
    <col min="3405" max="3405" customWidth="1" width="0" hidden="true"/>
    <col min="3406" max="3406" customWidth="1" width="0" hidden="true"/>
    <col min="3407" max="3407" customWidth="1" width="0" hidden="true"/>
    <col min="3408" max="3408" customWidth="1" width="0" hidden="true"/>
    <col min="3409" max="3409" customWidth="1" width="0" hidden="true"/>
    <col min="3410" max="3410" customWidth="1" width="0" hidden="true"/>
    <col min="3411" max="3411" customWidth="1" width="0" hidden="true"/>
    <col min="3412" max="3412" customWidth="1" width="0" hidden="true"/>
    <col min="3413" max="3413" customWidth="1" width="0" hidden="true"/>
    <col min="3414" max="3414" customWidth="1" width="0" hidden="true"/>
    <col min="3415" max="3415" customWidth="1" width="0" hidden="true"/>
    <col min="3416" max="3416" customWidth="1" width="0" hidden="true"/>
    <col min="3417" max="3417" customWidth="1" width="0" hidden="true"/>
    <col min="3418" max="3418" customWidth="1" width="0" hidden="true"/>
    <col min="3419" max="3419" customWidth="1" width="0" hidden="true"/>
    <col min="3420" max="3420" customWidth="1" width="0" hidden="true"/>
    <col min="3421" max="3421" customWidth="1" width="0" hidden="true"/>
    <col min="3422" max="3422" customWidth="1" width="0" hidden="true"/>
    <col min="3423" max="3423" customWidth="1" width="0" hidden="true"/>
    <col min="3424" max="3424" customWidth="1" width="0" hidden="true"/>
    <col min="3425" max="3425" customWidth="1" width="0" hidden="true"/>
    <col min="3426" max="3426" customWidth="1" width="0" hidden="true"/>
    <col min="3427" max="3427" customWidth="1" width="0" hidden="true"/>
    <col min="3428" max="3428" customWidth="1" width="0" hidden="true"/>
    <col min="3429" max="3429" customWidth="1" width="0" hidden="true"/>
    <col min="3430" max="3430" customWidth="1" width="0" hidden="true"/>
    <col min="3431" max="3431" customWidth="1" width="0" hidden="true"/>
    <col min="3432" max="3432" customWidth="1" width="0" hidden="true"/>
    <col min="3433" max="3433" customWidth="1" width="0" hidden="true"/>
    <col min="3434" max="3434" customWidth="1" width="0" hidden="true"/>
    <col min="3435" max="3435" customWidth="1" width="0" hidden="true"/>
    <col min="3436" max="3436" customWidth="1" width="0" hidden="true"/>
    <col min="3437" max="3437" customWidth="1" width="0" hidden="true"/>
    <col min="3438" max="3438" customWidth="1" width="0" hidden="true"/>
    <col min="3439" max="3439" customWidth="1" width="0" hidden="true"/>
    <col min="3440" max="3440" customWidth="1" width="0" hidden="true"/>
    <col min="3441" max="3441" customWidth="1" width="0" hidden="true"/>
    <col min="3442" max="3442" customWidth="1" width="0" hidden="true"/>
    <col min="3443" max="3443" customWidth="1" width="0" hidden="true"/>
    <col min="3444" max="3444" customWidth="1" width="0" hidden="true"/>
    <col min="3445" max="3445" customWidth="1" width="0" hidden="true"/>
    <col min="3446" max="3446" customWidth="1" width="0" hidden="true"/>
    <col min="3447" max="3447" customWidth="1" width="0" hidden="true"/>
    <col min="3448" max="3448" customWidth="1" width="0" hidden="true"/>
    <col min="3449" max="3449" customWidth="1" width="0" hidden="true"/>
    <col min="3450" max="3450" customWidth="1" width="0" hidden="true"/>
    <col min="3451" max="3451" customWidth="1" width="0" hidden="true"/>
    <col min="3452" max="3452" customWidth="1" width="0" hidden="true"/>
    <col min="3453" max="3453" customWidth="1" width="0" hidden="true"/>
    <col min="3454" max="3454" customWidth="1" width="0" hidden="true"/>
    <col min="3455" max="3455" customWidth="1" width="0" hidden="true"/>
    <col min="3456" max="3456" customWidth="1" width="0" hidden="true"/>
    <col min="3457" max="3457" customWidth="1" width="0" hidden="true"/>
    <col min="3458" max="3458" customWidth="1" width="0" hidden="true"/>
    <col min="3459" max="3459" customWidth="1" width="0" hidden="true"/>
    <col min="3460" max="3460" customWidth="1" width="0" hidden="true"/>
    <col min="3461" max="3461" customWidth="1" width="0" hidden="true"/>
    <col min="3462" max="3462" customWidth="1" width="0" hidden="true"/>
    <col min="3463" max="3463" customWidth="1" width="0" hidden="true"/>
    <col min="3464" max="3464" customWidth="1" width="0" hidden="true"/>
    <col min="3465" max="3465" customWidth="1" width="0" hidden="true"/>
    <col min="3466" max="3466" customWidth="1" width="0" hidden="true"/>
    <col min="3467" max="3467" customWidth="1" width="0" hidden="true"/>
    <col min="3468" max="3468" customWidth="1" width="0" hidden="true"/>
    <col min="3469" max="3469" customWidth="1" width="0" hidden="true"/>
    <col min="3470" max="3470" customWidth="1" width="0" hidden="true"/>
    <col min="3471" max="3471" customWidth="1" width="0" hidden="true"/>
    <col min="3472" max="3472" customWidth="1" width="0" hidden="true"/>
    <col min="3473" max="3473" customWidth="1" width="0" hidden="true"/>
    <col min="3474" max="3474" customWidth="1" width="0" hidden="true"/>
    <col min="3475" max="3475" customWidth="1" width="0" hidden="true"/>
    <col min="3476" max="3476" customWidth="1" width="0" hidden="true"/>
    <col min="3477" max="3477" customWidth="1" width="0" hidden="true"/>
    <col min="3478" max="3478" customWidth="1" width="0" hidden="true"/>
    <col min="3479" max="3479" customWidth="1" width="0" hidden="true"/>
    <col min="3480" max="3480" customWidth="1" width="0" hidden="true"/>
    <col min="3481" max="3481" customWidth="1" width="0" hidden="true"/>
    <col min="3482" max="3482" customWidth="1" width="0" hidden="true"/>
    <col min="3483" max="3483" customWidth="1" width="0" hidden="true"/>
    <col min="3484" max="3484" customWidth="1" width="0" hidden="true"/>
    <col min="3485" max="3485" customWidth="1" width="0" hidden="true"/>
    <col min="3486" max="3486" customWidth="1" width="0" hidden="true"/>
    <col min="3487" max="3487" customWidth="1" width="0" hidden="true"/>
    <col min="3488" max="3488" customWidth="1" width="0" hidden="true"/>
    <col min="3489" max="3489" customWidth="1" width="0" hidden="true"/>
    <col min="3490" max="3490" customWidth="1" width="0" hidden="true"/>
    <col min="3491" max="3491" customWidth="1" width="0" hidden="true"/>
    <col min="3492" max="3492" customWidth="1" width="0" hidden="true"/>
    <col min="3493" max="3493" customWidth="1" width="0" hidden="true"/>
    <col min="3494" max="3494" customWidth="1" width="0" hidden="true"/>
    <col min="3495" max="3495" customWidth="1" width="0" hidden="true"/>
    <col min="3496" max="3496" customWidth="1" width="0" hidden="true"/>
    <col min="3497" max="3497" customWidth="1" width="0" hidden="true"/>
    <col min="3498" max="3498" customWidth="1" width="0" hidden="true"/>
    <col min="3499" max="3499" customWidth="1" width="0" hidden="true"/>
    <col min="3500" max="3500" customWidth="1" width="0" hidden="true"/>
    <col min="3501" max="3501" customWidth="1" width="0" hidden="true"/>
    <col min="3502" max="3502" customWidth="1" width="0" hidden="true"/>
    <col min="3503" max="3503" customWidth="1" width="0" hidden="true"/>
    <col min="3504" max="3504" customWidth="1" width="0" hidden="true"/>
    <col min="3505" max="3505" customWidth="1" width="0" hidden="true"/>
    <col min="3506" max="3506" customWidth="1" width="0" hidden="true"/>
    <col min="3507" max="3507" customWidth="1" width="0" hidden="true"/>
    <col min="3508" max="3508" customWidth="1" width="0" hidden="true"/>
    <col min="3509" max="3509" customWidth="1" width="0" hidden="true"/>
    <col min="3510" max="3510" customWidth="1" width="0" hidden="true"/>
    <col min="3511" max="3511" customWidth="1" width="0" hidden="true"/>
    <col min="3512" max="3512" customWidth="1" width="0" hidden="true"/>
    <col min="3513" max="3513" customWidth="1" width="0" hidden="true"/>
    <col min="3514" max="3514" customWidth="1" width="0" hidden="true"/>
    <col min="3515" max="3515" customWidth="1" width="0" hidden="true"/>
    <col min="3516" max="3516" customWidth="1" width="0" hidden="true"/>
    <col min="3517" max="3517" customWidth="1" width="0" hidden="true"/>
    <col min="3518" max="3518" customWidth="1" width="0" hidden="true"/>
    <col min="3519" max="3519" customWidth="1" width="0" hidden="true"/>
    <col min="3520" max="3520" customWidth="1" width="0" hidden="true"/>
    <col min="3521" max="3521" customWidth="1" width="0" hidden="true"/>
    <col min="3522" max="3522" customWidth="1" width="0" hidden="true"/>
    <col min="3523" max="3523" customWidth="1" width="0" hidden="true"/>
    <col min="3524" max="3524" customWidth="1" width="0" hidden="true"/>
    <col min="3525" max="3525" customWidth="1" width="0" hidden="true"/>
    <col min="3526" max="3526" customWidth="1" width="0" hidden="true"/>
    <col min="3527" max="3527" customWidth="1" width="0" hidden="true"/>
    <col min="3528" max="3528" customWidth="1" width="0" hidden="true"/>
    <col min="3529" max="3529" customWidth="1" width="0" hidden="true"/>
    <col min="3530" max="3530" customWidth="1" width="0" hidden="true"/>
    <col min="3531" max="3531" customWidth="1" width="0" hidden="true"/>
    <col min="3532" max="3532" customWidth="1" width="0" hidden="true"/>
    <col min="3533" max="3533" customWidth="1" width="0" hidden="true"/>
    <col min="3534" max="3534" customWidth="1" width="0" hidden="true"/>
    <col min="3535" max="3535" customWidth="1" width="0" hidden="true"/>
    <col min="3536" max="3536" customWidth="1" width="0" hidden="true"/>
    <col min="3537" max="3537" customWidth="1" width="0" hidden="true"/>
    <col min="3538" max="3538" customWidth="1" width="0" hidden="true"/>
    <col min="3539" max="3539" customWidth="1" width="0" hidden="true"/>
    <col min="3540" max="3540" customWidth="1" width="0" hidden="true"/>
    <col min="3541" max="3541" customWidth="1" width="0" hidden="true"/>
    <col min="3542" max="3542" customWidth="1" width="0" hidden="true"/>
    <col min="3543" max="3543" customWidth="1" width="0" hidden="true"/>
    <col min="3544" max="3544" customWidth="1" width="0" hidden="true"/>
    <col min="3545" max="3545" customWidth="1" width="0" hidden="true"/>
    <col min="3546" max="3546" customWidth="1" width="0" hidden="true"/>
    <col min="3547" max="3547" customWidth="1" width="0" hidden="true"/>
    <col min="3548" max="3548" customWidth="1" width="0" hidden="true"/>
    <col min="3549" max="3549" customWidth="1" width="0" hidden="true"/>
    <col min="3550" max="3550" customWidth="1" width="0" hidden="true"/>
    <col min="3551" max="3551" customWidth="1" width="0" hidden="true"/>
    <col min="3552" max="3552" customWidth="1" width="0" hidden="true"/>
    <col min="3553" max="3553" customWidth="1" width="0" hidden="true"/>
    <col min="3554" max="3554" customWidth="1" width="0" hidden="true"/>
    <col min="3555" max="3555" customWidth="1" width="0" hidden="true"/>
    <col min="3556" max="3556" customWidth="1" width="0" hidden="true"/>
    <col min="3557" max="3557" customWidth="1" width="0" hidden="true"/>
    <col min="3558" max="3558" customWidth="1" width="0" hidden="true"/>
    <col min="3559" max="3559" customWidth="1" width="0" hidden="true"/>
    <col min="3560" max="3560" customWidth="1" width="0" hidden="true"/>
    <col min="3561" max="3561" customWidth="1" width="0" hidden="true"/>
    <col min="3562" max="3562" customWidth="1" width="0" hidden="true"/>
    <col min="3563" max="3563" customWidth="1" width="0" hidden="true"/>
    <col min="3564" max="3564" customWidth="1" width="0" hidden="true"/>
    <col min="3565" max="3565" customWidth="1" width="0" hidden="true"/>
    <col min="3566" max="3566" customWidth="1" width="0" hidden="true"/>
    <col min="3567" max="3567" customWidth="1" width="0" hidden="true"/>
    <col min="3568" max="3568" customWidth="1" width="0" hidden="true"/>
    <col min="3569" max="3569" customWidth="1" width="0" hidden="true"/>
    <col min="3570" max="3570" customWidth="1" width="0" hidden="true"/>
    <col min="3571" max="3571" customWidth="1" width="0" hidden="true"/>
    <col min="3572" max="3572" customWidth="1" width="0" hidden="true"/>
    <col min="3573" max="3573" customWidth="1" width="0" hidden="true"/>
    <col min="3574" max="3574" customWidth="1" width="0" hidden="true"/>
    <col min="3575" max="3575" customWidth="1" width="0" hidden="true"/>
    <col min="3576" max="3576" customWidth="1" width="0" hidden="true"/>
    <col min="3577" max="3577" customWidth="1" width="0" hidden="true"/>
    <col min="3578" max="3578" customWidth="1" width="0" hidden="true"/>
    <col min="3579" max="3579" customWidth="1" width="0" hidden="true"/>
    <col min="3580" max="3580" customWidth="1" width="0" hidden="true"/>
    <col min="3581" max="3581" customWidth="1" width="0" hidden="true"/>
    <col min="3582" max="3582" customWidth="1" width="0" hidden="true"/>
    <col min="3583" max="3583" customWidth="1" width="0" hidden="true"/>
    <col min="3584" max="3584" customWidth="1" width="0" hidden="true"/>
    <col min="3585" max="3585" customWidth="1" width="0" hidden="true"/>
    <col min="3586" max="3586" customWidth="1" width="0" hidden="true"/>
    <col min="3587" max="3587" customWidth="1" width="0" hidden="true"/>
    <col min="3588" max="3588" customWidth="1" width="0" hidden="true"/>
    <col min="3589" max="3589" customWidth="1" width="0" hidden="true"/>
    <col min="3590" max="3590" customWidth="1" width="0" hidden="true"/>
    <col min="3591" max="3591" customWidth="1" width="0" hidden="true"/>
    <col min="3592" max="3592" customWidth="1" width="0" hidden="true"/>
    <col min="3593" max="3593" customWidth="1" width="0" hidden="true"/>
    <col min="3594" max="3594" customWidth="1" width="0" hidden="true"/>
    <col min="3595" max="3595" customWidth="1" width="0" hidden="true"/>
    <col min="3596" max="3596" customWidth="1" width="0" hidden="true"/>
    <col min="3597" max="3597" customWidth="1" width="0" hidden="true"/>
    <col min="3598" max="3598" customWidth="1" width="0" hidden="true"/>
    <col min="3599" max="3599" customWidth="1" width="0" hidden="true"/>
    <col min="3600" max="3600" customWidth="1" width="0" hidden="true"/>
    <col min="3601" max="3601" customWidth="1" width="0" hidden="true"/>
    <col min="3602" max="3602" customWidth="1" width="0" hidden="true"/>
    <col min="3603" max="3603" customWidth="1" width="0" hidden="true"/>
    <col min="3604" max="3604" customWidth="1" width="0" hidden="true"/>
    <col min="3605" max="3605" customWidth="1" width="0" hidden="true"/>
    <col min="3606" max="3606" customWidth="1" width="0" hidden="true"/>
    <col min="3607" max="3607" customWidth="1" width="0" hidden="true"/>
    <col min="3608" max="3608" customWidth="1" width="0" hidden="true"/>
    <col min="3609" max="3609" customWidth="1" width="0" hidden="true"/>
    <col min="3610" max="3610" customWidth="1" width="0" hidden="true"/>
    <col min="3611" max="3611" customWidth="1" width="0" hidden="true"/>
    <col min="3612" max="3612" customWidth="1" width="0" hidden="true"/>
    <col min="3613" max="3613" customWidth="1" width="0" hidden="true"/>
    <col min="3614" max="3614" customWidth="1" width="0" hidden="true"/>
    <col min="3615" max="3615" customWidth="1" width="0" hidden="true"/>
    <col min="3616" max="3616" customWidth="1" width="0" hidden="true"/>
    <col min="3617" max="3617" customWidth="1" width="0" hidden="true"/>
    <col min="3618" max="3618" customWidth="1" width="0" hidden="true"/>
    <col min="3619" max="3619" customWidth="1" width="0" hidden="true"/>
    <col min="3620" max="3620" customWidth="1" width="0" hidden="true"/>
    <col min="3621" max="3621" customWidth="1" width="0" hidden="true"/>
    <col min="3622" max="3622" customWidth="1" width="0" hidden="true"/>
    <col min="3623" max="3623" customWidth="1" width="0" hidden="true"/>
    <col min="3624" max="3624" customWidth="1" width="0" hidden="true"/>
    <col min="3625" max="3625" customWidth="1" width="0" hidden="true"/>
    <col min="3626" max="3626" customWidth="1" width="0" hidden="true"/>
    <col min="3627" max="3627" customWidth="1" width="0" hidden="true"/>
    <col min="3628" max="3628" customWidth="1" width="0" hidden="true"/>
    <col min="3629" max="3629" customWidth="1" width="0" hidden="true"/>
    <col min="3630" max="3630" customWidth="1" width="0" hidden="true"/>
    <col min="3631" max="3631" customWidth="1" width="0" hidden="true"/>
    <col min="3632" max="3632" customWidth="1" width="0" hidden="true"/>
    <col min="3633" max="3633" customWidth="1" width="0" hidden="true"/>
    <col min="3634" max="3634" customWidth="1" width="0" hidden="true"/>
    <col min="3635" max="3635" customWidth="1" width="0" hidden="true"/>
    <col min="3636" max="3636" customWidth="1" width="0" hidden="true"/>
    <col min="3637" max="3637" customWidth="1" width="0" hidden="true"/>
    <col min="3638" max="3638" customWidth="1" width="0" hidden="true"/>
    <col min="3639" max="3639" customWidth="1" width="0" hidden="true"/>
    <col min="3640" max="3640" customWidth="1" width="0" hidden="true"/>
    <col min="3641" max="3641" customWidth="1" width="0" hidden="true"/>
    <col min="3642" max="3642" customWidth="1" width="0" hidden="true"/>
    <col min="3643" max="3643" customWidth="1" width="0" hidden="true"/>
    <col min="3644" max="3644" customWidth="1" width="0" hidden="true"/>
    <col min="3645" max="3645" customWidth="1" width="0" hidden="true"/>
    <col min="3646" max="3646" customWidth="1" width="0" hidden="true"/>
    <col min="3647" max="3647" customWidth="1" width="0" hidden="true"/>
    <col min="3648" max="3648" customWidth="1" width="0" hidden="true"/>
    <col min="3649" max="3649" customWidth="1" width="0" hidden="true"/>
    <col min="3650" max="3650" customWidth="1" width="0" hidden="true"/>
    <col min="3651" max="3651" customWidth="1" width="0" hidden="true"/>
    <col min="3652" max="3652" customWidth="1" width="0" hidden="true"/>
    <col min="3653" max="3653" customWidth="1" width="0" hidden="true"/>
    <col min="3654" max="3654" customWidth="1" width="0" hidden="true"/>
    <col min="3655" max="3655" customWidth="1" width="0" hidden="true"/>
    <col min="3656" max="3656" customWidth="1" width="0" hidden="true"/>
    <col min="3657" max="3657" customWidth="1" width="0" hidden="true"/>
    <col min="3658" max="3658" customWidth="1" width="0" hidden="true"/>
    <col min="3659" max="3659" customWidth="1" width="0" hidden="true"/>
    <col min="3660" max="3660" customWidth="1" width="0" hidden="true"/>
    <col min="3661" max="3661" customWidth="1" width="0" hidden="true"/>
    <col min="3662" max="3662" customWidth="1" width="0" hidden="true"/>
    <col min="3663" max="3663" customWidth="1" width="0" hidden="true"/>
    <col min="3664" max="3664" customWidth="1" width="0" hidden="true"/>
    <col min="3665" max="3665" customWidth="1" width="0" hidden="true"/>
    <col min="3666" max="3666" customWidth="1" width="0" hidden="true"/>
    <col min="3667" max="3667" customWidth="1" width="0" hidden="true"/>
    <col min="3668" max="3668" customWidth="1" width="0" hidden="true"/>
    <col min="3669" max="3669" customWidth="1" width="0" hidden="true"/>
    <col min="3670" max="3670" customWidth="1" width="0" hidden="true"/>
    <col min="3671" max="3671" customWidth="1" width="0" hidden="true"/>
    <col min="3672" max="3672" customWidth="1" width="0" hidden="true"/>
    <col min="3673" max="3673" customWidth="1" width="0" hidden="true"/>
    <col min="3674" max="3674" customWidth="1" width="0" hidden="true"/>
    <col min="3675" max="3675" customWidth="1" width="0" hidden="true"/>
    <col min="3676" max="3676" customWidth="1" width="0" hidden="true"/>
    <col min="3677" max="3677" customWidth="1" width="0" hidden="true"/>
    <col min="3678" max="3678" customWidth="1" width="0" hidden="true"/>
    <col min="3679" max="3679" customWidth="1" width="0" hidden="true"/>
    <col min="3680" max="3680" customWidth="1" width="0" hidden="true"/>
    <col min="3681" max="3681" customWidth="1" width="0" hidden="true"/>
    <col min="3682" max="3682" customWidth="1" width="0" hidden="true"/>
    <col min="3683" max="3683" customWidth="1" width="0" hidden="true"/>
    <col min="3684" max="3684" customWidth="1" width="0" hidden="true"/>
    <col min="3685" max="3685" customWidth="1" width="0" hidden="true"/>
    <col min="3686" max="3686" customWidth="1" width="0" hidden="true"/>
    <col min="3687" max="3687" customWidth="1" width="0" hidden="true"/>
    <col min="3688" max="3688" customWidth="1" width="0" hidden="true"/>
    <col min="3689" max="3689" customWidth="1" width="0" hidden="true"/>
    <col min="3690" max="3690" customWidth="1" width="0" hidden="true"/>
    <col min="3691" max="3691" customWidth="1" width="0" hidden="true"/>
    <col min="3692" max="3692" customWidth="1" width="0" hidden="true"/>
    <col min="3693" max="3693" customWidth="1" width="0" hidden="true"/>
    <col min="3694" max="3694" customWidth="1" width="0" hidden="true"/>
    <col min="3695" max="3695" customWidth="1" width="0" hidden="true"/>
    <col min="3696" max="3696" customWidth="1" width="0" hidden="true"/>
    <col min="3697" max="3697" customWidth="1" width="0" hidden="true"/>
    <col min="3698" max="3698" customWidth="1" width="0" hidden="true"/>
    <col min="3699" max="3699" customWidth="1" width="0" hidden="true"/>
    <col min="3700" max="3700" customWidth="1" width="0" hidden="true"/>
    <col min="3701" max="3701" customWidth="1" width="0" hidden="true"/>
    <col min="3702" max="3702" customWidth="1" width="0" hidden="true"/>
    <col min="3703" max="3703" customWidth="1" width="0" hidden="true"/>
    <col min="3704" max="3704" customWidth="1" width="0" hidden="true"/>
    <col min="3705" max="3705" customWidth="1" width="0" hidden="true"/>
    <col min="3706" max="3706" customWidth="1" width="0" hidden="true"/>
    <col min="3707" max="3707" customWidth="1" width="0" hidden="true"/>
    <col min="3708" max="3708" customWidth="1" width="0" hidden="true"/>
    <col min="3709" max="3709" customWidth="1" width="0" hidden="true"/>
    <col min="3710" max="3710" customWidth="1" width="0" hidden="true"/>
    <col min="3711" max="3711" customWidth="1" width="0" hidden="true"/>
    <col min="3712" max="3712" customWidth="1" width="0" hidden="true"/>
    <col min="3713" max="3713" customWidth="1" width="0" hidden="true"/>
    <col min="3714" max="3714" customWidth="1" width="0" hidden="true"/>
    <col min="3715" max="3715" customWidth="1" width="0" hidden="true"/>
    <col min="3716" max="3716" customWidth="1" width="0" hidden="true"/>
    <col min="3717" max="3717" customWidth="1" width="0" hidden="true"/>
    <col min="3718" max="3718" customWidth="1" width="0" hidden="true"/>
    <col min="3719" max="3719" customWidth="1" width="0" hidden="true"/>
    <col min="3720" max="3720" customWidth="1" width="0" hidden="true"/>
    <col min="3721" max="3721" customWidth="1" width="0" hidden="true"/>
    <col min="3722" max="3722" customWidth="1" width="0" hidden="true"/>
    <col min="3723" max="3723" customWidth="1" width="0" hidden="true"/>
    <col min="3724" max="3724" customWidth="1" width="0" hidden="true"/>
    <col min="3725" max="3725" customWidth="1" width="0" hidden="true"/>
    <col min="3726" max="3726" customWidth="1" width="0" hidden="true"/>
    <col min="3727" max="3727" customWidth="1" width="0" hidden="true"/>
    <col min="3728" max="3728" customWidth="1" width="0" hidden="true"/>
    <col min="3729" max="3729" customWidth="1" width="0" hidden="true"/>
    <col min="3730" max="3730" customWidth="1" width="0" hidden="true"/>
    <col min="3731" max="3731" customWidth="1" width="0" hidden="true"/>
    <col min="3732" max="3732" customWidth="1" width="0" hidden="true"/>
    <col min="3733" max="3733" customWidth="1" width="0" hidden="true"/>
    <col min="3734" max="3734" customWidth="1" width="0" hidden="true"/>
    <col min="3735" max="3735" customWidth="1" width="0" hidden="true"/>
    <col min="3736" max="3736" customWidth="1" width="0" hidden="true"/>
    <col min="3737" max="3737" customWidth="1" width="0" hidden="true"/>
    <col min="3738" max="3738" customWidth="1" width="0" hidden="true"/>
    <col min="3739" max="3739" customWidth="1" width="0" hidden="true"/>
    <col min="3740" max="3740" customWidth="1" width="0" hidden="true"/>
    <col min="3741" max="3741" customWidth="1" width="0" hidden="true"/>
    <col min="3742" max="3742" customWidth="1" width="0" hidden="true"/>
    <col min="3743" max="3743" customWidth="1" width="0" hidden="true"/>
    <col min="3744" max="3744" customWidth="1" width="0" hidden="true"/>
    <col min="3745" max="3745" customWidth="1" width="0" hidden="true"/>
    <col min="3746" max="3746" customWidth="1" width="0" hidden="true"/>
    <col min="3747" max="3747" customWidth="1" width="0" hidden="true"/>
    <col min="3748" max="3748" customWidth="1" width="0" hidden="true"/>
    <col min="3749" max="3749" customWidth="1" width="0" hidden="true"/>
    <col min="3750" max="3750" customWidth="1" width="0" hidden="true"/>
    <col min="3751" max="3751" customWidth="1" width="0" hidden="true"/>
    <col min="3752" max="3752" customWidth="1" width="0" hidden="true"/>
    <col min="3753" max="3753" customWidth="1" width="0" hidden="true"/>
    <col min="3754" max="3754" customWidth="1" width="0" hidden="true"/>
    <col min="3755" max="3755" customWidth="1" width="0" hidden="true"/>
    <col min="3756" max="3756" customWidth="1" width="0" hidden="true"/>
    <col min="3757" max="3757" customWidth="1" width="0" hidden="true"/>
    <col min="3758" max="3758" customWidth="1" width="0" hidden="true"/>
    <col min="3759" max="3759" customWidth="1" width="0" hidden="true"/>
    <col min="3760" max="3760" customWidth="1" width="0" hidden="true"/>
    <col min="3761" max="3761" customWidth="1" width="0" hidden="true"/>
    <col min="3762" max="3762" customWidth="1" width="0" hidden="true"/>
    <col min="3763" max="3763" customWidth="1" width="0" hidden="true"/>
    <col min="3764" max="3764" customWidth="1" width="0" hidden="true"/>
    <col min="3765" max="3765" customWidth="1" width="0" hidden="true"/>
    <col min="3766" max="3766" customWidth="1" width="0" hidden="true"/>
    <col min="3767" max="3767" customWidth="1" width="0" hidden="true"/>
    <col min="3768" max="3768" customWidth="1" width="0" hidden="true"/>
    <col min="3769" max="3769" customWidth="1" width="0" hidden="true"/>
    <col min="3770" max="3770" customWidth="1" width="0" hidden="true"/>
    <col min="3771" max="3771" customWidth="1" width="0" hidden="true"/>
    <col min="3772" max="3772" customWidth="1" width="0" hidden="true"/>
    <col min="3773" max="3773" customWidth="1" width="0" hidden="true"/>
    <col min="3774" max="3774" customWidth="1" width="0" hidden="true"/>
    <col min="3775" max="3775" customWidth="1" width="0" hidden="true"/>
    <col min="3776" max="3776" customWidth="1" width="0" hidden="true"/>
    <col min="3777" max="3777" customWidth="1" width="0" hidden="true"/>
    <col min="3778" max="3778" customWidth="1" width="0" hidden="true"/>
    <col min="3779" max="3779" customWidth="1" width="0" hidden="true"/>
    <col min="3780" max="3780" customWidth="1" width="0" hidden="true"/>
    <col min="3781" max="3781" customWidth="1" width="0" hidden="true"/>
    <col min="3782" max="3782" customWidth="1" width="0" hidden="true"/>
    <col min="3783" max="3783" customWidth="1" width="0" hidden="true"/>
    <col min="3784" max="3784" customWidth="1" width="0" hidden="true"/>
    <col min="3785" max="3785" customWidth="1" width="0" hidden="true"/>
    <col min="3786" max="3786" customWidth="1" width="0" hidden="true"/>
    <col min="3787" max="3787" customWidth="1" width="0" hidden="true"/>
    <col min="3788" max="3788" customWidth="1" width="0" hidden="true"/>
    <col min="3789" max="3789" customWidth="1" width="0" hidden="true"/>
    <col min="3790" max="3790" customWidth="1" width="0" hidden="true"/>
    <col min="3791" max="3791" customWidth="1" width="0" hidden="true"/>
    <col min="3792" max="3792" customWidth="1" width="0" hidden="true"/>
    <col min="3793" max="3793" customWidth="1" width="0" hidden="true"/>
    <col min="3794" max="3794" customWidth="1" width="0" hidden="true"/>
    <col min="3795" max="3795" customWidth="1" width="0" hidden="true"/>
    <col min="3796" max="3796" customWidth="1" width="0" hidden="true"/>
    <col min="3797" max="3797" customWidth="1" width="0" hidden="true"/>
    <col min="3798" max="3798" customWidth="1" width="0" hidden="true"/>
    <col min="3799" max="3799" customWidth="1" width="0" hidden="true"/>
    <col min="3800" max="3800" customWidth="1" width="0" hidden="true"/>
    <col min="3801" max="3801" customWidth="1" width="0" hidden="true"/>
    <col min="3802" max="3802" customWidth="1" width="0" hidden="true"/>
    <col min="3803" max="3803" customWidth="1" width="0" hidden="true"/>
    <col min="3804" max="3804" customWidth="1" width="0" hidden="true"/>
    <col min="3805" max="3805" customWidth="1" width="0" hidden="true"/>
    <col min="3806" max="3806" customWidth="1" width="0" hidden="true"/>
    <col min="3807" max="3807" customWidth="1" width="0" hidden="true"/>
    <col min="3808" max="3808" customWidth="1" width="0" hidden="true"/>
    <col min="3809" max="3809" customWidth="1" width="0" hidden="true"/>
    <col min="3810" max="3810" customWidth="1" width="0" hidden="true"/>
    <col min="3811" max="3811" customWidth="1" width="0" hidden="true"/>
    <col min="3812" max="3812" customWidth="1" width="0" hidden="true"/>
    <col min="3813" max="3813" customWidth="1" width="0" hidden="true"/>
    <col min="3814" max="3814" customWidth="1" width="0" hidden="true"/>
    <col min="3815" max="3815" customWidth="1" width="0" hidden="true"/>
    <col min="3816" max="3816" customWidth="1" width="0" hidden="true"/>
    <col min="3817" max="3817" customWidth="1" width="0" hidden="true"/>
    <col min="3818" max="3818" customWidth="1" width="0" hidden="true"/>
    <col min="3819" max="3819" customWidth="1" width="0" hidden="true"/>
    <col min="3820" max="3820" customWidth="1" width="0" hidden="true"/>
    <col min="3821" max="3821" customWidth="1" width="0" hidden="true"/>
    <col min="3822" max="3822" customWidth="1" width="0" hidden="true"/>
    <col min="3823" max="3823" customWidth="1" width="0" hidden="true"/>
    <col min="3824" max="3824" customWidth="1" width="0" hidden="true"/>
    <col min="3825" max="3825" customWidth="1" width="0" hidden="true"/>
    <col min="3826" max="3826" customWidth="1" width="0" hidden="true"/>
    <col min="3827" max="3827" customWidth="1" width="0" hidden="true"/>
    <col min="3828" max="3828" customWidth="1" width="0" hidden="true"/>
    <col min="3829" max="3829" customWidth="1" width="0" hidden="true"/>
    <col min="3830" max="3830" customWidth="1" width="0" hidden="true"/>
    <col min="3831" max="3831" customWidth="1" width="0" hidden="true"/>
    <col min="3832" max="3832" customWidth="1" width="0" hidden="true"/>
    <col min="3833" max="3833" customWidth="1" width="0" hidden="true"/>
    <col min="3834" max="3834" customWidth="1" width="0" hidden="true"/>
    <col min="3835" max="3835" customWidth="1" width="0" hidden="true"/>
    <col min="3836" max="3836" customWidth="1" width="0" hidden="true"/>
    <col min="3837" max="3837" customWidth="1" width="0" hidden="true"/>
    <col min="3838" max="3838" customWidth="1" width="0" hidden="true"/>
    <col min="3839" max="3839" customWidth="1" width="0" hidden="true"/>
    <col min="3840" max="3840" customWidth="1" width="0" hidden="true"/>
    <col min="3841" max="3841" customWidth="1" width="0" hidden="true"/>
    <col min="3842" max="3842" customWidth="1" width="0" hidden="true"/>
    <col min="3843" max="3843" customWidth="1" width="0" hidden="true"/>
    <col min="3844" max="3844" customWidth="1" width="0" hidden="true"/>
    <col min="3845" max="3845" customWidth="1" width="0" hidden="true"/>
    <col min="3846" max="3846" customWidth="1" width="0" hidden="true"/>
    <col min="3847" max="3847" customWidth="1" width="0" hidden="true"/>
    <col min="3848" max="3848" customWidth="1" width="0" hidden="true"/>
    <col min="3849" max="3849" customWidth="1" width="0" hidden="true"/>
    <col min="3850" max="3850" customWidth="1" width="0" hidden="true"/>
    <col min="3851" max="3851" customWidth="1" width="0" hidden="true"/>
    <col min="3852" max="3852" customWidth="1" width="0" hidden="true"/>
    <col min="3853" max="3853" customWidth="1" width="0" hidden="true"/>
    <col min="3854" max="3854" customWidth="1" width="0" hidden="true"/>
    <col min="3855" max="3855" customWidth="1" width="0" hidden="true"/>
    <col min="3856" max="3856" customWidth="1" width="0" hidden="true"/>
    <col min="3857" max="3857" customWidth="1" width="0" hidden="true"/>
    <col min="3858" max="3858" customWidth="1" width="0" hidden="true"/>
    <col min="3859" max="3859" customWidth="1" width="0" hidden="true"/>
    <col min="3860" max="3860" customWidth="1" width="0" hidden="true"/>
    <col min="3861" max="3861" customWidth="1" width="0" hidden="true"/>
    <col min="3862" max="3862" customWidth="1" width="0" hidden="true"/>
    <col min="3863" max="3863" customWidth="1" width="0" hidden="true"/>
    <col min="3864" max="3864" customWidth="1" width="0" hidden="true"/>
    <col min="3865" max="3865" customWidth="1" width="0" hidden="true"/>
    <col min="3866" max="3866" customWidth="1" width="0" hidden="true"/>
    <col min="3867" max="3867" customWidth="1" width="0" hidden="true"/>
    <col min="3868" max="3868" customWidth="1" width="0" hidden="true"/>
    <col min="3869" max="3869" customWidth="1" width="0" hidden="true"/>
    <col min="3870" max="3870" customWidth="1" width="0" hidden="true"/>
    <col min="3871" max="3871" customWidth="1" width="0" hidden="true"/>
    <col min="3872" max="3872" customWidth="1" width="0" hidden="true"/>
    <col min="3873" max="3873" customWidth="1" width="0" hidden="true"/>
    <col min="3874" max="3874" customWidth="1" width="0" hidden="true"/>
    <col min="3875" max="3875" customWidth="1" width="0" hidden="true"/>
    <col min="3876" max="3876" customWidth="1" width="0" hidden="true"/>
    <col min="3877" max="3877" customWidth="1" width="0" hidden="true"/>
    <col min="3878" max="3878" customWidth="1" width="0" hidden="true"/>
    <col min="3879" max="3879" customWidth="1" width="0" hidden="true"/>
    <col min="3880" max="3880" customWidth="1" width="0" hidden="true"/>
    <col min="3881" max="3881" customWidth="1" width="0" hidden="true"/>
    <col min="3882" max="3882" customWidth="1" width="0" hidden="true"/>
    <col min="3883" max="3883" customWidth="1" width="0" hidden="true"/>
    <col min="3884" max="3884" customWidth="1" width="0" hidden="true"/>
    <col min="3885" max="3885" customWidth="1" width="0" hidden="true"/>
    <col min="3886" max="3886" customWidth="1" width="0" hidden="true"/>
    <col min="3887" max="3887" customWidth="1" width="0" hidden="true"/>
    <col min="3888" max="3888" customWidth="1" width="0" hidden="true"/>
    <col min="3889" max="3889" customWidth="1" width="0" hidden="true"/>
    <col min="3890" max="3890" customWidth="1" width="0" hidden="true"/>
    <col min="3891" max="3891" customWidth="1" width="0" hidden="true"/>
    <col min="3892" max="3892" customWidth="1" width="0" hidden="true"/>
    <col min="3893" max="3893" customWidth="1" width="0" hidden="true"/>
    <col min="3894" max="3894" customWidth="1" width="0" hidden="true"/>
    <col min="3895" max="3895" customWidth="1" width="0" hidden="true"/>
    <col min="3896" max="3896" customWidth="1" width="0" hidden="true"/>
    <col min="3897" max="3897" customWidth="1" width="0" hidden="true"/>
    <col min="3898" max="3898" customWidth="1" width="0" hidden="true"/>
    <col min="3899" max="3899" customWidth="1" width="0" hidden="true"/>
    <col min="3900" max="3900" customWidth="1" width="0" hidden="true"/>
    <col min="3901" max="3901" customWidth="1" width="0" hidden="true"/>
    <col min="3902" max="3902" customWidth="1" width="0" hidden="true"/>
    <col min="3903" max="3903" customWidth="1" width="0" hidden="true"/>
    <col min="3904" max="3904" customWidth="1" width="0" hidden="true"/>
    <col min="3905" max="3905" customWidth="1" width="0" hidden="true"/>
    <col min="3906" max="3906" customWidth="1" width="0" hidden="true"/>
    <col min="3907" max="3907" customWidth="1" width="0" hidden="true"/>
    <col min="3908" max="3908" customWidth="1" width="0" hidden="true"/>
    <col min="3909" max="3909" customWidth="1" width="0" hidden="true"/>
    <col min="3910" max="3910" customWidth="1" width="0" hidden="true"/>
    <col min="3911" max="3911" customWidth="1" width="0" hidden="true"/>
    <col min="3912" max="3912" customWidth="1" width="0" hidden="true"/>
    <col min="3913" max="3913" customWidth="1" width="0" hidden="true"/>
    <col min="3914" max="3914" customWidth="1" width="0" hidden="true"/>
    <col min="3915" max="3915" customWidth="1" width="0" hidden="true"/>
    <col min="3916" max="3916" customWidth="1" width="0" hidden="true"/>
    <col min="3917" max="3917" customWidth="1" width="0" hidden="true"/>
    <col min="3918" max="3918" customWidth="1" width="0" hidden="true"/>
    <col min="3919" max="3919" customWidth="1" width="0" hidden="true"/>
    <col min="3920" max="3920" customWidth="1" width="0" hidden="true"/>
    <col min="3921" max="3921" customWidth="1" width="0" hidden="true"/>
    <col min="3922" max="3922" customWidth="1" width="0" hidden="true"/>
    <col min="3923" max="3923" customWidth="1" width="0" hidden="true"/>
    <col min="3924" max="3924" customWidth="1" width="0" hidden="true"/>
    <col min="3925" max="3925" customWidth="1" width="0" hidden="true"/>
    <col min="3926" max="3926" customWidth="1" width="0" hidden="true"/>
    <col min="3927" max="3927" customWidth="1" width="0" hidden="true"/>
    <col min="3928" max="3928" customWidth="1" width="0" hidden="true"/>
    <col min="3929" max="3929" customWidth="1" width="0" hidden="true"/>
    <col min="3930" max="3930" customWidth="1" width="0" hidden="true"/>
    <col min="3931" max="3931" customWidth="1" width="0" hidden="true"/>
    <col min="3932" max="3932" customWidth="1" width="0" hidden="true"/>
    <col min="3933" max="3933" customWidth="1" width="0" hidden="true"/>
    <col min="3934" max="3934" customWidth="1" width="0" hidden="true"/>
    <col min="3935" max="3935" customWidth="1" width="0" hidden="true"/>
    <col min="3936" max="3936" customWidth="1" width="0" hidden="true"/>
    <col min="3937" max="3937" customWidth="1" width="0" hidden="true"/>
    <col min="3938" max="3938" customWidth="1" width="0" hidden="true"/>
    <col min="3939" max="3939" customWidth="1" width="0" hidden="true"/>
    <col min="3940" max="3940" customWidth="1" width="0" hidden="true"/>
    <col min="3941" max="3941" customWidth="1" width="0" hidden="true"/>
    <col min="3942" max="3942" customWidth="1" width="0" hidden="true"/>
    <col min="3943" max="3943" customWidth="1" width="0" hidden="true"/>
    <col min="3944" max="3944" customWidth="1" width="0" hidden="true"/>
    <col min="3945" max="3945" customWidth="1" width="0" hidden="true"/>
    <col min="3946" max="3946" customWidth="1" width="0" hidden="true"/>
    <col min="3947" max="3947" customWidth="1" width="0" hidden="true"/>
    <col min="3948" max="3948" customWidth="1" width="0" hidden="true"/>
    <col min="3949" max="3949" customWidth="1" width="0" hidden="true"/>
    <col min="3950" max="3950" customWidth="1" width="0" hidden="true"/>
    <col min="3951" max="3951" customWidth="1" width="0" hidden="true"/>
    <col min="3952" max="3952" customWidth="1" width="0" hidden="true"/>
    <col min="3953" max="3953" customWidth="1" width="0" hidden="true"/>
    <col min="3954" max="3954" customWidth="1" width="0" hidden="true"/>
    <col min="3955" max="3955" customWidth="1" width="0" hidden="true"/>
    <col min="3956" max="3956" customWidth="1" width="0" hidden="true"/>
    <col min="3957" max="3957" customWidth="1" width="0" hidden="true"/>
    <col min="3958" max="3958" customWidth="1" width="0" hidden="true"/>
    <col min="3959" max="3959" customWidth="1" width="0" hidden="true"/>
    <col min="3960" max="3960" customWidth="1" width="0" hidden="true"/>
    <col min="3961" max="3961" customWidth="1" width="0" hidden="true"/>
    <col min="3962" max="3962" customWidth="1" width="0" hidden="true"/>
    <col min="3963" max="3963" customWidth="1" width="0" hidden="true"/>
    <col min="3964" max="3964" customWidth="1" width="0" hidden="true"/>
    <col min="3965" max="3965" customWidth="1" width="0" hidden="true"/>
    <col min="3966" max="3966" customWidth="1" width="0" hidden="true"/>
    <col min="3967" max="3967" customWidth="1" width="0" hidden="true"/>
    <col min="3968" max="3968" customWidth="1" width="0" hidden="true"/>
    <col min="3969" max="3969" customWidth="1" width="0" hidden="true"/>
    <col min="3970" max="3970" customWidth="1" width="0" hidden="true"/>
    <col min="3971" max="3971" customWidth="1" width="0" hidden="true"/>
    <col min="3972" max="3972" customWidth="1" width="0" hidden="true"/>
    <col min="3973" max="3973" customWidth="1" width="0" hidden="true"/>
    <col min="3974" max="3974" customWidth="1" width="0" hidden="true"/>
    <col min="3975" max="3975" customWidth="1" width="0" hidden="true"/>
    <col min="3976" max="3976" customWidth="1" width="0" hidden="true"/>
    <col min="3977" max="3977" customWidth="1" width="0" hidden="true"/>
    <col min="3978" max="3978" customWidth="1" width="0" hidden="true"/>
    <col min="3979" max="3979" customWidth="1" width="0" hidden="true"/>
    <col min="3980" max="3980" customWidth="1" width="0" hidden="true"/>
    <col min="3981" max="3981" customWidth="1" width="0" hidden="true"/>
    <col min="3982" max="3982" customWidth="1" width="0" hidden="true"/>
    <col min="3983" max="3983" customWidth="1" width="0" hidden="true"/>
    <col min="3984" max="3984" customWidth="1" width="0" hidden="true"/>
    <col min="3985" max="3985" customWidth="1" width="0" hidden="true"/>
    <col min="3986" max="3986" customWidth="1" width="0" hidden="true"/>
    <col min="3987" max="3987" customWidth="1" width="0" hidden="true"/>
    <col min="3988" max="3988" customWidth="1" width="0" hidden="true"/>
    <col min="3989" max="3989" customWidth="1" width="0" hidden="true"/>
    <col min="3990" max="3990" customWidth="1" width="0" hidden="true"/>
    <col min="3991" max="3991" customWidth="1" width="0" hidden="true"/>
    <col min="3992" max="3992" customWidth="1" width="0" hidden="true"/>
    <col min="3993" max="3993" customWidth="1" width="0" hidden="true"/>
    <col min="3994" max="3994" customWidth="1" width="0" hidden="true"/>
    <col min="3995" max="3995" customWidth="1" width="0" hidden="true"/>
    <col min="3996" max="3996" customWidth="1" width="0" hidden="true"/>
    <col min="3997" max="3997" customWidth="1" width="0" hidden="true"/>
    <col min="3998" max="3998" customWidth="1" width="0" hidden="true"/>
    <col min="3999" max="3999" customWidth="1" width="0" hidden="true"/>
    <col min="4000" max="4000" customWidth="1" width="0" hidden="true"/>
    <col min="4001" max="4001" customWidth="1" width="0" hidden="true"/>
    <col min="4002" max="4002" customWidth="1" width="0" hidden="true"/>
    <col min="4003" max="4003" customWidth="1" width="0" hidden="true"/>
    <col min="4004" max="4004" customWidth="1" width="0" hidden="true"/>
    <col min="4005" max="4005" customWidth="1" width="0" hidden="true"/>
    <col min="4006" max="4006" customWidth="1" width="0" hidden="true"/>
    <col min="4007" max="4007" customWidth="1" width="0" hidden="true"/>
    <col min="4008" max="4008" customWidth="1" width="0" hidden="true"/>
    <col min="4009" max="4009" customWidth="1" width="0" hidden="true"/>
    <col min="4010" max="4010" customWidth="1" width="0" hidden="true"/>
    <col min="4011" max="4011" customWidth="1" width="0" hidden="true"/>
    <col min="4012" max="4012" customWidth="1" width="0" hidden="true"/>
    <col min="4013" max="4013" customWidth="1" width="0" hidden="true"/>
    <col min="4014" max="4014" customWidth="1" width="0" hidden="true"/>
    <col min="4015" max="4015" customWidth="1" width="0" hidden="true"/>
    <col min="4016" max="4016" customWidth="1" width="0" hidden="true"/>
    <col min="4017" max="4017" customWidth="1" width="0" hidden="true"/>
    <col min="4018" max="4018" customWidth="1" width="0" hidden="true"/>
    <col min="4019" max="4019" customWidth="1" width="0" hidden="true"/>
    <col min="4020" max="4020" customWidth="1" width="0" hidden="true"/>
    <col min="4021" max="4021" customWidth="1" width="0" hidden="true"/>
    <col min="4022" max="4022" customWidth="1" width="0" hidden="true"/>
    <col min="4023" max="4023" customWidth="1" width="0" hidden="true"/>
    <col min="4024" max="4024" customWidth="1" width="0" hidden="true"/>
    <col min="4025" max="4025" customWidth="1" width="0" hidden="true"/>
    <col min="4026" max="4026" customWidth="1" width="0" hidden="true"/>
    <col min="4027" max="4027" customWidth="1" width="0" hidden="true"/>
    <col min="4028" max="4028" customWidth="1" width="0" hidden="true"/>
    <col min="4029" max="4029" customWidth="1" width="0" hidden="true"/>
    <col min="4030" max="4030" customWidth="1" width="0" hidden="true"/>
    <col min="4031" max="4031" customWidth="1" width="0" hidden="true"/>
    <col min="4032" max="4032" customWidth="1" width="0" hidden="true"/>
    <col min="4033" max="4033" customWidth="1" width="0" hidden="true"/>
    <col min="4034" max="4034" customWidth="1" width="0" hidden="true"/>
    <col min="4035" max="4035" customWidth="1" width="0" hidden="true"/>
    <col min="4036" max="4036" customWidth="1" width="0" hidden="true"/>
    <col min="4037" max="4037" customWidth="1" width="0" hidden="true"/>
    <col min="4038" max="4038" customWidth="1" width="0" hidden="true"/>
    <col min="4039" max="4039" customWidth="1" width="0" hidden="true"/>
    <col min="4040" max="4040" customWidth="1" width="0" hidden="true"/>
    <col min="4041" max="4041" customWidth="1" width="0" hidden="true"/>
    <col min="4042" max="4042" customWidth="1" width="0" hidden="true"/>
    <col min="4043" max="4043" customWidth="1" width="0" hidden="true"/>
    <col min="4044" max="4044" customWidth="1" width="0" hidden="true"/>
    <col min="4045" max="4045" customWidth="1" width="0" hidden="true"/>
    <col min="4046" max="4046" customWidth="1" width="0" hidden="true"/>
    <col min="4047" max="4047" customWidth="1" width="0" hidden="true"/>
    <col min="4048" max="4048" customWidth="1" width="0" hidden="true"/>
    <col min="4049" max="4049" customWidth="1" width="0" hidden="true"/>
    <col min="4050" max="4050" customWidth="1" width="0" hidden="true"/>
    <col min="4051" max="4051" customWidth="1" width="0" hidden="true"/>
    <col min="4052" max="4052" customWidth="1" width="0" hidden="true"/>
    <col min="4053" max="4053" customWidth="1" width="0" hidden="true"/>
    <col min="4054" max="4054" customWidth="1" width="0" hidden="true"/>
    <col min="4055" max="4055" customWidth="1" width="0" hidden="true"/>
    <col min="4056" max="4056" customWidth="1" width="0" hidden="true"/>
    <col min="4057" max="4057" customWidth="1" width="0" hidden="true"/>
    <col min="4058" max="4058" customWidth="1" width="0" hidden="true"/>
    <col min="4059" max="4059" customWidth="1" width="0" hidden="true"/>
    <col min="4060" max="4060" customWidth="1" width="0" hidden="true"/>
    <col min="4061" max="4061" customWidth="1" width="0" hidden="true"/>
    <col min="4062" max="4062" customWidth="1" width="0" hidden="true"/>
    <col min="4063" max="4063" customWidth="1" width="0" hidden="true"/>
    <col min="4064" max="4064" customWidth="1" width="0" hidden="true"/>
    <col min="4065" max="4065" customWidth="1" width="0" hidden="true"/>
    <col min="4066" max="4066" customWidth="1" width="0" hidden="true"/>
    <col min="4067" max="4067" customWidth="1" width="0" hidden="true"/>
    <col min="4068" max="4068" customWidth="1" width="0" hidden="true"/>
    <col min="4069" max="4069" customWidth="1" width="0" hidden="true"/>
    <col min="4070" max="4070" customWidth="1" width="0" hidden="true"/>
    <col min="4071" max="4071" customWidth="1" width="0" hidden="true"/>
    <col min="4072" max="4072" customWidth="1" width="0" hidden="true"/>
    <col min="4073" max="4073" customWidth="1" width="0" hidden="true"/>
    <col min="4074" max="4074" customWidth="1" width="0" hidden="true"/>
    <col min="4075" max="4075" customWidth="1" width="0" hidden="true"/>
    <col min="4076" max="4076" customWidth="1" width="0" hidden="true"/>
    <col min="4077" max="4077" customWidth="1" width="0" hidden="true"/>
    <col min="4078" max="4078" customWidth="1" width="0" hidden="true"/>
    <col min="4079" max="4079" customWidth="1" width="0" hidden="true"/>
    <col min="4080" max="4080" customWidth="1" width="0" hidden="true"/>
    <col min="4081" max="4081" customWidth="1" width="0" hidden="true"/>
    <col min="4082" max="4082" customWidth="1" width="0" hidden="true"/>
    <col min="4083" max="4083" customWidth="1" width="0" hidden="true"/>
    <col min="4084" max="4084" customWidth="1" width="0" hidden="true"/>
    <col min="4085" max="4085" customWidth="1" width="0" hidden="true"/>
    <col min="4086" max="4086" customWidth="1" width="0" hidden="true"/>
    <col min="4087" max="4087" customWidth="1" width="0" hidden="true"/>
    <col min="4088" max="4088" customWidth="1" width="0" hidden="true"/>
    <col min="4089" max="4089" customWidth="1" width="0" hidden="true"/>
    <col min="4090" max="4090" customWidth="1" width="0" hidden="true"/>
    <col min="4091" max="4091" customWidth="1" width="0" hidden="true"/>
    <col min="4092" max="4092" customWidth="1" width="0" hidden="true"/>
    <col min="4093" max="4093" customWidth="1" width="0" hidden="true"/>
    <col min="4094" max="4094" customWidth="1" width="0" hidden="true"/>
    <col min="4095" max="4095" customWidth="1" width="0" hidden="true"/>
    <col min="4096" max="4096" customWidth="1" width="0" hidden="true"/>
    <col min="4097" max="4097" customWidth="1" width="0" hidden="true"/>
    <col min="4098" max="4098" customWidth="1" width="0" hidden="true"/>
    <col min="4099" max="4099" customWidth="1" width="0" hidden="true"/>
    <col min="4100" max="4100" customWidth="1" width="0" hidden="true"/>
    <col min="4101" max="4101" customWidth="1" width="0" hidden="true"/>
    <col min="4102" max="4102" customWidth="1" width="0" hidden="true"/>
    <col min="4103" max="4103" customWidth="1" width="0" hidden="true"/>
    <col min="4104" max="4104" customWidth="1" width="0" hidden="true"/>
    <col min="4105" max="4105" customWidth="1" width="0" hidden="true"/>
    <col min="4106" max="4106" customWidth="1" width="0" hidden="true"/>
    <col min="4107" max="4107" customWidth="1" width="0" hidden="true"/>
    <col min="4108" max="4108" customWidth="1" width="0" hidden="true"/>
    <col min="4109" max="4109" customWidth="1" width="0" hidden="true"/>
    <col min="4110" max="4110" customWidth="1" width="0" hidden="true"/>
    <col min="4111" max="4111" customWidth="1" width="0" hidden="true"/>
    <col min="4112" max="4112" customWidth="1" width="0" hidden="true"/>
    <col min="4113" max="4113" customWidth="1" width="0" hidden="true"/>
    <col min="4114" max="4114" customWidth="1" width="0" hidden="true"/>
    <col min="4115" max="4115" customWidth="1" width="0" hidden="true"/>
    <col min="4116" max="4116" customWidth="1" width="0" hidden="true"/>
    <col min="4117" max="4117" customWidth="1" width="0" hidden="true"/>
    <col min="4118" max="4118" customWidth="1" width="0" hidden="true"/>
    <col min="4119" max="4119" customWidth="1" width="0" hidden="true"/>
    <col min="4120" max="4120" customWidth="1" width="0" hidden="true"/>
    <col min="4121" max="4121" customWidth="1" width="0" hidden="true"/>
    <col min="4122" max="4122" customWidth="1" width="0" hidden="true"/>
    <col min="4123" max="4123" customWidth="1" width="0" hidden="true"/>
    <col min="4124" max="4124" customWidth="1" width="0" hidden="true"/>
    <col min="4125" max="4125" customWidth="1" width="0" hidden="true"/>
    <col min="4126" max="4126" customWidth="1" width="0" hidden="true"/>
    <col min="4127" max="4127" customWidth="1" width="0" hidden="true"/>
    <col min="4128" max="4128" customWidth="1" width="0" hidden="true"/>
    <col min="4129" max="4129" customWidth="1" width="0" hidden="true"/>
    <col min="4130" max="4130" customWidth="1" width="0" hidden="true"/>
    <col min="4131" max="4131" customWidth="1" width="0" hidden="true"/>
    <col min="4132" max="4132" customWidth="1" width="0" hidden="true"/>
    <col min="4133" max="4133" customWidth="1" width="0" hidden="true"/>
    <col min="4134" max="4134" customWidth="1" width="0" hidden="true"/>
    <col min="4135" max="4135" customWidth="1" width="0" hidden="true"/>
    <col min="4136" max="4136" customWidth="1" width="0" hidden="true"/>
    <col min="4137" max="4137" customWidth="1" width="0" hidden="true"/>
    <col min="4138" max="4138" customWidth="1" width="0" hidden="true"/>
    <col min="4139" max="4139" customWidth="1" width="0" hidden="true"/>
    <col min="4140" max="4140" customWidth="1" width="0" hidden="true"/>
    <col min="4141" max="4141" customWidth="1" width="0" hidden="true"/>
    <col min="4142" max="4142" customWidth="1" width="0" hidden="true"/>
    <col min="4143" max="4143" customWidth="1" width="0" hidden="true"/>
    <col min="4144" max="4144" customWidth="1" width="0" hidden="true"/>
    <col min="4145" max="4145" customWidth="1" width="0" hidden="true"/>
    <col min="4146" max="4146" customWidth="1" width="0" hidden="true"/>
    <col min="4147" max="4147" customWidth="1" width="0" hidden="true"/>
    <col min="4148" max="4148" customWidth="1" width="0" hidden="true"/>
    <col min="4149" max="4149" customWidth="1" width="0" hidden="true"/>
    <col min="4150" max="4150" customWidth="1" width="0" hidden="true"/>
    <col min="4151" max="4151" customWidth="1" width="0" hidden="true"/>
    <col min="4152" max="4152" customWidth="1" width="0" hidden="true"/>
    <col min="4153" max="4153" customWidth="1" width="0" hidden="true"/>
    <col min="4154" max="4154" customWidth="1" width="0" hidden="true"/>
    <col min="4155" max="4155" customWidth="1" width="0" hidden="true"/>
    <col min="4156" max="4156" customWidth="1" width="0" hidden="true"/>
    <col min="4157" max="4157" customWidth="1" width="0" hidden="true"/>
    <col min="4158" max="4158" customWidth="1" width="0" hidden="true"/>
    <col min="4159" max="4159" customWidth="1" width="0" hidden="true"/>
    <col min="4160" max="4160" customWidth="1" width="0" hidden="true"/>
    <col min="4161" max="4161" customWidth="1" width="0" hidden="true"/>
    <col min="4162" max="4162" customWidth="1" width="0" hidden="true"/>
    <col min="4163" max="4163" customWidth="1" width="0" hidden="true"/>
    <col min="4164" max="4164" customWidth="1" width="0" hidden="true"/>
    <col min="4165" max="4165" customWidth="1" width="0" hidden="true"/>
    <col min="4166" max="4166" customWidth="1" width="0" hidden="true"/>
    <col min="4167" max="4167" customWidth="1" width="0" hidden="true"/>
    <col min="4168" max="4168" customWidth="1" width="0" hidden="true"/>
    <col min="4169" max="4169" customWidth="1" width="0" hidden="true"/>
    <col min="4170" max="4170" customWidth="1" width="0" hidden="true"/>
    <col min="4171" max="4171" customWidth="1" width="0" hidden="true"/>
    <col min="4172" max="4172" customWidth="1" width="0" hidden="true"/>
    <col min="4173" max="4173" customWidth="1" width="0" hidden="true"/>
    <col min="4174" max="4174" customWidth="1" width="0" hidden="true"/>
    <col min="4175" max="4175" customWidth="1" width="0" hidden="true"/>
    <col min="4176" max="4176" customWidth="1" width="0" hidden="true"/>
    <col min="4177" max="4177" customWidth="1" width="0" hidden="true"/>
    <col min="4178" max="4178" customWidth="1" width="0" hidden="true"/>
    <col min="4179" max="4179" customWidth="1" width="0" hidden="true"/>
    <col min="4180" max="4180" customWidth="1" width="0" hidden="true"/>
    <col min="4181" max="4181" customWidth="1" width="0" hidden="true"/>
    <col min="4182" max="4182" customWidth="1" width="0" hidden="true"/>
    <col min="4183" max="4183" customWidth="1" width="0" hidden="true"/>
    <col min="4184" max="4184" customWidth="1" width="0" hidden="true"/>
    <col min="4185" max="4185" customWidth="1" width="0" hidden="true"/>
    <col min="4186" max="4186" customWidth="1" width="0" hidden="true"/>
    <col min="4187" max="4187" customWidth="1" width="0" hidden="true"/>
    <col min="4188" max="4188" customWidth="1" width="0" hidden="true"/>
    <col min="4189" max="4189" customWidth="1" width="0" hidden="true"/>
    <col min="4190" max="4190" customWidth="1" width="0" hidden="true"/>
    <col min="4191" max="4191" customWidth="1" width="0" hidden="true"/>
    <col min="4192" max="4192" customWidth="1" width="0" hidden="true"/>
    <col min="4193" max="4193" customWidth="1" width="0" hidden="true"/>
    <col min="4194" max="4194" customWidth="1" width="0" hidden="true"/>
    <col min="4195" max="4195" customWidth="1" width="0" hidden="true"/>
    <col min="4196" max="4196" customWidth="1" width="0" hidden="true"/>
    <col min="4197" max="4197" customWidth="1" width="0" hidden="true"/>
    <col min="4198" max="4198" customWidth="1" width="0" hidden="true"/>
    <col min="4199" max="4199" customWidth="1" width="0" hidden="true"/>
    <col min="4200" max="4200" customWidth="1" width="0" hidden="true"/>
    <col min="4201" max="4201" customWidth="1" width="0" hidden="true"/>
    <col min="4202" max="4202" customWidth="1" width="0" hidden="true"/>
    <col min="4203" max="4203" customWidth="1" width="0" hidden="true"/>
    <col min="4204" max="4204" customWidth="1" width="0" hidden="true"/>
    <col min="4205" max="4205" customWidth="1" width="0" hidden="true"/>
    <col min="4206" max="4206" customWidth="1" width="0" hidden="true"/>
    <col min="4207" max="4207" customWidth="1" width="0" hidden="true"/>
    <col min="4208" max="4208" customWidth="1" width="0" hidden="true"/>
    <col min="4209" max="4209" customWidth="1" width="0" hidden="true"/>
    <col min="4210" max="4210" customWidth="1" width="0" hidden="true"/>
    <col min="4211" max="4211" customWidth="1" width="0" hidden="true"/>
    <col min="4212" max="4212" customWidth="1" width="0" hidden="true"/>
    <col min="4213" max="4213" customWidth="1" width="0" hidden="true"/>
    <col min="4214" max="4214" customWidth="1" width="0" hidden="true"/>
    <col min="4215" max="4215" customWidth="1" width="0" hidden="true"/>
    <col min="4216" max="4216" customWidth="1" width="0" hidden="true"/>
    <col min="4217" max="4217" customWidth="1" width="0" hidden="true"/>
    <col min="4218" max="4218" customWidth="1" width="0" hidden="true"/>
    <col min="4219" max="4219" customWidth="1" width="0" hidden="true"/>
    <col min="4220" max="4220" customWidth="1" width="0" hidden="true"/>
    <col min="4221" max="4221" customWidth="1" width="0" hidden="true"/>
    <col min="4222" max="4222" customWidth="1" width="0" hidden="true"/>
    <col min="4223" max="4223" customWidth="1" width="0" hidden="true"/>
    <col min="4224" max="4224" customWidth="1" width="0" hidden="true"/>
    <col min="4225" max="4225" customWidth="1" width="0" hidden="true"/>
    <col min="4226" max="4226" customWidth="1" width="0" hidden="true"/>
    <col min="4227" max="4227" customWidth="1" width="0" hidden="true"/>
    <col min="4228" max="4228" customWidth="1" width="0" hidden="true"/>
    <col min="4229" max="4229" customWidth="1" width="0" hidden="true"/>
    <col min="4230" max="4230" customWidth="1" width="0" hidden="true"/>
    <col min="4231" max="4231" customWidth="1" width="0" hidden="true"/>
    <col min="4232" max="4232" customWidth="1" width="0" hidden="true"/>
    <col min="4233" max="4233" customWidth="1" width="0" hidden="true"/>
    <col min="4234" max="4234" customWidth="1" width="0" hidden="true"/>
    <col min="4235" max="4235" customWidth="1" width="0" hidden="true"/>
    <col min="4236" max="4236" customWidth="1" width="0" hidden="true"/>
    <col min="4237" max="4237" customWidth="1" width="0" hidden="true"/>
    <col min="4238" max="4238" customWidth="1" width="0" hidden="true"/>
    <col min="4239" max="4239" customWidth="1" width="0" hidden="true"/>
    <col min="4240" max="4240" customWidth="1" width="0" hidden="true"/>
    <col min="4241" max="4241" customWidth="1" width="0" hidden="true"/>
    <col min="4242" max="4242" customWidth="1" width="0" hidden="true"/>
    <col min="4243" max="4243" customWidth="1" width="0" hidden="true"/>
    <col min="4244" max="4244" customWidth="1" width="0" hidden="true"/>
    <col min="4245" max="4245" customWidth="1" width="0" hidden="true"/>
    <col min="4246" max="4246" customWidth="1" width="0" hidden="true"/>
    <col min="4247" max="4247" customWidth="1" width="0" hidden="true"/>
    <col min="4248" max="4248" customWidth="1" width="0" hidden="true"/>
    <col min="4249" max="4249" customWidth="1" width="0" hidden="true"/>
    <col min="4250" max="4250" customWidth="1" width="0" hidden="true"/>
    <col min="4251" max="4251" customWidth="1" width="0" hidden="true"/>
    <col min="4252" max="4252" customWidth="1" width="0" hidden="true"/>
    <col min="4253" max="4253" customWidth="1" width="0" hidden="true"/>
    <col min="4254" max="4254" customWidth="1" width="0" hidden="true"/>
    <col min="4255" max="4255" customWidth="1" width="0" hidden="true"/>
    <col min="4256" max="4256" customWidth="1" width="0" hidden="true"/>
    <col min="4257" max="4257" customWidth="1" width="0" hidden="true"/>
    <col min="4258" max="4258" customWidth="1" width="0" hidden="true"/>
    <col min="4259" max="4259" customWidth="1" width="0" hidden="true"/>
    <col min="4260" max="4260" customWidth="1" width="0" hidden="true"/>
    <col min="4261" max="4261" customWidth="1" width="0" hidden="true"/>
    <col min="4262" max="4262" customWidth="1" width="0" hidden="true"/>
    <col min="4263" max="4263" customWidth="1" width="0" hidden="true"/>
    <col min="4264" max="4264" customWidth="1" width="0" hidden="true"/>
    <col min="4265" max="4265" customWidth="1" width="0" hidden="true"/>
    <col min="4266" max="4266" customWidth="1" width="0" hidden="true"/>
    <col min="4267" max="4267" customWidth="1" width="0" hidden="true"/>
    <col min="4268" max="4268" customWidth="1" width="0" hidden="true"/>
    <col min="4269" max="4269" customWidth="1" width="0" hidden="true"/>
    <col min="4270" max="4270" customWidth="1" width="0" hidden="true"/>
    <col min="4271" max="4271" customWidth="1" width="0" hidden="true"/>
    <col min="4272" max="4272" customWidth="1" width="0" hidden="true"/>
    <col min="4273" max="4273" customWidth="1" width="0" hidden="true"/>
    <col min="4274" max="4274" customWidth="1" width="0" hidden="true"/>
    <col min="4275" max="4275" customWidth="1" width="0" hidden="true"/>
    <col min="4276" max="4276" customWidth="1" width="0" hidden="true"/>
    <col min="4277" max="4277" customWidth="1" width="0" hidden="true"/>
    <col min="4278" max="4278" customWidth="1" width="0" hidden="true"/>
    <col min="4279" max="4279" customWidth="1" width="0" hidden="true"/>
    <col min="4280" max="4280" customWidth="1" width="0" hidden="true"/>
    <col min="4281" max="4281" customWidth="1" width="0" hidden="true"/>
    <col min="4282" max="4282" customWidth="1" width="0" hidden="true"/>
    <col min="4283" max="4283" customWidth="1" width="0" hidden="true"/>
    <col min="4284" max="4284" customWidth="1" width="0" hidden="true"/>
    <col min="4285" max="4285" customWidth="1" width="0" hidden="true"/>
    <col min="4286" max="4286" customWidth="1" width="0" hidden="true"/>
    <col min="4287" max="4287" customWidth="1" width="0" hidden="true"/>
    <col min="4288" max="4288" customWidth="1" width="0" hidden="true"/>
    <col min="4289" max="4289" customWidth="1" width="0" hidden="true"/>
    <col min="4290" max="4290" customWidth="1" width="0" hidden="true"/>
    <col min="4291" max="4291" customWidth="1" width="0" hidden="true"/>
    <col min="4292" max="4292" customWidth="1" width="0" hidden="true"/>
    <col min="4293" max="4293" customWidth="1" width="0" hidden="true"/>
    <col min="4294" max="4294" customWidth="1" width="0" hidden="true"/>
    <col min="4295" max="4295" customWidth="1" width="0" hidden="true"/>
    <col min="4296" max="4296" customWidth="1" width="0" hidden="true"/>
    <col min="4297" max="4297" customWidth="1" width="0" hidden="true"/>
    <col min="4298" max="4298" customWidth="1" width="0" hidden="true"/>
    <col min="4299" max="4299" customWidth="1" width="0" hidden="true"/>
    <col min="4300" max="4300" customWidth="1" width="0" hidden="true"/>
    <col min="4301" max="4301" customWidth="1" width="0" hidden="true"/>
    <col min="4302" max="4302" customWidth="1" width="0" hidden="true"/>
    <col min="4303" max="4303" customWidth="1" width="0" hidden="true"/>
    <col min="4304" max="4304" customWidth="1" width="0" hidden="true"/>
    <col min="4305" max="4305" customWidth="1" width="0" hidden="true"/>
    <col min="4306" max="4306" customWidth="1" width="0" hidden="true"/>
    <col min="4307" max="4307" customWidth="1" width="0" hidden="true"/>
    <col min="4308" max="4308" customWidth="1" width="0" hidden="true"/>
    <col min="4309" max="4309" customWidth="1" width="0" hidden="true"/>
    <col min="4310" max="4310" customWidth="1" width="0" hidden="true"/>
    <col min="4311" max="4311" customWidth="1" width="0" hidden="true"/>
    <col min="4312" max="4312" customWidth="1" width="0" hidden="true"/>
    <col min="4313" max="4313" customWidth="1" width="0" hidden="true"/>
    <col min="4314" max="4314" customWidth="1" width="0" hidden="true"/>
    <col min="4315" max="4315" customWidth="1" width="0" hidden="true"/>
    <col min="4316" max="4316" customWidth="1" width="0" hidden="true"/>
    <col min="4317" max="4317" customWidth="1" width="0" hidden="true"/>
    <col min="4318" max="4318" customWidth="1" width="0" hidden="true"/>
    <col min="4319" max="4319" customWidth="1" width="0" hidden="true"/>
    <col min="4320" max="4320" customWidth="1" width="0" hidden="true"/>
    <col min="4321" max="4321" customWidth="1" width="0" hidden="true"/>
    <col min="4322" max="4322" customWidth="1" width="0" hidden="true"/>
    <col min="4323" max="4323" customWidth="1" width="0" hidden="true"/>
    <col min="4324" max="4324" customWidth="1" width="0" hidden="true"/>
    <col min="4325" max="4325" customWidth="1" width="0" hidden="true"/>
    <col min="4326" max="4326" customWidth="1" width="0" hidden="true"/>
    <col min="4327" max="4327" customWidth="1" width="0" hidden="true"/>
    <col min="4328" max="4328" customWidth="1" width="0" hidden="true"/>
    <col min="4329" max="4329" customWidth="1" width="0" hidden="true"/>
    <col min="4330" max="4330" customWidth="1" width="0" hidden="true"/>
    <col min="4331" max="4331" customWidth="1" width="0" hidden="true"/>
    <col min="4332" max="4332" customWidth="1" width="0" hidden="true"/>
    <col min="4333" max="4333" customWidth="1" width="0" hidden="true"/>
    <col min="4334" max="4334" customWidth="1" width="0" hidden="true"/>
    <col min="4335" max="4335" customWidth="1" width="0" hidden="true"/>
    <col min="4336" max="4336" customWidth="1" width="0" hidden="true"/>
    <col min="4337" max="4337" customWidth="1" width="0" hidden="true"/>
    <col min="4338" max="4338" customWidth="1" width="0" hidden="true"/>
    <col min="4339" max="4339" customWidth="1" width="0" hidden="true"/>
    <col min="4340" max="4340" customWidth="1" width="0" hidden="true"/>
    <col min="4341" max="4341" customWidth="1" width="0" hidden="true"/>
    <col min="4342" max="4342" customWidth="1" width="0" hidden="true"/>
    <col min="4343" max="4343" customWidth="1" width="0" hidden="true"/>
    <col min="4344" max="4344" customWidth="1" width="0" hidden="true"/>
    <col min="4345" max="4345" customWidth="1" width="0" hidden="true"/>
    <col min="4346" max="4346" customWidth="1" width="0" hidden="true"/>
    <col min="4347" max="4347" customWidth="1" width="0" hidden="true"/>
    <col min="4348" max="4348" customWidth="1" width="0" hidden="true"/>
    <col min="4349" max="4349" customWidth="1" width="0" hidden="true"/>
    <col min="4350" max="4350" customWidth="1" width="0" hidden="true"/>
    <col min="4351" max="4351" customWidth="1" width="0" hidden="true"/>
    <col min="4352" max="4352" customWidth="1" width="0" hidden="true"/>
    <col min="4353" max="4353" customWidth="1" width="0" hidden="true"/>
    <col min="4354" max="4354" customWidth="1" width="0" hidden="true"/>
    <col min="4355" max="4355" customWidth="1" width="0" hidden="true"/>
    <col min="4356" max="4356" customWidth="1" width="0" hidden="true"/>
    <col min="4357" max="4357" customWidth="1" width="0" hidden="true"/>
    <col min="4358" max="4358" customWidth="1" width="0" hidden="true"/>
    <col min="4359" max="4359" customWidth="1" width="0" hidden="true"/>
    <col min="4360" max="4360" customWidth="1" width="0" hidden="true"/>
    <col min="4361" max="4361" customWidth="1" width="0" hidden="true"/>
    <col min="4362" max="4362" customWidth="1" width="0" hidden="true"/>
    <col min="4363" max="4363" customWidth="1" width="0" hidden="true"/>
    <col min="4364" max="4364" customWidth="1" width="0" hidden="true"/>
    <col min="4365" max="4365" customWidth="1" width="0" hidden="true"/>
    <col min="4366" max="4366" customWidth="1" width="0" hidden="true"/>
    <col min="4367" max="4367" customWidth="1" width="0" hidden="true"/>
    <col min="4368" max="4368" customWidth="1" width="0" hidden="true"/>
    <col min="4369" max="4369" customWidth="1" width="0" hidden="true"/>
    <col min="4370" max="4370" customWidth="1" width="0" hidden="true"/>
    <col min="4371" max="4371" customWidth="1" width="0" hidden="true"/>
    <col min="4372" max="4372" customWidth="1" width="0" hidden="true"/>
    <col min="4373" max="4373" customWidth="1" width="0" hidden="true"/>
    <col min="4374" max="4374" customWidth="1" width="0" hidden="true"/>
    <col min="4375" max="4375" customWidth="1" width="0" hidden="true"/>
    <col min="4376" max="4376" customWidth="1" width="0" hidden="true"/>
    <col min="4377" max="4377" customWidth="1" width="0" hidden="true"/>
    <col min="4378" max="4378" customWidth="1" width="0" hidden="true"/>
    <col min="4379" max="4379" customWidth="1" width="0" hidden="true"/>
    <col min="4380" max="4380" customWidth="1" width="0" hidden="true"/>
    <col min="4381" max="4381" customWidth="1" width="0" hidden="true"/>
    <col min="4382" max="4382" customWidth="1" width="0" hidden="true"/>
    <col min="4383" max="4383" customWidth="1" width="0" hidden="true"/>
    <col min="4384" max="4384" customWidth="1" width="0" hidden="true"/>
    <col min="4385" max="4385" customWidth="1" width="0" hidden="true"/>
    <col min="4386" max="4386" customWidth="1" width="0" hidden="true"/>
    <col min="4387" max="4387" customWidth="1" width="0" hidden="true"/>
    <col min="4388" max="4388" customWidth="1" width="0" hidden="true"/>
    <col min="4389" max="4389" customWidth="1" width="0" hidden="true"/>
    <col min="4390" max="4390" customWidth="1" width="0" hidden="true"/>
    <col min="4391" max="4391" customWidth="1" width="0" hidden="true"/>
    <col min="4392" max="4392" customWidth="1" width="0" hidden="true"/>
    <col min="4393" max="4393" customWidth="1" width="0" hidden="true"/>
    <col min="4394" max="4394" customWidth="1" width="0" hidden="true"/>
    <col min="4395" max="4395" customWidth="1" width="0" hidden="true"/>
    <col min="4396" max="4396" customWidth="1" width="0" hidden="true"/>
    <col min="4397" max="4397" customWidth="1" width="0" hidden="true"/>
    <col min="4398" max="4398" customWidth="1" width="0" hidden="true"/>
    <col min="4399" max="4399" customWidth="1" width="0" hidden="true"/>
    <col min="4400" max="4400" customWidth="1" width="0" hidden="true"/>
    <col min="4401" max="4401" customWidth="1" width="0" hidden="true"/>
    <col min="4402" max="4402" customWidth="1" width="0" hidden="true"/>
    <col min="4403" max="4403" customWidth="1" width="0" hidden="true"/>
    <col min="4404" max="4404" customWidth="1" width="0" hidden="true"/>
    <col min="4405" max="4405" customWidth="1" width="0" hidden="true"/>
    <col min="4406" max="4406" customWidth="1" width="0" hidden="true"/>
    <col min="4407" max="4407" customWidth="1" width="0" hidden="true"/>
    <col min="4408" max="4408" customWidth="1" width="0" hidden="true"/>
    <col min="4409" max="4409" customWidth="1" width="0" hidden="true"/>
    <col min="4410" max="4410" customWidth="1" width="0" hidden="true"/>
    <col min="4411" max="4411" customWidth="1" width="0" hidden="true"/>
    <col min="4412" max="4412" customWidth="1" width="0" hidden="true"/>
    <col min="4413" max="4413" customWidth="1" width="0" hidden="true"/>
    <col min="4414" max="4414" customWidth="1" width="0" hidden="true"/>
    <col min="4415" max="4415" customWidth="1" width="0" hidden="true"/>
    <col min="4416" max="4416" customWidth="1" width="0" hidden="true"/>
    <col min="4417" max="4417" customWidth="1" width="0" hidden="true"/>
    <col min="4418" max="4418" customWidth="1" width="0" hidden="true"/>
    <col min="4419" max="4419" customWidth="1" width="0" hidden="true"/>
    <col min="4420" max="4420" customWidth="1" width="0" hidden="true"/>
    <col min="4421" max="4421" customWidth="1" width="0" hidden="true"/>
    <col min="4422" max="4422" customWidth="1" width="0" hidden="true"/>
    <col min="4423" max="4423" customWidth="1" width="0" hidden="true"/>
    <col min="4424" max="4424" customWidth="1" width="0" hidden="true"/>
    <col min="4425" max="4425" customWidth="1" width="0" hidden="true"/>
    <col min="4426" max="4426" customWidth="1" width="0" hidden="true"/>
    <col min="4427" max="4427" customWidth="1" width="0" hidden="true"/>
    <col min="4428" max="4428" customWidth="1" width="0" hidden="true"/>
    <col min="4429" max="4429" customWidth="1" width="0" hidden="true"/>
    <col min="4430" max="4430" customWidth="1" width="0" hidden="true"/>
    <col min="4431" max="4431" customWidth="1" width="0" hidden="true"/>
    <col min="4432" max="4432" customWidth="1" width="0" hidden="true"/>
    <col min="4433" max="4433" customWidth="1" width="0" hidden="true"/>
    <col min="4434" max="4434" customWidth="1" width="0" hidden="true"/>
    <col min="4435" max="4435" customWidth="1" width="0" hidden="true"/>
    <col min="4436" max="4436" customWidth="1" width="0" hidden="true"/>
    <col min="4437" max="4437" customWidth="1" width="0" hidden="true"/>
    <col min="4438" max="4438" customWidth="1" width="0" hidden="true"/>
    <col min="4439" max="4439" customWidth="1" width="0" hidden="true"/>
    <col min="4440" max="4440" customWidth="1" width="0" hidden="true"/>
    <col min="4441" max="4441" customWidth="1" width="0" hidden="true"/>
    <col min="4442" max="4442" customWidth="1" width="0" hidden="true"/>
    <col min="4443" max="4443" customWidth="1" width="0" hidden="true"/>
    <col min="4444" max="4444" customWidth="1" width="0" hidden="true"/>
    <col min="4445" max="4445" customWidth="1" width="0" hidden="true"/>
    <col min="4446" max="4446" customWidth="1" width="0" hidden="true"/>
    <col min="4447" max="4447" customWidth="1" width="0" hidden="true"/>
    <col min="4448" max="4448" customWidth="1" width="0" hidden="true"/>
    <col min="4449" max="4449" customWidth="1" width="0" hidden="true"/>
    <col min="4450" max="4450" customWidth="1" width="0" hidden="true"/>
    <col min="4451" max="4451" customWidth="1" width="0" hidden="true"/>
    <col min="4452" max="4452" customWidth="1" width="0" hidden="true"/>
    <col min="4453" max="4453" customWidth="1" width="0" hidden="true"/>
    <col min="4454" max="4454" customWidth="1" width="0" hidden="true"/>
    <col min="4455" max="4455" customWidth="1" width="0" hidden="true"/>
    <col min="4456" max="4456" customWidth="1" width="0" hidden="true"/>
    <col min="4457" max="4457" customWidth="1" width="0" hidden="true"/>
    <col min="4458" max="4458" customWidth="1" width="0" hidden="true"/>
    <col min="4459" max="4459" customWidth="1" width="0" hidden="true"/>
    <col min="4460" max="4460" customWidth="1" width="0" hidden="true"/>
    <col min="4461" max="4461" customWidth="1" width="0" hidden="true"/>
    <col min="4462" max="4462" customWidth="1" width="0" hidden="true"/>
    <col min="4463" max="4463" customWidth="1" width="0" hidden="true"/>
    <col min="4464" max="4464" customWidth="1" width="0" hidden="true"/>
    <col min="4465" max="4465" customWidth="1" width="0" hidden="true"/>
    <col min="4466" max="4466" customWidth="1" width="0" hidden="true"/>
    <col min="4467" max="4467" customWidth="1" width="0" hidden="true"/>
    <col min="4468" max="4468" customWidth="1" width="0" hidden="true"/>
    <col min="4469" max="4469" customWidth="1" width="0" hidden="true"/>
    <col min="4470" max="4470" customWidth="1" width="0" hidden="true"/>
    <col min="4471" max="4471" customWidth="1" width="0" hidden="true"/>
    <col min="4472" max="4472" customWidth="1" width="0" hidden="true"/>
    <col min="4473" max="4473" customWidth="1" width="0" hidden="true"/>
    <col min="4474" max="4474" customWidth="1" width="0" hidden="true"/>
    <col min="4475" max="4475" customWidth="1" width="0" hidden="true"/>
    <col min="4476" max="4476" customWidth="1" width="0" hidden="true"/>
    <col min="4477" max="4477" customWidth="1" width="0" hidden="true"/>
    <col min="4478" max="4478" customWidth="1" width="0" hidden="true"/>
    <col min="4479" max="4479" customWidth="1" width="0" hidden="true"/>
    <col min="4480" max="4480" customWidth="1" width="0" hidden="true"/>
    <col min="4481" max="4481" customWidth="1" width="0" hidden="true"/>
    <col min="4482" max="4482" customWidth="1" width="0" hidden="true"/>
    <col min="4483" max="4483" customWidth="1" width="0" hidden="true"/>
    <col min="4484" max="4484" customWidth="1" width="0" hidden="true"/>
    <col min="4485" max="4485" customWidth="1" width="0" hidden="true"/>
    <col min="4486" max="4486" customWidth="1" width="0" hidden="true"/>
    <col min="4487" max="4487" customWidth="1" width="0" hidden="true"/>
    <col min="4488" max="4488" customWidth="1" width="0" hidden="true"/>
    <col min="4489" max="4489" customWidth="1" width="0" hidden="true"/>
    <col min="4490" max="4490" customWidth="1" width="0" hidden="true"/>
    <col min="4491" max="4491" customWidth="1" width="0" hidden="true"/>
    <col min="4492" max="4492" customWidth="1" width="0" hidden="true"/>
    <col min="4493" max="4493" customWidth="1" width="0" hidden="true"/>
    <col min="4494" max="4494" customWidth="1" width="0" hidden="true"/>
    <col min="4495" max="4495" customWidth="1" width="0" hidden="true"/>
    <col min="4496" max="4496" customWidth="1" width="0" hidden="true"/>
    <col min="4497" max="4497" customWidth="1" width="0" hidden="true"/>
    <col min="4498" max="4498" customWidth="1" width="0" hidden="true"/>
    <col min="4499" max="4499" customWidth="1" width="0" hidden="true"/>
    <col min="4500" max="4500" customWidth="1" width="0" hidden="true"/>
    <col min="4501" max="4501" customWidth="1" width="0" hidden="true"/>
    <col min="4502" max="4502" customWidth="1" width="0" hidden="true"/>
    <col min="4503" max="4503" customWidth="1" width="0" hidden="true"/>
    <col min="4504" max="4504" customWidth="1" width="0" hidden="true"/>
    <col min="4505" max="4505" customWidth="1" width="0" hidden="true"/>
    <col min="4506" max="4506" customWidth="1" width="0" hidden="true"/>
    <col min="4507" max="4507" customWidth="1" width="0" hidden="true"/>
    <col min="4508" max="4508" customWidth="1" width="0" hidden="true"/>
    <col min="4509" max="4509" customWidth="1" width="0" hidden="true"/>
    <col min="4510" max="4510" customWidth="1" width="0" hidden="true"/>
    <col min="4511" max="4511" customWidth="1" width="0" hidden="true"/>
    <col min="4512" max="4512" customWidth="1" width="0" hidden="true"/>
    <col min="4513" max="4513" customWidth="1" width="0" hidden="true"/>
    <col min="4514" max="4514" customWidth="1" width="0" hidden="true"/>
    <col min="4515" max="4515" customWidth="1" width="0" hidden="true"/>
    <col min="4516" max="4516" customWidth="1" width="0" hidden="true"/>
    <col min="4517" max="4517" customWidth="1" width="0" hidden="true"/>
    <col min="4518" max="4518" customWidth="1" width="0" hidden="true"/>
    <col min="4519" max="4519" customWidth="1" width="0" hidden="true"/>
    <col min="4520" max="4520" customWidth="1" width="0" hidden="true"/>
    <col min="4521" max="4521" customWidth="1" width="0" hidden="true"/>
    <col min="4522" max="4522" customWidth="1" width="0" hidden="true"/>
    <col min="4523" max="4523" customWidth="1" width="0" hidden="true"/>
    <col min="4524" max="4524" customWidth="1" width="0" hidden="true"/>
    <col min="4525" max="4525" customWidth="1" width="0" hidden="true"/>
    <col min="4526" max="4526" customWidth="1" width="0" hidden="true"/>
    <col min="4527" max="4527" customWidth="1" width="0" hidden="true"/>
    <col min="4528" max="4528" customWidth="1" width="0" hidden="true"/>
    <col min="4529" max="4529" customWidth="1" width="0" hidden="true"/>
    <col min="4530" max="4530" customWidth="1" width="0" hidden="true"/>
    <col min="4531" max="4531" customWidth="1" width="0" hidden="true"/>
    <col min="4532" max="4532" customWidth="1" width="0" hidden="true"/>
    <col min="4533" max="4533" customWidth="1" width="0" hidden="true"/>
    <col min="4534" max="4534" customWidth="1" width="0" hidden="true"/>
    <col min="4535" max="4535" customWidth="1" width="0" hidden="true"/>
    <col min="4536" max="4536" customWidth="1" width="0" hidden="true"/>
    <col min="4537" max="4537" customWidth="1" width="0" hidden="true"/>
    <col min="4538" max="4538" customWidth="1" width="0" hidden="true"/>
    <col min="4539" max="4539" customWidth="1" width="0" hidden="true"/>
    <col min="4540" max="4540" customWidth="1" width="0" hidden="true"/>
    <col min="4541" max="4541" customWidth="1" width="0" hidden="true"/>
    <col min="4542" max="4542" customWidth="1" width="0" hidden="true"/>
    <col min="4543" max="4543" customWidth="1" width="0" hidden="true"/>
    <col min="4544" max="4544" customWidth="1" width="0" hidden="true"/>
    <col min="4545" max="4545" customWidth="1" width="0" hidden="true"/>
    <col min="4546" max="4546" customWidth="1" width="0" hidden="true"/>
    <col min="4547" max="4547" customWidth="1" width="0" hidden="true"/>
    <col min="4548" max="4548" customWidth="1" width="0" hidden="true"/>
    <col min="4549" max="4549" customWidth="1" width="0" hidden="true"/>
    <col min="4550" max="4550" customWidth="1" width="0" hidden="true"/>
    <col min="4551" max="4551" customWidth="1" width="0" hidden="true"/>
    <col min="4552" max="4552" customWidth="1" width="0" hidden="true"/>
    <col min="4553" max="4553" customWidth="1" width="0" hidden="true"/>
    <col min="4554" max="4554" customWidth="1" width="0" hidden="true"/>
    <col min="4555" max="4555" customWidth="1" width="0" hidden="true"/>
    <col min="4556" max="4556" customWidth="1" width="0" hidden="true"/>
    <col min="4557" max="4557" customWidth="1" width="0" hidden="true"/>
    <col min="4558" max="4558" customWidth="1" width="0" hidden="true"/>
    <col min="4559" max="4559" customWidth="1" width="0" hidden="true"/>
    <col min="4560" max="4560" customWidth="1" width="0" hidden="true"/>
    <col min="4561" max="4561" customWidth="1" width="0" hidden="true"/>
    <col min="4562" max="4562" customWidth="1" width="0" hidden="true"/>
    <col min="4563" max="4563" customWidth="1" width="0" hidden="true"/>
    <col min="4564" max="4564" customWidth="1" width="0" hidden="true"/>
    <col min="4565" max="4565" customWidth="1" width="0" hidden="true"/>
    <col min="4566" max="4566" customWidth="1" width="0" hidden="true"/>
    <col min="4567" max="4567" customWidth="1" width="0" hidden="true"/>
    <col min="4568" max="4568" customWidth="1" width="0" hidden="true"/>
    <col min="4569" max="4569" customWidth="1" width="0" hidden="true"/>
    <col min="4570" max="4570" customWidth="1" width="0" hidden="true"/>
    <col min="4571" max="4571" customWidth="1" width="0" hidden="true"/>
    <col min="4572" max="4572" customWidth="1" width="0" hidden="true"/>
    <col min="4573" max="4573" customWidth="1" width="0" hidden="true"/>
    <col min="4574" max="4574" customWidth="1" width="0" hidden="true"/>
    <col min="4575" max="4575" customWidth="1" width="0" hidden="true"/>
    <col min="4576" max="4576" customWidth="1" width="0" hidden="true"/>
    <col min="4577" max="4577" customWidth="1" width="0" hidden="true"/>
    <col min="4578" max="4578" customWidth="1" width="0" hidden="true"/>
    <col min="4579" max="4579" customWidth="1" width="0" hidden="true"/>
    <col min="4580" max="4580" customWidth="1" width="0" hidden="true"/>
    <col min="4581" max="4581" customWidth="1" width="0" hidden="true"/>
    <col min="4582" max="4582" customWidth="1" width="0" hidden="true"/>
    <col min="4583" max="4583" customWidth="1" width="0" hidden="true"/>
    <col min="4584" max="4584" customWidth="1" width="0" hidden="true"/>
    <col min="4585" max="4585" customWidth="1" width="0" hidden="true"/>
    <col min="4586" max="4586" customWidth="1" width="0" hidden="true"/>
    <col min="4587" max="4587" customWidth="1" width="0" hidden="true"/>
    <col min="4588" max="4588" customWidth="1" width="0" hidden="true"/>
    <col min="4589" max="4589" customWidth="1" width="0" hidden="true"/>
    <col min="4590" max="4590" customWidth="1" width="0" hidden="true"/>
    <col min="4591" max="4591" customWidth="1" width="0" hidden="true"/>
    <col min="4592" max="4592" customWidth="1" width="0" hidden="true"/>
    <col min="4593" max="4593" customWidth="1" width="0" hidden="true"/>
    <col min="4594" max="4594" customWidth="1" width="0" hidden="true"/>
    <col min="4595" max="4595" customWidth="1" width="0" hidden="true"/>
    <col min="4596" max="4596" customWidth="1" width="0" hidden="true"/>
    <col min="4597" max="4597" customWidth="1" width="0" hidden="true"/>
    <col min="4598" max="4598" customWidth="1" width="0" hidden="true"/>
    <col min="4599" max="4599" customWidth="1" width="0" hidden="true"/>
    <col min="4600" max="4600" customWidth="1" width="0" hidden="true"/>
    <col min="4601" max="4601" customWidth="1" width="0" hidden="true"/>
    <col min="4602" max="4602" customWidth="1" width="0" hidden="true"/>
    <col min="4603" max="4603" customWidth="1" width="0" hidden="true"/>
    <col min="4604" max="4604" customWidth="1" width="0" hidden="true"/>
    <col min="4605" max="4605" customWidth="1" width="0" hidden="true"/>
    <col min="4606" max="4606" customWidth="1" width="0" hidden="true"/>
    <col min="4607" max="4607" customWidth="1" width="0" hidden="true"/>
    <col min="4608" max="4608" customWidth="1" width="0" hidden="true"/>
    <col min="4609" max="4609" customWidth="1" width="0" hidden="true"/>
    <col min="4610" max="4610" customWidth="1" width="0" hidden="true"/>
    <col min="4611" max="4611" customWidth="1" width="0" hidden="true"/>
    <col min="4612" max="4612" customWidth="1" width="0" hidden="true"/>
    <col min="4613" max="4613" customWidth="1" width="0" hidden="true"/>
    <col min="4614" max="4614" customWidth="1" width="0" hidden="true"/>
    <col min="4615" max="4615" customWidth="1" width="0" hidden="true"/>
    <col min="4616" max="4616" customWidth="1" width="0" hidden="true"/>
    <col min="4617" max="4617" customWidth="1" width="0" hidden="true"/>
    <col min="4618" max="4618" customWidth="1" width="0" hidden="true"/>
    <col min="4619" max="4619" customWidth="1" width="0" hidden="true"/>
    <col min="4620" max="4620" customWidth="1" width="0" hidden="true"/>
    <col min="4621" max="4621" customWidth="1" width="0" hidden="true"/>
    <col min="4622" max="4622" customWidth="1" width="0" hidden="true"/>
    <col min="4623" max="4623" customWidth="1" width="0" hidden="true"/>
    <col min="4624" max="4624" customWidth="1" width="0" hidden="true"/>
    <col min="4625" max="4625" customWidth="1" width="0" hidden="true"/>
    <col min="4626" max="4626" customWidth="1" width="0" hidden="true"/>
    <col min="4627" max="4627" customWidth="1" width="0" hidden="true"/>
    <col min="4628" max="4628" customWidth="1" width="0" hidden="true"/>
    <col min="4629" max="4629" customWidth="1" width="0" hidden="true"/>
    <col min="4630" max="4630" customWidth="1" width="0" hidden="true"/>
    <col min="4631" max="4631" customWidth="1" width="0" hidden="true"/>
    <col min="4632" max="4632" customWidth="1" width="0" hidden="true"/>
    <col min="4633" max="4633" customWidth="1" width="0" hidden="true"/>
    <col min="4634" max="4634" customWidth="1" width="0" hidden="true"/>
    <col min="4635" max="4635" customWidth="1" width="0" hidden="true"/>
    <col min="4636" max="4636" customWidth="1" width="0" hidden="true"/>
    <col min="4637" max="4637" customWidth="1" width="0" hidden="true"/>
    <col min="4638" max="4638" customWidth="1" width="0" hidden="true"/>
    <col min="4639" max="4639" customWidth="1" width="0" hidden="true"/>
    <col min="4640" max="4640" customWidth="1" width="0" hidden="true"/>
    <col min="4641" max="4641" customWidth="1" width="0" hidden="true"/>
    <col min="4642" max="4642" customWidth="1" width="0" hidden="true"/>
    <col min="4643" max="4643" customWidth="1" width="0" hidden="true"/>
    <col min="4644" max="4644" customWidth="1" width="0" hidden="true"/>
    <col min="4645" max="4645" customWidth="1" width="0" hidden="true"/>
    <col min="4646" max="4646" customWidth="1" width="0" hidden="true"/>
    <col min="4647" max="4647" customWidth="1" width="0" hidden="true"/>
    <col min="4648" max="4648" customWidth="1" width="0" hidden="true"/>
    <col min="4649" max="4649" customWidth="1" width="0" hidden="true"/>
    <col min="4650" max="4650" customWidth="1" width="0" hidden="true"/>
    <col min="4651" max="4651" customWidth="1" width="0" hidden="true"/>
    <col min="4652" max="4652" customWidth="1" width="0" hidden="true"/>
    <col min="4653" max="4653" customWidth="1" width="0" hidden="true"/>
    <col min="4654" max="4654" customWidth="1" width="0" hidden="true"/>
    <col min="4655" max="4655" customWidth="1" width="0" hidden="true"/>
    <col min="4656" max="4656" customWidth="1" width="0" hidden="true"/>
    <col min="4657" max="4657" customWidth="1" width="0" hidden="true"/>
    <col min="4658" max="4658" customWidth="1" width="0" hidden="true"/>
    <col min="4659" max="4659" customWidth="1" width="0" hidden="true"/>
    <col min="4660" max="4660" customWidth="1" width="0" hidden="true"/>
    <col min="4661" max="4661" customWidth="1" width="0" hidden="true"/>
    <col min="4662" max="4662" customWidth="1" width="0" hidden="true"/>
    <col min="4663" max="4663" customWidth="1" width="0" hidden="true"/>
    <col min="4664" max="4664" customWidth="1" width="0" hidden="true"/>
    <col min="4665" max="4665" customWidth="1" width="0" hidden="true"/>
    <col min="4666" max="4666" customWidth="1" width="0" hidden="true"/>
    <col min="4667" max="4667" customWidth="1" width="0" hidden="true"/>
    <col min="4668" max="4668" customWidth="1" width="0" hidden="true"/>
    <col min="4669" max="4669" customWidth="1" width="0" hidden="true"/>
    <col min="4670" max="4670" customWidth="1" width="0" hidden="true"/>
    <col min="4671" max="4671" customWidth="1" width="0" hidden="true"/>
    <col min="4672" max="4672" customWidth="1" width="0" hidden="true"/>
    <col min="4673" max="4673" customWidth="1" width="0" hidden="true"/>
    <col min="4674" max="4674" customWidth="1" width="0" hidden="true"/>
    <col min="4675" max="4675" customWidth="1" width="0" hidden="true"/>
    <col min="4676" max="4676" customWidth="1" width="0" hidden="true"/>
    <col min="4677" max="4677" customWidth="1" width="0" hidden="true"/>
    <col min="4678" max="4678" customWidth="1" width="0" hidden="true"/>
    <col min="4679" max="4679" customWidth="1" width="0" hidden="true"/>
    <col min="4680" max="4680" customWidth="1" width="0" hidden="true"/>
    <col min="4681" max="4681" customWidth="1" width="0" hidden="true"/>
    <col min="4682" max="4682" customWidth="1" width="0" hidden="true"/>
    <col min="4683" max="4683" customWidth="1" width="0" hidden="true"/>
    <col min="4684" max="4684" customWidth="1" width="0" hidden="true"/>
    <col min="4685" max="4685" customWidth="1" width="0" hidden="true"/>
    <col min="4686" max="4686" customWidth="1" width="0" hidden="true"/>
    <col min="4687" max="4687" customWidth="1" width="0" hidden="true"/>
    <col min="4688" max="4688" customWidth="1" width="0" hidden="true"/>
    <col min="4689" max="4689" customWidth="1" width="0" hidden="true"/>
    <col min="4690" max="4690" customWidth="1" width="0" hidden="true"/>
    <col min="4691" max="4691" customWidth="1" width="0" hidden="true"/>
    <col min="4692" max="4692" customWidth="1" width="0" hidden="true"/>
    <col min="4693" max="4693" customWidth="1" width="0" hidden="true"/>
    <col min="4694" max="4694" customWidth="1" width="0" hidden="true"/>
    <col min="4695" max="4695" customWidth="1" width="0" hidden="true"/>
    <col min="4696" max="4696" customWidth="1" width="0" hidden="true"/>
    <col min="4697" max="4697" customWidth="1" width="0" hidden="true"/>
    <col min="4698" max="4698" customWidth="1" width="0" hidden="true"/>
    <col min="4699" max="4699" customWidth="1" width="0" hidden="true"/>
    <col min="4700" max="4700" customWidth="1" width="0" hidden="true"/>
    <col min="4701" max="4701" customWidth="1" width="0" hidden="true"/>
    <col min="4702" max="4702" customWidth="1" width="0" hidden="true"/>
    <col min="4703" max="4703" customWidth="1" width="0" hidden="true"/>
    <col min="4704" max="4704" customWidth="1" width="0" hidden="true"/>
    <col min="4705" max="4705" customWidth="1" width="0" hidden="true"/>
    <col min="4706" max="4706" customWidth="1" width="0" hidden="true"/>
    <col min="4707" max="4707" customWidth="1" width="0" hidden="true"/>
    <col min="4708" max="4708" customWidth="1" width="0" hidden="true"/>
    <col min="4709" max="4709" customWidth="1" width="0" hidden="true"/>
    <col min="4710" max="4710" customWidth="1" width="0" hidden="true"/>
    <col min="4711" max="4711" customWidth="1" width="0" hidden="true"/>
    <col min="4712" max="4712" customWidth="1" width="0" hidden="true"/>
    <col min="4713" max="4713" customWidth="1" width="0" hidden="true"/>
    <col min="4714" max="4714" customWidth="1" width="0" hidden="true"/>
    <col min="4715" max="4715" customWidth="1" width="0" hidden="true"/>
    <col min="4716" max="4716" customWidth="1" width="0" hidden="true"/>
    <col min="4717" max="4717" customWidth="1" width="0" hidden="true"/>
    <col min="4718" max="4718" customWidth="1" width="0" hidden="true"/>
    <col min="4719" max="4719" customWidth="1" width="0" hidden="true"/>
    <col min="4720" max="4720" customWidth="1" width="0" hidden="true"/>
    <col min="4721" max="4721" customWidth="1" width="0" hidden="true"/>
    <col min="4722" max="4722" customWidth="1" width="0" hidden="true"/>
    <col min="4723" max="4723" customWidth="1" width="0" hidden="true"/>
    <col min="4724" max="4724" customWidth="1" width="0" hidden="true"/>
    <col min="4725" max="4725" customWidth="1" width="0" hidden="true"/>
    <col min="4726" max="4726" customWidth="1" width="0" hidden="true"/>
    <col min="4727" max="4727" customWidth="1" width="0" hidden="true"/>
    <col min="4728" max="4728" customWidth="1" width="0" hidden="true"/>
    <col min="4729" max="4729" customWidth="1" width="0" hidden="true"/>
    <col min="4730" max="4730" customWidth="1" width="0" hidden="true"/>
    <col min="4731" max="4731" customWidth="1" width="0" hidden="true"/>
    <col min="4732" max="4732" customWidth="1" width="0" hidden="true"/>
    <col min="4733" max="4733" customWidth="1" width="0" hidden="true"/>
    <col min="4734" max="4734" customWidth="1" width="0" hidden="true"/>
    <col min="4735" max="4735" customWidth="1" width="0" hidden="true"/>
    <col min="4736" max="4736" customWidth="1" width="0" hidden="true"/>
    <col min="4737" max="4737" customWidth="1" width="0" hidden="true"/>
    <col min="4738" max="4738" customWidth="1" width="0" hidden="true"/>
    <col min="4739" max="4739" customWidth="1" width="0" hidden="true"/>
    <col min="4740" max="4740" customWidth="1" width="0" hidden="true"/>
    <col min="4741" max="4741" customWidth="1" width="0" hidden="true"/>
    <col min="4742" max="4742" customWidth="1" width="0" hidden="true"/>
    <col min="4743" max="4743" customWidth="1" width="0" hidden="true"/>
    <col min="4744" max="4744" customWidth="1" width="0" hidden="true"/>
    <col min="4745" max="4745" customWidth="1" width="0" hidden="true"/>
    <col min="4746" max="4746" customWidth="1" width="0" hidden="true"/>
    <col min="4747" max="4747" customWidth="1" width="0" hidden="true"/>
    <col min="4748" max="4748" customWidth="1" width="0" hidden="true"/>
    <col min="4749" max="4749" customWidth="1" width="0" hidden="true"/>
    <col min="4750" max="4750" customWidth="1" width="0" hidden="true"/>
    <col min="4751" max="4751" customWidth="1" width="0" hidden="true"/>
    <col min="4752" max="4752" customWidth="1" width="0" hidden="true"/>
    <col min="4753" max="4753" customWidth="1" width="0" hidden="true"/>
    <col min="4754" max="4754" customWidth="1" width="0" hidden="true"/>
    <col min="4755" max="4755" customWidth="1" width="0" hidden="true"/>
    <col min="4756" max="4756" customWidth="1" width="0" hidden="true"/>
    <col min="4757" max="4757" customWidth="1" width="0" hidden="true"/>
    <col min="4758" max="4758" customWidth="1" width="0" hidden="true"/>
    <col min="4759" max="4759" customWidth="1" width="0" hidden="true"/>
    <col min="4760" max="4760" customWidth="1" width="0" hidden="true"/>
    <col min="4761" max="4761" customWidth="1" width="0" hidden="true"/>
    <col min="4762" max="4762" customWidth="1" width="0" hidden="true"/>
    <col min="4763" max="4763" customWidth="1" width="0" hidden="true"/>
    <col min="4764" max="4764" customWidth="1" width="0" hidden="true"/>
    <col min="4765" max="4765" customWidth="1" width="0" hidden="true"/>
    <col min="4766" max="4766" customWidth="1" width="0" hidden="true"/>
    <col min="4767" max="4767" customWidth="1" width="0" hidden="true"/>
    <col min="4768" max="4768" customWidth="1" width="0" hidden="true"/>
    <col min="4769" max="4769" customWidth="1" width="0" hidden="true"/>
    <col min="4770" max="4770" customWidth="1" width="0" hidden="true"/>
    <col min="4771" max="4771" customWidth="1" width="0" hidden="true"/>
    <col min="4772" max="4772" customWidth="1" width="0" hidden="true"/>
    <col min="4773" max="4773" customWidth="1" width="0" hidden="true"/>
    <col min="4774" max="4774" customWidth="1" width="0" hidden="true"/>
    <col min="4775" max="4775" customWidth="1" width="0" hidden="true"/>
    <col min="4776" max="4776" customWidth="1" width="0" hidden="true"/>
    <col min="4777" max="4777" customWidth="1" width="0" hidden="true"/>
    <col min="4778" max="4778" customWidth="1" width="0" hidden="true"/>
    <col min="4779" max="4779" customWidth="1" width="0" hidden="true"/>
    <col min="4780" max="4780" customWidth="1" width="0" hidden="true"/>
    <col min="4781" max="4781" customWidth="1" width="0" hidden="true"/>
    <col min="4782" max="4782" customWidth="1" width="0" hidden="true"/>
    <col min="4783" max="4783" customWidth="1" width="0" hidden="true"/>
    <col min="4784" max="4784" customWidth="1" width="0" hidden="true"/>
    <col min="4785" max="4785" customWidth="1" width="0" hidden="true"/>
    <col min="4786" max="4786" customWidth="1" width="0" hidden="true"/>
    <col min="4787" max="4787" customWidth="1" width="0" hidden="true"/>
    <col min="4788" max="4788" customWidth="1" width="0" hidden="true"/>
    <col min="4789" max="4789" customWidth="1" width="0" hidden="true"/>
    <col min="4790" max="4790" customWidth="1" width="0" hidden="true"/>
    <col min="4791" max="4791" customWidth="1" width="0" hidden="true"/>
    <col min="4792" max="4792" customWidth="1" width="0" hidden="true"/>
    <col min="4793" max="4793" customWidth="1" width="0" hidden="true"/>
    <col min="4794" max="4794" customWidth="1" width="0" hidden="true"/>
    <col min="4795" max="4795" customWidth="1" width="0" hidden="true"/>
    <col min="4796" max="4796" customWidth="1" width="0" hidden="true"/>
    <col min="4797" max="4797" customWidth="1" width="0" hidden="true"/>
    <col min="4798" max="4798" customWidth="1" width="0" hidden="true"/>
    <col min="4799" max="4799" customWidth="1" width="0" hidden="true"/>
    <col min="4800" max="4800" customWidth="1" width="0" hidden="true"/>
    <col min="4801" max="4801" customWidth="1" width="0" hidden="true"/>
    <col min="4802" max="4802" customWidth="1" width="0" hidden="true"/>
    <col min="4803" max="4803" customWidth="1" width="0" hidden="true"/>
    <col min="4804" max="4804" customWidth="1" width="0" hidden="true"/>
    <col min="4805" max="4805" customWidth="1" width="0" hidden="true"/>
    <col min="4806" max="4806" customWidth="1" width="0" hidden="true"/>
    <col min="4807" max="4807" customWidth="1" width="0" hidden="true"/>
    <col min="4808" max="4808" customWidth="1" width="0" hidden="true"/>
    <col min="4809" max="4809" customWidth="1" width="0" hidden="true"/>
    <col min="4810" max="4810" customWidth="1" width="0" hidden="true"/>
    <col min="4811" max="4811" customWidth="1" width="0" hidden="true"/>
    <col min="4812" max="4812" customWidth="1" width="0" hidden="true"/>
    <col min="4813" max="4813" customWidth="1" width="0" hidden="true"/>
    <col min="4814" max="4814" customWidth="1" width="0" hidden="true"/>
    <col min="4815" max="4815" customWidth="1" width="0" hidden="true"/>
    <col min="4816" max="4816" customWidth="1" width="0" hidden="true"/>
    <col min="4817" max="4817" customWidth="1" width="0" hidden="true"/>
    <col min="4818" max="4818" customWidth="1" width="0" hidden="true"/>
    <col min="4819" max="4819" customWidth="1" width="0" hidden="true"/>
    <col min="4820" max="4820" customWidth="1" width="0" hidden="true"/>
    <col min="4821" max="4821" customWidth="1" width="0" hidden="true"/>
    <col min="4822" max="4822" customWidth="1" width="0" hidden="true"/>
    <col min="4823" max="4823" customWidth="1" width="0" hidden="true"/>
    <col min="4824" max="4824" customWidth="1" width="0" hidden="true"/>
    <col min="4825" max="4825" customWidth="1" width="0" hidden="true"/>
    <col min="4826" max="4826" customWidth="1" width="0" hidden="true"/>
    <col min="4827" max="4827" customWidth="1" width="0" hidden="true"/>
    <col min="4828" max="4828" customWidth="1" width="0" hidden="true"/>
    <col min="4829" max="4829" customWidth="1" width="0" hidden="true"/>
    <col min="4830" max="4830" customWidth="1" width="0" hidden="true"/>
    <col min="4831" max="4831" customWidth="1" width="0" hidden="true"/>
    <col min="4832" max="4832" customWidth="1" width="0" hidden="true"/>
    <col min="4833" max="4833" customWidth="1" width="0" hidden="true"/>
    <col min="4834" max="4834" customWidth="1" width="0" hidden="true"/>
    <col min="4835" max="4835" customWidth="1" width="0" hidden="true"/>
    <col min="4836" max="4836" customWidth="1" width="0" hidden="true"/>
    <col min="4837" max="4837" customWidth="1" width="0" hidden="true"/>
    <col min="4838" max="4838" customWidth="1" width="0" hidden="true"/>
    <col min="4839" max="4839" customWidth="1" width="0" hidden="true"/>
    <col min="4840" max="4840" customWidth="1" width="0" hidden="true"/>
    <col min="4841" max="4841" customWidth="1" width="0" hidden="true"/>
    <col min="4842" max="4842" customWidth="1" width="0" hidden="true"/>
    <col min="4843" max="4843" customWidth="1" width="0" hidden="true"/>
    <col min="4844" max="4844" customWidth="1" width="0" hidden="true"/>
    <col min="4845" max="4845" customWidth="1" width="0" hidden="true"/>
    <col min="4846" max="4846" customWidth="1" width="0" hidden="true"/>
    <col min="4847" max="4847" customWidth="1" width="0" hidden="true"/>
    <col min="4848" max="4848" customWidth="1" width="0" hidden="true"/>
    <col min="4849" max="4849" customWidth="1" width="0" hidden="true"/>
    <col min="4850" max="4850" customWidth="1" width="0" hidden="true"/>
    <col min="4851" max="4851" customWidth="1" width="0" hidden="true"/>
    <col min="4852" max="4852" customWidth="1" width="0" hidden="true"/>
    <col min="4853" max="4853" customWidth="1" width="0" hidden="true"/>
    <col min="4854" max="4854" customWidth="1" width="0" hidden="true"/>
    <col min="4855" max="4855" customWidth="1" width="0" hidden="true"/>
    <col min="4856" max="4856" customWidth="1" width="0" hidden="true"/>
    <col min="4857" max="4857" customWidth="1" width="0" hidden="true"/>
    <col min="4858" max="4858" customWidth="1" width="0" hidden="true"/>
    <col min="4859" max="4859" customWidth="1" width="0" hidden="true"/>
    <col min="4860" max="4860" customWidth="1" width="0" hidden="true"/>
    <col min="4861" max="4861" customWidth="1" width="0" hidden="true"/>
    <col min="4862" max="4862" customWidth="1" width="0" hidden="true"/>
    <col min="4863" max="4863" customWidth="1" width="0" hidden="true"/>
    <col min="4864" max="4864" customWidth="1" width="0" hidden="true"/>
    <col min="4865" max="4865" customWidth="1" width="0" hidden="true"/>
    <col min="4866" max="4866" customWidth="1" width="0" hidden="true"/>
    <col min="4867" max="4867" customWidth="1" width="0" hidden="true"/>
    <col min="4868" max="4868" customWidth="1" width="0" hidden="true"/>
    <col min="4869" max="4869" customWidth="1" width="0" hidden="true"/>
    <col min="4870" max="4870" customWidth="1" width="0" hidden="true"/>
    <col min="4871" max="4871" customWidth="1" width="0" hidden="true"/>
    <col min="4872" max="4872" customWidth="1" width="0" hidden="true"/>
    <col min="4873" max="4873" customWidth="1" width="0" hidden="true"/>
    <col min="4874" max="4874" customWidth="1" width="0" hidden="true"/>
    <col min="4875" max="4875" customWidth="1" width="0" hidden="true"/>
    <col min="4876" max="4876" customWidth="1" width="0" hidden="true"/>
    <col min="4877" max="4877" customWidth="1" width="0" hidden="true"/>
    <col min="4878" max="4878" customWidth="1" width="0" hidden="true"/>
    <col min="4879" max="4879" customWidth="1" width="0" hidden="true"/>
    <col min="4880" max="4880" customWidth="1" width="0" hidden="true"/>
    <col min="4881" max="4881" customWidth="1" width="0" hidden="true"/>
    <col min="4882" max="4882" customWidth="1" width="0" hidden="true"/>
    <col min="4883" max="4883" customWidth="1" width="0" hidden="true"/>
    <col min="4884" max="4884" customWidth="1" width="0" hidden="true"/>
    <col min="4885" max="4885" customWidth="1" width="0" hidden="true"/>
    <col min="4886" max="4886" customWidth="1" width="0" hidden="true"/>
    <col min="4887" max="4887" customWidth="1" width="0" hidden="true"/>
    <col min="4888" max="4888" customWidth="1" width="0" hidden="true"/>
    <col min="4889" max="4889" customWidth="1" width="0" hidden="true"/>
    <col min="4890" max="4890" customWidth="1" width="0" hidden="true"/>
    <col min="4891" max="4891" customWidth="1" width="0" hidden="true"/>
    <col min="4892" max="4892" customWidth="1" width="0" hidden="true"/>
    <col min="4893" max="4893" customWidth="1" width="0" hidden="true"/>
    <col min="4894" max="4894" customWidth="1" width="0" hidden="true"/>
    <col min="4895" max="4895" customWidth="1" width="0" hidden="true"/>
    <col min="4896" max="4896" customWidth="1" width="0" hidden="true"/>
    <col min="4897" max="4897" customWidth="1" width="0" hidden="true"/>
    <col min="4898" max="4898" customWidth="1" width="0" hidden="true"/>
    <col min="4899" max="4899" customWidth="1" width="0" hidden="true"/>
    <col min="4900" max="4900" customWidth="1" width="0" hidden="true"/>
    <col min="4901" max="4901" customWidth="1" width="0" hidden="true"/>
    <col min="4902" max="4902" customWidth="1" width="0" hidden="true"/>
    <col min="4903" max="4903" customWidth="1" width="0" hidden="true"/>
    <col min="4904" max="4904" customWidth="1" width="0" hidden="true"/>
    <col min="4905" max="4905" customWidth="1" width="0" hidden="true"/>
    <col min="4906" max="4906" customWidth="1" width="0" hidden="true"/>
    <col min="4907" max="4907" customWidth="1" width="0" hidden="true"/>
    <col min="4908" max="4908" customWidth="1" width="0" hidden="true"/>
    <col min="4909" max="4909" customWidth="1" width="0" hidden="true"/>
    <col min="4910" max="4910" customWidth="1" width="0" hidden="true"/>
    <col min="4911" max="4911" customWidth="1" width="0" hidden="true"/>
    <col min="4912" max="4912" customWidth="1" width="0" hidden="true"/>
    <col min="4913" max="4913" customWidth="1" width="0" hidden="true"/>
    <col min="4914" max="4914" customWidth="1" width="0" hidden="true"/>
    <col min="4915" max="4915" customWidth="1" width="0" hidden="true"/>
    <col min="4916" max="4916" customWidth="1" width="0" hidden="true"/>
    <col min="4917" max="4917" customWidth="1" width="0" hidden="true"/>
    <col min="4918" max="4918" customWidth="1" width="0" hidden="true"/>
    <col min="4919" max="4919" customWidth="1" width="0" hidden="true"/>
    <col min="4920" max="4920" customWidth="1" width="0" hidden="true"/>
    <col min="4921" max="4921" customWidth="1" width="0" hidden="true"/>
    <col min="4922" max="4922" customWidth="1" width="0" hidden="true"/>
    <col min="4923" max="4923" customWidth="1" width="0" hidden="true"/>
    <col min="4924" max="4924" customWidth="1" width="0" hidden="true"/>
    <col min="4925" max="4925" customWidth="1" width="0" hidden="true"/>
    <col min="4926" max="4926" customWidth="1" width="0" hidden="true"/>
    <col min="4927" max="4927" customWidth="1" width="0" hidden="true"/>
    <col min="4928" max="4928" customWidth="1" width="0" hidden="true"/>
    <col min="4929" max="4929" customWidth="1" width="0" hidden="true"/>
    <col min="4930" max="4930" customWidth="1" width="0" hidden="true"/>
    <col min="4931" max="4931" customWidth="1" width="0" hidden="true"/>
    <col min="4932" max="4932" customWidth="1" width="0" hidden="true"/>
    <col min="4933" max="4933" customWidth="1" width="0" hidden="true"/>
    <col min="4934" max="4934" customWidth="1" width="0" hidden="true"/>
    <col min="4935" max="4935" customWidth="1" width="0" hidden="true"/>
    <col min="4936" max="4936" customWidth="1" width="0" hidden="true"/>
    <col min="4937" max="4937" customWidth="1" width="0" hidden="true"/>
    <col min="4938" max="4938" customWidth="1" width="0" hidden="true"/>
    <col min="4939" max="4939" customWidth="1" width="0" hidden="true"/>
    <col min="4940" max="4940" customWidth="1" width="0" hidden="true"/>
    <col min="4941" max="4941" customWidth="1" width="0" hidden="true"/>
    <col min="4942" max="4942" customWidth="1" width="0" hidden="true"/>
    <col min="4943" max="4943" customWidth="1" width="0" hidden="true"/>
    <col min="4944" max="4944" customWidth="1" width="0" hidden="true"/>
    <col min="4945" max="4945" customWidth="1" width="0" hidden="true"/>
    <col min="4946" max="4946" customWidth="1" width="0" hidden="true"/>
    <col min="4947" max="4947" customWidth="1" width="0" hidden="true"/>
    <col min="4948" max="4948" customWidth="1" width="0" hidden="true"/>
    <col min="4949" max="4949" customWidth="1" width="0" hidden="true"/>
    <col min="4950" max="4950" customWidth="1" width="0" hidden="true"/>
    <col min="4951" max="4951" customWidth="1" width="0" hidden="true"/>
    <col min="4952" max="4952" customWidth="1" width="0" hidden="true"/>
    <col min="4953" max="4953" customWidth="1" width="0" hidden="true"/>
    <col min="4954" max="4954" customWidth="1" width="0" hidden="true"/>
    <col min="4955" max="4955" customWidth="1" width="0" hidden="true"/>
    <col min="4956" max="4956" customWidth="1" width="0" hidden="true"/>
    <col min="4957" max="4957" customWidth="1" width="0" hidden="true"/>
    <col min="4958" max="4958" customWidth="1" width="0" hidden="true"/>
    <col min="4959" max="4959" customWidth="1" width="0" hidden="true"/>
    <col min="4960" max="4960" customWidth="1" width="0" hidden="true"/>
    <col min="4961" max="4961" customWidth="1" width="0" hidden="true"/>
    <col min="4962" max="4962" customWidth="1" width="0" hidden="true"/>
    <col min="4963" max="4963" customWidth="1" width="0" hidden="true"/>
    <col min="4964" max="4964" customWidth="1" width="0" hidden="true"/>
    <col min="4965" max="4965" customWidth="1" width="0" hidden="true"/>
    <col min="4966" max="4966" customWidth="1" width="0" hidden="true"/>
    <col min="4967" max="4967" customWidth="1" width="0" hidden="true"/>
    <col min="4968" max="4968" customWidth="1" width="0" hidden="true"/>
    <col min="4969" max="4969" customWidth="1" width="0" hidden="true"/>
    <col min="4970" max="4970" customWidth="1" width="0" hidden="true"/>
    <col min="4971" max="4971" customWidth="1" width="0" hidden="true"/>
    <col min="4972" max="4972" customWidth="1" width="0" hidden="true"/>
    <col min="4973" max="4973" customWidth="1" width="0" hidden="true"/>
    <col min="4974" max="4974" customWidth="1" width="0" hidden="true"/>
    <col min="4975" max="4975" customWidth="1" width="0" hidden="true"/>
    <col min="4976" max="4976" customWidth="1" width="0" hidden="true"/>
    <col min="4977" max="4977" customWidth="1" width="0" hidden="true"/>
    <col min="4978" max="4978" customWidth="1" width="0" hidden="true"/>
    <col min="4979" max="4979" customWidth="1" width="0" hidden="true"/>
    <col min="4980" max="4980" customWidth="1" width="0" hidden="true"/>
    <col min="4981" max="4981" customWidth="1" width="0" hidden="true"/>
    <col min="4982" max="4982" customWidth="1" width="0" hidden="true"/>
    <col min="4983" max="4983" customWidth="1" width="0" hidden="true"/>
    <col min="4984" max="4984" customWidth="1" width="0" hidden="true"/>
    <col min="4985" max="4985" customWidth="1" width="0" hidden="true"/>
    <col min="4986" max="4986" customWidth="1" width="0" hidden="true"/>
    <col min="4987" max="4987" customWidth="1" width="0" hidden="true"/>
    <col min="4988" max="4988" customWidth="1" width="0" hidden="true"/>
    <col min="4989" max="4989" customWidth="1" width="0" hidden="true"/>
    <col min="4990" max="4990" customWidth="1" width="0" hidden="true"/>
    <col min="4991" max="4991" customWidth="1" width="0" hidden="true"/>
    <col min="4992" max="4992" customWidth="1" width="0" hidden="true"/>
    <col min="4993" max="4993" customWidth="1" width="0" hidden="true"/>
    <col min="4994" max="4994" customWidth="1" width="0" hidden="true"/>
    <col min="4995" max="4995" customWidth="1" width="0" hidden="true"/>
    <col min="4996" max="4996" customWidth="1" width="0" hidden="true"/>
    <col min="4997" max="4997" customWidth="1" width="0" hidden="true"/>
    <col min="4998" max="4998" customWidth="1" width="0" hidden="true"/>
    <col min="4999" max="4999" customWidth="1" width="0" hidden="true"/>
    <col min="5000" max="5000" customWidth="1" width="0" hidden="true"/>
    <col min="5001" max="5001" customWidth="1" width="0" hidden="true"/>
    <col min="5002" max="5002" customWidth="1" width="0" hidden="true"/>
    <col min="5003" max="5003" customWidth="1" width="0" hidden="true"/>
    <col min="5004" max="5004" customWidth="1" width="0" hidden="true"/>
    <col min="5005" max="5005" customWidth="1" width="0" hidden="true"/>
    <col min="5006" max="5006" customWidth="1" width="0" hidden="true"/>
    <col min="5007" max="5007" customWidth="1" width="0" hidden="true"/>
    <col min="5008" max="5008" customWidth="1" width="0" hidden="true"/>
    <col min="5009" max="5009" customWidth="1" width="0" hidden="true"/>
    <col min="5010" max="5010" customWidth="1" width="0" hidden="true"/>
    <col min="5011" max="5011" customWidth="1" width="0" hidden="true"/>
    <col min="5012" max="5012" customWidth="1" width="0" hidden="true"/>
    <col min="5013" max="5013" customWidth="1" width="0" hidden="true"/>
    <col min="5014" max="5014" customWidth="1" width="0" hidden="true"/>
    <col min="5015" max="5015" customWidth="1" width="0" hidden="true"/>
    <col min="5016" max="5016" customWidth="1" width="0" hidden="true"/>
    <col min="5017" max="5017" customWidth="1" width="0" hidden="true"/>
    <col min="5018" max="5018" customWidth="1" width="0" hidden="true"/>
    <col min="5019" max="5019" customWidth="1" width="0" hidden="true"/>
    <col min="5020" max="5020" customWidth="1" width="0" hidden="true"/>
    <col min="5021" max="5021" customWidth="1" width="0" hidden="true"/>
    <col min="5022" max="5022" customWidth="1" width="0" hidden="true"/>
    <col min="5023" max="5023" customWidth="1" width="0" hidden="true"/>
    <col min="5024" max="5024" customWidth="1" width="0" hidden="true"/>
    <col min="5025" max="5025" customWidth="1" width="0" hidden="true"/>
    <col min="5026" max="5026" customWidth="1" width="0" hidden="true"/>
    <col min="5027" max="5027" customWidth="1" width="0" hidden="true"/>
    <col min="5028" max="5028" customWidth="1" width="0" hidden="true"/>
    <col min="5029" max="5029" customWidth="1" width="0" hidden="true"/>
    <col min="5030" max="5030" customWidth="1" width="0" hidden="true"/>
    <col min="5031" max="5031" customWidth="1" width="0" hidden="true"/>
    <col min="5032" max="5032" customWidth="1" width="0" hidden="true"/>
    <col min="5033" max="5033" customWidth="1" width="0" hidden="true"/>
    <col min="5034" max="5034" customWidth="1" width="0" hidden="true"/>
    <col min="5035" max="5035" customWidth="1" width="0" hidden="true"/>
    <col min="5036" max="5036" customWidth="1" width="0" hidden="true"/>
    <col min="5037" max="5037" customWidth="1" width="0" hidden="true"/>
    <col min="5038" max="5038" customWidth="1" width="0" hidden="true"/>
    <col min="5039" max="5039" customWidth="1" width="0" hidden="true"/>
    <col min="5040" max="5040" customWidth="1" width="0" hidden="true"/>
    <col min="5041" max="5041" customWidth="1" width="0" hidden="true"/>
    <col min="5042" max="5042" customWidth="1" width="0" hidden="true"/>
    <col min="5043" max="5043" customWidth="1" width="0" hidden="true"/>
    <col min="5044" max="5044" customWidth="1" width="0" hidden="true"/>
    <col min="5045" max="5045" customWidth="1" width="0" hidden="true"/>
    <col min="5046" max="5046" customWidth="1" width="0" hidden="true"/>
    <col min="5047" max="5047" customWidth="1" width="0" hidden="true"/>
    <col min="5048" max="5048" customWidth="1" width="0" hidden="true"/>
    <col min="5049" max="5049" customWidth="1" width="0" hidden="true"/>
    <col min="5050" max="5050" customWidth="1" width="0" hidden="true"/>
    <col min="5051" max="5051" customWidth="1" width="0" hidden="true"/>
    <col min="5052" max="5052" customWidth="1" width="0" hidden="true"/>
    <col min="5053" max="5053" customWidth="1" width="0" hidden="true"/>
    <col min="5054" max="5054" customWidth="1" width="0" hidden="true"/>
    <col min="5055" max="5055" customWidth="1" width="0" hidden="true"/>
    <col min="5056" max="5056" customWidth="1" width="0" hidden="true"/>
    <col min="5057" max="5057" customWidth="1" width="0" hidden="true"/>
    <col min="5058" max="5058" customWidth="1" width="0" hidden="true"/>
    <col min="5059" max="5059" customWidth="1" width="0" hidden="true"/>
    <col min="5060" max="5060" customWidth="1" width="0" hidden="true"/>
    <col min="5061" max="5061" customWidth="1" width="0" hidden="true"/>
    <col min="5062" max="5062" customWidth="1" width="0" hidden="true"/>
    <col min="5063" max="5063" customWidth="1" width="0" hidden="true"/>
    <col min="5064" max="5064" customWidth="1" width="0" hidden="true"/>
    <col min="5065" max="5065" customWidth="1" width="0" hidden="true"/>
    <col min="5066" max="5066" customWidth="1" width="0" hidden="true"/>
    <col min="5067" max="5067" customWidth="1" width="0" hidden="true"/>
    <col min="5068" max="5068" customWidth="1" width="0" hidden="true"/>
    <col min="5069" max="5069" customWidth="1" width="0" hidden="true"/>
    <col min="5070" max="5070" customWidth="1" width="0" hidden="true"/>
    <col min="5071" max="5071" customWidth="1" width="0" hidden="true"/>
    <col min="5072" max="5072" customWidth="1" width="0" hidden="true"/>
    <col min="5073" max="5073" customWidth="1" width="0" hidden="true"/>
    <col min="5074" max="5074" customWidth="1" width="0" hidden="true"/>
    <col min="5075" max="5075" customWidth="1" width="0" hidden="true"/>
    <col min="5076" max="5076" customWidth="1" width="0" hidden="true"/>
    <col min="5077" max="5077" customWidth="1" width="0" hidden="true"/>
    <col min="5078" max="5078" customWidth="1" width="0" hidden="true"/>
    <col min="5079" max="5079" customWidth="1" width="0" hidden="true"/>
    <col min="5080" max="5080" customWidth="1" width="0" hidden="true"/>
    <col min="5081" max="5081" customWidth="1" width="0" hidden="true"/>
    <col min="5082" max="5082" customWidth="1" width="0" hidden="true"/>
    <col min="5083" max="5083" customWidth="1" width="0" hidden="true"/>
    <col min="5084" max="5084" customWidth="1" width="0" hidden="true"/>
    <col min="5085" max="5085" customWidth="1" width="0" hidden="true"/>
    <col min="5086" max="5086" customWidth="1" width="0" hidden="true"/>
    <col min="5087" max="5087" customWidth="1" width="0" hidden="true"/>
    <col min="5088" max="5088" customWidth="1" width="0" hidden="true"/>
    <col min="5089" max="5089" customWidth="1" width="0" hidden="true"/>
    <col min="5090" max="5090" customWidth="1" width="0" hidden="true"/>
    <col min="5091" max="5091" customWidth="1" width="0" hidden="true"/>
    <col min="5092" max="5092" customWidth="1" width="0" hidden="true"/>
    <col min="5093" max="5093" customWidth="1" width="0" hidden="true"/>
    <col min="5094" max="5094" customWidth="1" width="0" hidden="true"/>
    <col min="5095" max="5095" customWidth="1" width="0" hidden="true"/>
    <col min="5096" max="5096" customWidth="1" width="0" hidden="true"/>
    <col min="5097" max="5097" customWidth="1" width="0" hidden="true"/>
    <col min="5098" max="5098" customWidth="1" width="0" hidden="true"/>
    <col min="5099" max="5099" customWidth="1" width="0" hidden="true"/>
    <col min="5100" max="5100" customWidth="1" width="0" hidden="true"/>
    <col min="5101" max="5101" customWidth="1" width="0" hidden="true"/>
    <col min="5102" max="5102" customWidth="1" width="0" hidden="true"/>
    <col min="5103" max="5103" customWidth="1" width="0" hidden="true"/>
    <col min="5104" max="5104" customWidth="1" width="0" hidden="true"/>
    <col min="5105" max="5105" customWidth="1" width="0" hidden="true"/>
    <col min="5106" max="5106" customWidth="1" width="0" hidden="true"/>
    <col min="5107" max="5107" customWidth="1" width="0" hidden="true"/>
    <col min="5108" max="5108" customWidth="1" width="0" hidden="true"/>
    <col min="5109" max="5109" customWidth="1" width="0" hidden="true"/>
    <col min="5110" max="5110" customWidth="1" width="0" hidden="true"/>
    <col min="5111" max="5111" customWidth="1" width="0" hidden="true"/>
    <col min="5112" max="5112" customWidth="1" width="0" hidden="true"/>
    <col min="5113" max="5113" customWidth="1" width="0" hidden="true"/>
    <col min="5114" max="5114" customWidth="1" width="0" hidden="true"/>
    <col min="5115" max="5115" customWidth="1" width="0" hidden="true"/>
    <col min="5116" max="5116" customWidth="1" width="0" hidden="true"/>
    <col min="5117" max="5117" customWidth="1" width="0" hidden="true"/>
    <col min="5118" max="5118" customWidth="1" width="0" hidden="true"/>
    <col min="5119" max="5119" customWidth="1" width="0" hidden="true"/>
    <col min="5120" max="5120" customWidth="1" width="0" hidden="true"/>
    <col min="5121" max="5121" customWidth="1" width="0" hidden="true"/>
    <col min="5122" max="5122" customWidth="1" width="0" hidden="true"/>
    <col min="5123" max="5123" customWidth="1" width="0" hidden="true"/>
    <col min="5124" max="5124" customWidth="1" width="0" hidden="true"/>
    <col min="5125" max="5125" customWidth="1" width="0" hidden="true"/>
    <col min="5126" max="5126" customWidth="1" width="0" hidden="true"/>
    <col min="5127" max="5127" customWidth="1" width="0" hidden="true"/>
    <col min="5128" max="5128" customWidth="1" width="0" hidden="true"/>
    <col min="5129" max="5129" customWidth="1" width="0" hidden="true"/>
    <col min="5130" max="5130" customWidth="1" width="0" hidden="true"/>
    <col min="5131" max="5131" customWidth="1" width="0" hidden="true"/>
    <col min="5132" max="5132" customWidth="1" width="0" hidden="true"/>
    <col min="5133" max="5133" customWidth="1" width="0" hidden="true"/>
    <col min="5134" max="5134" customWidth="1" width="0" hidden="true"/>
    <col min="5135" max="5135" customWidth="1" width="0" hidden="true"/>
    <col min="5136" max="5136" customWidth="1" width="0" hidden="true"/>
    <col min="5137" max="5137" customWidth="1" width="0" hidden="true"/>
    <col min="5138" max="5138" customWidth="1" width="0" hidden="true"/>
    <col min="5139" max="5139" customWidth="1" width="0" hidden="true"/>
    <col min="5140" max="5140" customWidth="1" width="0" hidden="true"/>
    <col min="5141" max="5141" customWidth="1" width="0" hidden="true"/>
    <col min="5142" max="5142" customWidth="1" width="0" hidden="true"/>
    <col min="5143" max="5143" customWidth="1" width="0" hidden="true"/>
    <col min="5144" max="5144" customWidth="1" width="0" hidden="true"/>
    <col min="5145" max="5145" customWidth="1" width="0" hidden="true"/>
    <col min="5146" max="5146" customWidth="1" width="0" hidden="true"/>
    <col min="5147" max="5147" customWidth="1" width="0" hidden="true"/>
    <col min="5148" max="5148" customWidth="1" width="0" hidden="true"/>
    <col min="5149" max="5149" customWidth="1" width="0" hidden="true"/>
    <col min="5150" max="5150" customWidth="1" width="0" hidden="true"/>
    <col min="5151" max="5151" customWidth="1" width="0" hidden="true"/>
    <col min="5152" max="5152" customWidth="1" width="0" hidden="true"/>
    <col min="5153" max="5153" customWidth="1" width="0" hidden="true"/>
    <col min="5154" max="5154" customWidth="1" width="0" hidden="true"/>
    <col min="5155" max="5155" customWidth="1" width="0" hidden="true"/>
    <col min="5156" max="5156" customWidth="1" width="0" hidden="true"/>
    <col min="5157" max="5157" customWidth="1" width="0" hidden="true"/>
    <col min="5158" max="5158" customWidth="1" width="0" hidden="true"/>
    <col min="5159" max="5159" customWidth="1" width="0" hidden="true"/>
    <col min="5160" max="5160" customWidth="1" width="0" hidden="true"/>
    <col min="5161" max="5161" customWidth="1" width="0" hidden="true"/>
    <col min="5162" max="5162" customWidth="1" width="0" hidden="true"/>
    <col min="5163" max="5163" customWidth="1" width="0" hidden="true"/>
    <col min="5164" max="5164" customWidth="1" width="0" hidden="true"/>
    <col min="5165" max="5165" customWidth="1" width="0" hidden="true"/>
    <col min="5166" max="5166" customWidth="1" width="0" hidden="true"/>
    <col min="5167" max="5167" customWidth="1" width="0" hidden="true"/>
    <col min="5168" max="5168" customWidth="1" width="0" hidden="true"/>
    <col min="5169" max="5169" customWidth="1" width="0" hidden="true"/>
    <col min="5170" max="5170" customWidth="1" width="0" hidden="true"/>
    <col min="5171" max="5171" customWidth="1" width="0" hidden="true"/>
    <col min="5172" max="5172" customWidth="1" width="0" hidden="true"/>
    <col min="5173" max="5173" customWidth="1" width="0" hidden="true"/>
    <col min="5174" max="5174" customWidth="1" width="0" hidden="true"/>
    <col min="5175" max="5175" customWidth="1" width="0" hidden="true"/>
    <col min="5176" max="5176" customWidth="1" width="0" hidden="true"/>
    <col min="5177" max="5177" customWidth="1" width="0" hidden="true"/>
    <col min="5178" max="5178" customWidth="1" width="0" hidden="true"/>
    <col min="5179" max="5179" customWidth="1" width="0" hidden="true"/>
    <col min="5180" max="5180" customWidth="1" width="0" hidden="true"/>
    <col min="5181" max="5181" customWidth="1" width="0" hidden="true"/>
    <col min="5182" max="5182" customWidth="1" width="0" hidden="true"/>
    <col min="5183" max="5183" customWidth="1" width="0" hidden="true"/>
    <col min="5184" max="5184" customWidth="1" width="0" hidden="true"/>
    <col min="5185" max="5185" customWidth="1" width="0" hidden="true"/>
    <col min="5186" max="5186" customWidth="1" width="0" hidden="true"/>
    <col min="5187" max="5187" customWidth="1" width="0" hidden="true"/>
    <col min="5188" max="5188" customWidth="1" width="0" hidden="true"/>
    <col min="5189" max="5189" customWidth="1" width="0" hidden="true"/>
    <col min="5190" max="5190" customWidth="1" width="0" hidden="true"/>
    <col min="5191" max="5191" customWidth="1" width="0" hidden="true"/>
    <col min="5192" max="5192" customWidth="1" width="0" hidden="true"/>
    <col min="5193" max="5193" customWidth="1" width="0" hidden="true"/>
    <col min="5194" max="5194" customWidth="1" width="0" hidden="true"/>
    <col min="5195" max="5195" customWidth="1" width="0" hidden="true"/>
    <col min="5196" max="5196" customWidth="1" width="0" hidden="true"/>
    <col min="5197" max="5197" customWidth="1" width="0" hidden="true"/>
    <col min="5198" max="5198" customWidth="1" width="0" hidden="true"/>
    <col min="5199" max="5199" customWidth="1" width="0" hidden="true"/>
    <col min="5200" max="5200" customWidth="1" width="0" hidden="true"/>
    <col min="5201" max="5201" customWidth="1" width="0" hidden="true"/>
    <col min="5202" max="5202" customWidth="1" width="0" hidden="true"/>
    <col min="5203" max="5203" customWidth="1" width="0" hidden="true"/>
    <col min="5204" max="5204" customWidth="1" width="0" hidden="true"/>
    <col min="5205" max="5205" customWidth="1" width="0" hidden="true"/>
    <col min="5206" max="5206" customWidth="1" width="0" hidden="true"/>
    <col min="5207" max="5207" customWidth="1" width="0" hidden="true"/>
    <col min="5208" max="5208" customWidth="1" width="0" hidden="true"/>
    <col min="5209" max="5209" customWidth="1" width="0" hidden="true"/>
    <col min="5210" max="5210" customWidth="1" width="0" hidden="true"/>
    <col min="5211" max="5211" customWidth="1" width="0" hidden="true"/>
    <col min="5212" max="5212" customWidth="1" width="0" hidden="true"/>
    <col min="5213" max="5213" customWidth="1" width="0" hidden="true"/>
    <col min="5214" max="5214" customWidth="1" width="0" hidden="true"/>
    <col min="5215" max="5215" customWidth="1" width="0" hidden="true"/>
    <col min="5216" max="5216" customWidth="1" width="0" hidden="true"/>
    <col min="5217" max="5217" customWidth="1" width="0" hidden="true"/>
    <col min="5218" max="5218" customWidth="1" width="0" hidden="true"/>
    <col min="5219" max="5219" customWidth="1" width="0" hidden="true"/>
    <col min="5220" max="5220" customWidth="1" width="0" hidden="true"/>
    <col min="5221" max="5221" customWidth="1" width="0" hidden="true"/>
    <col min="5222" max="5222" customWidth="1" width="0" hidden="true"/>
    <col min="5223" max="5223" customWidth="1" width="0" hidden="true"/>
    <col min="5224" max="5224" customWidth="1" width="0" hidden="true"/>
    <col min="5225" max="5225" customWidth="1" width="0" hidden="true"/>
    <col min="5226" max="5226" customWidth="1" width="0" hidden="true"/>
    <col min="5227" max="5227" customWidth="1" width="0" hidden="true"/>
    <col min="5228" max="5228" customWidth="1" width="0" hidden="true"/>
    <col min="5229" max="5229" customWidth="1" width="0" hidden="true"/>
    <col min="5230" max="5230" customWidth="1" width="0" hidden="true"/>
    <col min="5231" max="5231" customWidth="1" width="0" hidden="true"/>
    <col min="5232" max="5232" customWidth="1" width="0" hidden="true"/>
    <col min="5233" max="5233" customWidth="1" width="0" hidden="true"/>
    <col min="5234" max="5234" customWidth="1" width="0" hidden="true"/>
    <col min="5235" max="5235" customWidth="1" width="0" hidden="true"/>
    <col min="5236" max="5236" customWidth="1" width="0" hidden="true"/>
    <col min="5237" max="5237" customWidth="1" width="0" hidden="true"/>
    <col min="5238" max="5238" customWidth="1" width="0" hidden="true"/>
    <col min="5239" max="5239" customWidth="1" width="0" hidden="true"/>
    <col min="5240" max="5240" customWidth="1" width="0" hidden="true"/>
    <col min="5241" max="5241" customWidth="1" width="0" hidden="true"/>
    <col min="5242" max="5242" customWidth="1" width="0" hidden="true"/>
    <col min="5243" max="5243" customWidth="1" width="0" hidden="true"/>
    <col min="5244" max="5244" customWidth="1" width="0" hidden="true"/>
    <col min="5245" max="5245" customWidth="1" width="0" hidden="true"/>
    <col min="5246" max="5246" customWidth="1" width="0" hidden="true"/>
    <col min="5247" max="5247" customWidth="1" width="0" hidden="true"/>
    <col min="5248" max="5248" customWidth="1" width="0" hidden="true"/>
    <col min="5249" max="5249" customWidth="1" width="0" hidden="true"/>
    <col min="5250" max="5250" customWidth="1" width="0" hidden="true"/>
    <col min="5251" max="5251" customWidth="1" width="0" hidden="true"/>
    <col min="5252" max="5252" customWidth="1" width="0" hidden="true"/>
    <col min="5253" max="5253" customWidth="1" width="0" hidden="true"/>
    <col min="5254" max="5254" customWidth="1" width="0" hidden="true"/>
    <col min="5255" max="5255" customWidth="1" width="0" hidden="true"/>
    <col min="5256" max="5256" customWidth="1" width="0" hidden="true"/>
    <col min="5257" max="5257" customWidth="1" width="0" hidden="true"/>
    <col min="5258" max="5258" customWidth="1" width="0" hidden="true"/>
    <col min="5259" max="5259" customWidth="1" width="0" hidden="true"/>
    <col min="5260" max="5260" customWidth="1" width="0" hidden="true"/>
    <col min="5261" max="5261" customWidth="1" width="0" hidden="true"/>
    <col min="5262" max="5262" customWidth="1" width="0" hidden="true"/>
    <col min="5263" max="5263" customWidth="1" width="0" hidden="true"/>
    <col min="5264" max="5264" customWidth="1" width="0" hidden="true"/>
    <col min="5265" max="5265" customWidth="1" width="0" hidden="true"/>
    <col min="5266" max="5266" customWidth="1" width="0" hidden="true"/>
    <col min="5267" max="5267" customWidth="1" width="0" hidden="true"/>
    <col min="5268" max="5268" customWidth="1" width="0" hidden="true"/>
    <col min="5269" max="5269" customWidth="1" width="0" hidden="true"/>
    <col min="5270" max="5270" customWidth="1" width="0" hidden="true"/>
    <col min="5271" max="5271" customWidth="1" width="0" hidden="true"/>
    <col min="5272" max="5272" customWidth="1" width="0" hidden="true"/>
    <col min="5273" max="5273" customWidth="1" width="0" hidden="true"/>
    <col min="5274" max="5274" customWidth="1" width="0" hidden="true"/>
    <col min="5275" max="5275" customWidth="1" width="0" hidden="true"/>
    <col min="5276" max="5276" customWidth="1" width="0" hidden="true"/>
    <col min="5277" max="5277" customWidth="1" width="0" hidden="true"/>
    <col min="5278" max="5278" customWidth="1" width="0" hidden="true"/>
    <col min="5279" max="5279" customWidth="1" width="0" hidden="true"/>
    <col min="5280" max="5280" customWidth="1" width="0" hidden="true"/>
    <col min="5281" max="5281" customWidth="1" width="0" hidden="true"/>
    <col min="5282" max="5282" customWidth="1" width="0" hidden="true"/>
    <col min="5283" max="5283" customWidth="1" width="0" hidden="true"/>
    <col min="5284" max="5284" customWidth="1" width="0" hidden="true"/>
    <col min="5285" max="5285" customWidth="1" width="0" hidden="true"/>
    <col min="5286" max="5286" customWidth="1" width="0" hidden="true"/>
    <col min="5287" max="5287" customWidth="1" width="0" hidden="true"/>
    <col min="5288" max="5288" customWidth="1" width="0" hidden="true"/>
    <col min="5289" max="5289" customWidth="1" width="0" hidden="true"/>
    <col min="5290" max="5290" customWidth="1" width="0" hidden="true"/>
    <col min="5291" max="5291" customWidth="1" width="0" hidden="true"/>
    <col min="5292" max="5292" customWidth="1" width="0" hidden="true"/>
    <col min="5293" max="5293" customWidth="1" width="0" hidden="true"/>
    <col min="5294" max="5294" customWidth="1" width="0" hidden="true"/>
    <col min="5295" max="5295" customWidth="1" width="0" hidden="true"/>
    <col min="5296" max="5296" customWidth="1" width="0" hidden="true"/>
    <col min="5297" max="5297" customWidth="1" width="0" hidden="true"/>
    <col min="5298" max="5298" customWidth="1" width="0" hidden="true"/>
    <col min="5299" max="5299" customWidth="1" width="0" hidden="true"/>
    <col min="5300" max="5300" customWidth="1" width="0" hidden="true"/>
    <col min="5301" max="5301" customWidth="1" width="0" hidden="true"/>
    <col min="5302" max="5302" customWidth="1" width="0" hidden="true"/>
    <col min="5303" max="5303" customWidth="1" width="0" hidden="true"/>
    <col min="5304" max="5304" customWidth="1" width="0" hidden="true"/>
    <col min="5305" max="5305" customWidth="1" width="0" hidden="true"/>
    <col min="5306" max="5306" customWidth="1" width="0" hidden="true"/>
    <col min="5307" max="5307" customWidth="1" width="0" hidden="true"/>
    <col min="5308" max="5308" customWidth="1" width="0" hidden="true"/>
    <col min="5309" max="5309" customWidth="1" width="0" hidden="true"/>
    <col min="5310" max="5310" customWidth="1" width="0" hidden="true"/>
    <col min="5311" max="5311" customWidth="1" width="0" hidden="true"/>
    <col min="5312" max="5312" customWidth="1" width="0" hidden="true"/>
    <col min="5313" max="5313" customWidth="1" width="0" hidden="true"/>
    <col min="5314" max="5314" customWidth="1" width="0" hidden="true"/>
    <col min="5315" max="5315" customWidth="1" width="0" hidden="true"/>
    <col min="5316" max="5316" customWidth="1" width="0" hidden="true"/>
    <col min="5317" max="5317" customWidth="1" width="0" hidden="true"/>
    <col min="5318" max="5318" customWidth="1" width="0" hidden="true"/>
    <col min="5319" max="5319" customWidth="1" width="0" hidden="true"/>
    <col min="5320" max="5320" customWidth="1" width="0" hidden="true"/>
    <col min="5321" max="5321" customWidth="1" width="0" hidden="true"/>
    <col min="5322" max="5322" customWidth="1" width="0" hidden="true"/>
    <col min="5323" max="5323" customWidth="1" width="0" hidden="true"/>
    <col min="5324" max="5324" customWidth="1" width="0" hidden="true"/>
    <col min="5325" max="5325" customWidth="1" width="0" hidden="true"/>
    <col min="5326" max="5326" customWidth="1" width="0" hidden="true"/>
    <col min="5327" max="5327" customWidth="1" width="0" hidden="true"/>
    <col min="5328" max="5328" customWidth="1" width="0" hidden="true"/>
    <col min="5329" max="5329" customWidth="1" width="0" hidden="true"/>
    <col min="5330" max="5330" customWidth="1" width="0" hidden="true"/>
    <col min="5331" max="5331" customWidth="1" width="0" hidden="true"/>
    <col min="5332" max="5332" customWidth="1" width="0" hidden="true"/>
    <col min="5333" max="5333" customWidth="1" width="0" hidden="true"/>
    <col min="5334" max="5334" customWidth="1" width="0" hidden="true"/>
    <col min="5335" max="5335" customWidth="1" width="0" hidden="true"/>
    <col min="5336" max="5336" customWidth="1" width="0" hidden="true"/>
    <col min="5337" max="5337" customWidth="1" width="0" hidden="true"/>
    <col min="5338" max="5338" customWidth="1" width="0" hidden="true"/>
    <col min="5339" max="5339" customWidth="1" width="0" hidden="true"/>
    <col min="5340" max="5340" customWidth="1" width="0" hidden="true"/>
    <col min="5341" max="5341" customWidth="1" width="0" hidden="true"/>
    <col min="5342" max="5342" customWidth="1" width="0" hidden="true"/>
    <col min="5343" max="5343" customWidth="1" width="0" hidden="true"/>
    <col min="5344" max="5344" customWidth="1" width="0" hidden="true"/>
    <col min="5345" max="5345" customWidth="1" width="0" hidden="true"/>
    <col min="5346" max="5346" customWidth="1" width="0" hidden="true"/>
    <col min="5347" max="5347" customWidth="1" width="0" hidden="true"/>
    <col min="5348" max="5348" customWidth="1" width="0" hidden="true"/>
    <col min="5349" max="5349" customWidth="1" width="0" hidden="true"/>
    <col min="5350" max="5350" customWidth="1" width="0" hidden="true"/>
    <col min="5351" max="5351" customWidth="1" width="0" hidden="true"/>
    <col min="5352" max="5352" customWidth="1" width="0" hidden="true"/>
    <col min="5353" max="5353" customWidth="1" width="0" hidden="true"/>
    <col min="5354" max="5354" customWidth="1" width="0" hidden="true"/>
    <col min="5355" max="5355" customWidth="1" width="0" hidden="true"/>
    <col min="5356" max="5356" customWidth="1" width="0" hidden="true"/>
    <col min="5357" max="5357" customWidth="1" width="0" hidden="true"/>
    <col min="5358" max="5358" customWidth="1" width="0" hidden="true"/>
    <col min="5359" max="5359" customWidth="1" width="0" hidden="true"/>
    <col min="5360" max="5360" customWidth="1" width="0" hidden="true"/>
    <col min="5361" max="5361" customWidth="1" width="0" hidden="true"/>
    <col min="5362" max="5362" customWidth="1" width="0" hidden="true"/>
    <col min="5363" max="5363" customWidth="1" width="0" hidden="true"/>
    <col min="5364" max="5364" customWidth="1" width="0" hidden="true"/>
    <col min="5365" max="5365" customWidth="1" width="0" hidden="true"/>
    <col min="5366" max="5366" customWidth="1" width="0" hidden="true"/>
    <col min="5367" max="5367" customWidth="1" width="0" hidden="true"/>
    <col min="5368" max="5368" customWidth="1" width="0" hidden="true"/>
    <col min="5369" max="5369" customWidth="1" width="0" hidden="true"/>
    <col min="5370" max="5370" customWidth="1" width="0" hidden="true"/>
    <col min="5371" max="5371" customWidth="1" width="0" hidden="true"/>
    <col min="5372" max="5372" customWidth="1" width="0" hidden="true"/>
    <col min="5373" max="5373" customWidth="1" width="0" hidden="true"/>
    <col min="5374" max="5374" customWidth="1" width="0" hidden="true"/>
    <col min="5375" max="5375" customWidth="1" width="0" hidden="true"/>
    <col min="5376" max="5376" customWidth="1" width="0" hidden="true"/>
    <col min="5377" max="5377" customWidth="1" width="0" hidden="true"/>
    <col min="5378" max="5378" customWidth="1" width="0" hidden="true"/>
    <col min="5379" max="5379" customWidth="1" width="0" hidden="true"/>
    <col min="5380" max="5380" customWidth="1" width="0" hidden="true"/>
    <col min="5381" max="5381" customWidth="1" width="0" hidden="true"/>
    <col min="5382" max="5382" customWidth="1" width="0" hidden="true"/>
    <col min="5383" max="5383" customWidth="1" width="0" hidden="true"/>
    <col min="5384" max="5384" customWidth="1" width="0" hidden="true"/>
    <col min="5385" max="5385" customWidth="1" width="0" hidden="true"/>
    <col min="5386" max="5386" customWidth="1" width="0" hidden="true"/>
    <col min="5387" max="5387" customWidth="1" width="0" hidden="true"/>
    <col min="5388" max="5388" customWidth="1" width="0" hidden="true"/>
    <col min="5389" max="5389" customWidth="1" width="0" hidden="true"/>
    <col min="5390" max="5390" customWidth="1" width="0" hidden="true"/>
    <col min="5391" max="5391" customWidth="1" width="0" hidden="true"/>
    <col min="5392" max="5392" customWidth="1" width="0" hidden="true"/>
    <col min="5393" max="5393" customWidth="1" width="0" hidden="true"/>
    <col min="5394" max="5394" customWidth="1" width="0" hidden="true"/>
    <col min="5395" max="5395" customWidth="1" width="0" hidden="true"/>
    <col min="5396" max="5396" customWidth="1" width="0" hidden="true"/>
    <col min="5397" max="5397" customWidth="1" width="0" hidden="true"/>
    <col min="5398" max="5398" customWidth="1" width="0" hidden="true"/>
    <col min="5399" max="5399" customWidth="1" width="0" hidden="true"/>
    <col min="5400" max="5400" customWidth="1" width="0" hidden="true"/>
    <col min="5401" max="5401" customWidth="1" width="0" hidden="true"/>
    <col min="5402" max="5402" customWidth="1" width="0" hidden="true"/>
    <col min="5403" max="5403" customWidth="1" width="0" hidden="true"/>
    <col min="5404" max="5404" customWidth="1" width="0" hidden="true"/>
    <col min="5405" max="5405" customWidth="1" width="0" hidden="true"/>
    <col min="5406" max="5406" customWidth="1" width="0" hidden="true"/>
    <col min="5407" max="5407" customWidth="1" width="0" hidden="true"/>
    <col min="5408" max="5408" customWidth="1" width="0" hidden="true"/>
    <col min="5409" max="5409" customWidth="1" width="0" hidden="true"/>
    <col min="5410" max="5410" customWidth="1" width="0" hidden="true"/>
    <col min="5411" max="5411" customWidth="1" width="0" hidden="true"/>
    <col min="5412" max="5412" customWidth="1" width="0" hidden="true"/>
    <col min="5413" max="5413" customWidth="1" width="0" hidden="true"/>
    <col min="5414" max="5414" customWidth="1" width="0" hidden="true"/>
    <col min="5415" max="5415" customWidth="1" width="0" hidden="true"/>
    <col min="5416" max="5416" customWidth="1" width="0" hidden="true"/>
    <col min="5417" max="5417" customWidth="1" width="0" hidden="true"/>
    <col min="5418" max="5418" customWidth="1" width="0" hidden="true"/>
    <col min="5419" max="5419" customWidth="1" width="0" hidden="true"/>
    <col min="5420" max="5420" customWidth="1" width="0" hidden="true"/>
    <col min="5421" max="5421" customWidth="1" width="0" hidden="true"/>
    <col min="5422" max="5422" customWidth="1" width="0" hidden="true"/>
    <col min="5423" max="5423" customWidth="1" width="0" hidden="true"/>
    <col min="5424" max="5424" customWidth="1" width="0" hidden="true"/>
    <col min="5425" max="5425" customWidth="1" width="0" hidden="true"/>
    <col min="5426" max="5426" customWidth="1" width="0" hidden="true"/>
    <col min="5427" max="5427" customWidth="1" width="0" hidden="true"/>
    <col min="5428" max="5428" customWidth="1" width="0" hidden="true"/>
    <col min="5429" max="5429" customWidth="1" width="0" hidden="true"/>
    <col min="5430" max="5430" customWidth="1" width="0" hidden="true"/>
    <col min="5431" max="5431" customWidth="1" width="0" hidden="true"/>
    <col min="5432" max="5432" customWidth="1" width="0" hidden="true"/>
    <col min="5433" max="5433" customWidth="1" width="0" hidden="true"/>
    <col min="5434" max="5434" customWidth="1" width="0" hidden="true"/>
    <col min="5435" max="5435" customWidth="1" width="0" hidden="true"/>
    <col min="5436" max="5436" customWidth="1" width="0" hidden="true"/>
    <col min="5437" max="5437" customWidth="1" width="0" hidden="true"/>
    <col min="5438" max="5438" customWidth="1" width="0" hidden="true"/>
    <col min="5439" max="5439" customWidth="1" width="0" hidden="true"/>
    <col min="5440" max="5440" customWidth="1" width="0" hidden="true"/>
    <col min="5441" max="5441" customWidth="1" width="0" hidden="true"/>
    <col min="5442" max="5442" customWidth="1" width="0" hidden="true"/>
    <col min="5443" max="5443" customWidth="1" width="0" hidden="true"/>
    <col min="5444" max="5444" customWidth="1" width="0" hidden="true"/>
    <col min="5445" max="5445" customWidth="1" width="0" hidden="true"/>
    <col min="5446" max="5446" customWidth="1" width="0" hidden="true"/>
    <col min="5447" max="5447" customWidth="1" width="0" hidden="true"/>
    <col min="5448" max="5448" customWidth="1" width="0" hidden="true"/>
    <col min="5449" max="5449" customWidth="1" width="0" hidden="true"/>
    <col min="5450" max="5450" customWidth="1" width="0" hidden="true"/>
    <col min="5451" max="5451" customWidth="1" width="0" hidden="true"/>
    <col min="5452" max="5452" customWidth="1" width="0" hidden="true"/>
    <col min="5453" max="5453" customWidth="1" width="0" hidden="true"/>
    <col min="5454" max="5454" customWidth="1" width="0" hidden="true"/>
    <col min="5455" max="5455" customWidth="1" width="0" hidden="true"/>
    <col min="5456" max="5456" customWidth="1" width="0" hidden="true"/>
    <col min="5457" max="5457" customWidth="1" width="0" hidden="true"/>
    <col min="5458" max="5458" customWidth="1" width="0" hidden="true"/>
    <col min="5459" max="5459" customWidth="1" width="0" hidden="true"/>
    <col min="5460" max="5460" customWidth="1" width="0" hidden="true"/>
    <col min="5461" max="5461" customWidth="1" width="0" hidden="true"/>
    <col min="5462" max="5462" customWidth="1" width="0" hidden="true"/>
    <col min="5463" max="5463" customWidth="1" width="0" hidden="true"/>
    <col min="5464" max="5464" customWidth="1" width="0" hidden="true"/>
    <col min="5465" max="5465" customWidth="1" width="0" hidden="true"/>
    <col min="5466" max="5466" customWidth="1" width="0" hidden="true"/>
    <col min="5467" max="5467" customWidth="1" width="0" hidden="true"/>
    <col min="5468" max="5468" customWidth="1" width="0" hidden="true"/>
    <col min="5469" max="5469" customWidth="1" width="0" hidden="true"/>
    <col min="5470" max="5470" customWidth="1" width="0" hidden="true"/>
    <col min="5471" max="5471" customWidth="1" width="0" hidden="true"/>
    <col min="5472" max="5472" customWidth="1" width="0" hidden="true"/>
    <col min="5473" max="5473" customWidth="1" width="0" hidden="true"/>
    <col min="5474" max="5474" customWidth="1" width="0" hidden="true"/>
    <col min="5475" max="5475" customWidth="1" width="0" hidden="true"/>
    <col min="5476" max="5476" customWidth="1" width="0" hidden="true"/>
    <col min="5477" max="5477" customWidth="1" width="0" hidden="true"/>
    <col min="5478" max="5478" customWidth="1" width="0" hidden="true"/>
    <col min="5479" max="5479" customWidth="1" width="0" hidden="true"/>
    <col min="5480" max="5480" customWidth="1" width="0" hidden="true"/>
    <col min="5481" max="5481" customWidth="1" width="0" hidden="true"/>
    <col min="5482" max="5482" customWidth="1" width="0" hidden="true"/>
    <col min="5483" max="5483" customWidth="1" width="0" hidden="true"/>
    <col min="5484" max="5484" customWidth="1" width="0" hidden="true"/>
    <col min="5485" max="5485" customWidth="1" width="0" hidden="true"/>
    <col min="5486" max="5486" customWidth="1" width="0" hidden="true"/>
    <col min="5487" max="5487" customWidth="1" width="0" hidden="true"/>
    <col min="5488" max="5488" customWidth="1" width="0" hidden="true"/>
    <col min="5489" max="5489" customWidth="1" width="0" hidden="true"/>
    <col min="5490" max="5490" customWidth="1" width="0" hidden="true"/>
    <col min="5491" max="5491" customWidth="1" width="0" hidden="true"/>
    <col min="5492" max="5492" customWidth="1" width="0" hidden="true"/>
    <col min="5493" max="5493" customWidth="1" width="0" hidden="true"/>
    <col min="5494" max="5494" customWidth="1" width="0" hidden="true"/>
    <col min="5495" max="5495" customWidth="1" width="0" hidden="true"/>
    <col min="5496" max="5496" customWidth="1" width="0" hidden="true"/>
    <col min="5497" max="5497" customWidth="1" width="0" hidden="true"/>
    <col min="5498" max="5498" customWidth="1" width="0" hidden="true"/>
    <col min="5499" max="5499" customWidth="1" width="0" hidden="true"/>
    <col min="5500" max="5500" customWidth="1" width="0" hidden="true"/>
    <col min="5501" max="5501" customWidth="1" width="0" hidden="true"/>
    <col min="5502" max="5502" customWidth="1" width="0" hidden="true"/>
    <col min="5503" max="5503" customWidth="1" width="0" hidden="true"/>
    <col min="5504" max="5504" customWidth="1" width="0" hidden="true"/>
    <col min="5505" max="5505" customWidth="1" width="0" hidden="true"/>
    <col min="5506" max="5506" customWidth="1" width="0" hidden="true"/>
    <col min="5507" max="5507" customWidth="1" width="0" hidden="true"/>
    <col min="5508" max="5508" customWidth="1" width="0" hidden="true"/>
    <col min="5509" max="5509" customWidth="1" width="0" hidden="true"/>
    <col min="5510" max="5510" customWidth="1" width="0" hidden="true"/>
    <col min="5511" max="5511" customWidth="1" width="0" hidden="true"/>
    <col min="5512" max="5512" customWidth="1" width="0" hidden="true"/>
    <col min="5513" max="5513" customWidth="1" width="0" hidden="true"/>
    <col min="5514" max="5514" customWidth="1" width="0" hidden="true"/>
    <col min="5515" max="5515" customWidth="1" width="0" hidden="true"/>
    <col min="5516" max="5516" customWidth="1" width="0" hidden="true"/>
    <col min="5517" max="5517" customWidth="1" width="0" hidden="true"/>
    <col min="5518" max="5518" customWidth="1" width="0" hidden="true"/>
    <col min="5519" max="5519" customWidth="1" width="0" hidden="true"/>
    <col min="5520" max="5520" customWidth="1" width="0" hidden="true"/>
    <col min="5521" max="5521" customWidth="1" width="0" hidden="true"/>
    <col min="5522" max="5522" customWidth="1" width="0" hidden="true"/>
    <col min="5523" max="5523" customWidth="1" width="0" hidden="true"/>
    <col min="5524" max="5524" customWidth="1" width="0" hidden="true"/>
    <col min="5525" max="5525" customWidth="1" width="0" hidden="true"/>
    <col min="5526" max="5526" customWidth="1" width="0" hidden="true"/>
    <col min="5527" max="5527" customWidth="1" width="0" hidden="true"/>
    <col min="5528" max="5528" customWidth="1" width="0" hidden="true"/>
    <col min="5529" max="5529" customWidth="1" width="0" hidden="true"/>
    <col min="5530" max="5530" customWidth="1" width="0" hidden="true"/>
    <col min="5531" max="5531" customWidth="1" width="0" hidden="true"/>
    <col min="5532" max="5532" customWidth="1" width="0" hidden="true"/>
    <col min="5533" max="5533" customWidth="1" width="0" hidden="true"/>
    <col min="5534" max="5534" customWidth="1" width="0" hidden="true"/>
    <col min="5535" max="5535" customWidth="1" width="0" hidden="true"/>
    <col min="5536" max="5536" customWidth="1" width="0" hidden="true"/>
    <col min="5537" max="5537" customWidth="1" width="0" hidden="true"/>
    <col min="5538" max="5538" customWidth="1" width="0" hidden="true"/>
    <col min="5539" max="5539" customWidth="1" width="0" hidden="true"/>
    <col min="5540" max="5540" customWidth="1" width="0" hidden="true"/>
    <col min="5541" max="5541" customWidth="1" width="0" hidden="true"/>
    <col min="5542" max="5542" customWidth="1" width="0" hidden="true"/>
    <col min="5543" max="5543" customWidth="1" width="0" hidden="true"/>
    <col min="5544" max="5544" customWidth="1" width="0" hidden="true"/>
    <col min="5545" max="5545" customWidth="1" width="0" hidden="true"/>
    <col min="5546" max="5546" customWidth="1" width="0" hidden="true"/>
    <col min="5547" max="5547" customWidth="1" width="0" hidden="true"/>
    <col min="5548" max="5548" customWidth="1" width="0" hidden="true"/>
    <col min="5549" max="5549" customWidth="1" width="0" hidden="true"/>
    <col min="5550" max="5550" customWidth="1" width="0" hidden="true"/>
    <col min="5551" max="5551" customWidth="1" width="0" hidden="true"/>
    <col min="5552" max="5552" customWidth="1" width="0" hidden="true"/>
    <col min="5553" max="5553" customWidth="1" width="0" hidden="true"/>
    <col min="5554" max="5554" customWidth="1" width="0" hidden="true"/>
    <col min="5555" max="5555" customWidth="1" width="0" hidden="true"/>
    <col min="5556" max="5556" customWidth="1" width="0" hidden="true"/>
    <col min="5557" max="5557" customWidth="1" width="0" hidden="true"/>
    <col min="5558" max="5558" customWidth="1" width="0" hidden="true"/>
    <col min="5559" max="5559" customWidth="1" width="0" hidden="true"/>
    <col min="5560" max="5560" customWidth="1" width="0" hidden="true"/>
    <col min="5561" max="5561" customWidth="1" width="0" hidden="true"/>
    <col min="5562" max="5562" customWidth="1" width="0" hidden="true"/>
    <col min="5563" max="5563" customWidth="1" width="0" hidden="true"/>
    <col min="5564" max="5564" customWidth="1" width="0" hidden="true"/>
    <col min="5565" max="5565" customWidth="1" width="0" hidden="true"/>
    <col min="5566" max="5566" customWidth="1" width="0" hidden="true"/>
    <col min="5567" max="5567" customWidth="1" width="0" hidden="true"/>
    <col min="5568" max="5568" customWidth="1" width="0" hidden="true"/>
    <col min="5569" max="5569" customWidth="1" width="0" hidden="true"/>
    <col min="5570" max="5570" customWidth="1" width="0" hidden="true"/>
    <col min="5571" max="5571" customWidth="1" width="0" hidden="true"/>
    <col min="5572" max="5572" customWidth="1" width="0" hidden="true"/>
    <col min="5573" max="5573" customWidth="1" width="0" hidden="true"/>
    <col min="5574" max="5574" customWidth="1" width="0" hidden="true"/>
    <col min="5575" max="5575" customWidth="1" width="0" hidden="true"/>
    <col min="5576" max="5576" customWidth="1" width="0" hidden="true"/>
    <col min="5577" max="5577" customWidth="1" width="0" hidden="true"/>
    <col min="5578" max="5578" customWidth="1" width="0" hidden="true"/>
    <col min="5579" max="5579" customWidth="1" width="0" hidden="true"/>
    <col min="5580" max="5580" customWidth="1" width="0" hidden="true"/>
    <col min="5581" max="5581" customWidth="1" width="0" hidden="true"/>
    <col min="5582" max="5582" customWidth="1" width="0" hidden="true"/>
    <col min="5583" max="5583" customWidth="1" width="0" hidden="true"/>
    <col min="5584" max="5584" customWidth="1" width="0" hidden="true"/>
    <col min="5585" max="5585" customWidth="1" width="0" hidden="true"/>
    <col min="5586" max="5586" customWidth="1" width="0" hidden="true"/>
    <col min="5587" max="5587" customWidth="1" width="0" hidden="true"/>
    <col min="5588" max="5588" customWidth="1" width="0" hidden="true"/>
    <col min="5589" max="5589" customWidth="1" width="0" hidden="true"/>
    <col min="5590" max="5590" customWidth="1" width="0" hidden="true"/>
    <col min="5591" max="5591" customWidth="1" width="0" hidden="true"/>
    <col min="5592" max="5592" customWidth="1" width="0" hidden="true"/>
    <col min="5593" max="5593" customWidth="1" width="0" hidden="true"/>
    <col min="5594" max="5594" customWidth="1" width="0" hidden="true"/>
    <col min="5595" max="5595" customWidth="1" width="0" hidden="true"/>
    <col min="5596" max="5596" customWidth="1" width="0" hidden="true"/>
    <col min="5597" max="5597" customWidth="1" width="0" hidden="true"/>
    <col min="5598" max="5598" customWidth="1" width="0" hidden="true"/>
    <col min="5599" max="5599" customWidth="1" width="0" hidden="true"/>
    <col min="5600" max="5600" customWidth="1" width="0" hidden="true"/>
    <col min="5601" max="5601" customWidth="1" width="0" hidden="true"/>
    <col min="5602" max="5602" customWidth="1" width="0" hidden="true"/>
    <col min="5603" max="5603" customWidth="1" width="0" hidden="true"/>
    <col min="5604" max="5604" customWidth="1" width="0" hidden="true"/>
    <col min="5605" max="5605" customWidth="1" width="0" hidden="true"/>
    <col min="5606" max="5606" customWidth="1" width="0" hidden="true"/>
    <col min="5607" max="5607" customWidth="1" width="0" hidden="true"/>
    <col min="5608" max="5608" customWidth="1" width="0" hidden="true"/>
    <col min="5609" max="5609" customWidth="1" width="0" hidden="true"/>
    <col min="5610" max="5610" customWidth="1" width="0" hidden="true"/>
    <col min="5611" max="5611" customWidth="1" width="0" hidden="true"/>
    <col min="5612" max="5612" customWidth="1" width="0" hidden="true"/>
    <col min="5613" max="5613" customWidth="1" width="0" hidden="true"/>
    <col min="5614" max="5614" customWidth="1" width="0" hidden="true"/>
    <col min="5615" max="5615" customWidth="1" width="0" hidden="true"/>
    <col min="5616" max="5616" customWidth="1" width="0" hidden="true"/>
    <col min="5617" max="5617" customWidth="1" width="0" hidden="true"/>
    <col min="5618" max="5618" customWidth="1" width="0" hidden="true"/>
    <col min="5619" max="5619" customWidth="1" width="0" hidden="true"/>
    <col min="5620" max="5620" customWidth="1" width="0" hidden="true"/>
    <col min="5621" max="5621" customWidth="1" width="0" hidden="true"/>
    <col min="5622" max="5622" customWidth="1" width="0" hidden="true"/>
    <col min="5623" max="5623" customWidth="1" width="0" hidden="true"/>
    <col min="5624" max="5624" customWidth="1" width="0" hidden="true"/>
    <col min="5625" max="5625" customWidth="1" width="0" hidden="true"/>
    <col min="5626" max="5626" customWidth="1" width="0" hidden="true"/>
    <col min="5627" max="5627" customWidth="1" width="0" hidden="true"/>
    <col min="5628" max="5628" customWidth="1" width="0" hidden="true"/>
    <col min="5629" max="5629" customWidth="1" width="0" hidden="true"/>
    <col min="5630" max="5630" customWidth="1" width="0" hidden="true"/>
    <col min="5631" max="5631" customWidth="1" width="0" hidden="true"/>
    <col min="5632" max="5632" customWidth="1" width="0" hidden="true"/>
    <col min="5633" max="5633" customWidth="1" width="0" hidden="true"/>
    <col min="5634" max="5634" customWidth="1" width="0" hidden="true"/>
    <col min="5635" max="5635" customWidth="1" width="0" hidden="true"/>
    <col min="5636" max="5636" customWidth="1" width="0" hidden="true"/>
    <col min="5637" max="5637" customWidth="1" width="0" hidden="true"/>
    <col min="5638" max="5638" customWidth="1" width="0" hidden="true"/>
    <col min="5639" max="5639" customWidth="1" width="0" hidden="true"/>
    <col min="5640" max="5640" customWidth="1" width="0" hidden="true"/>
    <col min="5641" max="5641" customWidth="1" width="0" hidden="true"/>
    <col min="5642" max="5642" customWidth="1" width="0" hidden="true"/>
    <col min="5643" max="5643" customWidth="1" width="0" hidden="true"/>
    <col min="5644" max="5644" customWidth="1" width="0" hidden="true"/>
    <col min="5645" max="5645" customWidth="1" width="0" hidden="true"/>
    <col min="5646" max="5646" customWidth="1" width="0" hidden="true"/>
    <col min="5647" max="5647" customWidth="1" width="0" hidden="true"/>
    <col min="5648" max="5648" customWidth="1" width="0" hidden="true"/>
    <col min="5649" max="5649" customWidth="1" width="0" hidden="true"/>
    <col min="5650" max="5650" customWidth="1" width="0" hidden="true"/>
    <col min="5651" max="5651" customWidth="1" width="0" hidden="true"/>
    <col min="5652" max="5652" customWidth="1" width="0" hidden="true"/>
    <col min="5653" max="5653" customWidth="1" width="0" hidden="true"/>
    <col min="5654" max="5654" customWidth="1" width="0" hidden="true"/>
    <col min="5655" max="5655" customWidth="1" width="0" hidden="true"/>
    <col min="5656" max="5656" customWidth="1" width="0" hidden="true"/>
    <col min="5657" max="5657" customWidth="1" width="0" hidden="true"/>
    <col min="5658" max="5658" customWidth="1" width="0" hidden="true"/>
    <col min="5659" max="5659" customWidth="1" width="0" hidden="true"/>
    <col min="5660" max="5660" customWidth="1" width="0" hidden="true"/>
    <col min="5661" max="5661" customWidth="1" width="0" hidden="true"/>
    <col min="5662" max="5662" customWidth="1" width="0" hidden="true"/>
    <col min="5663" max="5663" customWidth="1" width="0" hidden="true"/>
    <col min="5664" max="5664" customWidth="1" width="0" hidden="true"/>
    <col min="5665" max="5665" customWidth="1" width="0" hidden="true"/>
    <col min="5666" max="5666" customWidth="1" width="0" hidden="true"/>
    <col min="5667" max="5667" customWidth="1" width="0" hidden="true"/>
    <col min="5668" max="5668" customWidth="1" width="0" hidden="true"/>
    <col min="5669" max="5669" customWidth="1" width="0" hidden="true"/>
    <col min="5670" max="5670" customWidth="1" width="0" hidden="true"/>
    <col min="5671" max="5671" customWidth="1" width="0" hidden="true"/>
    <col min="5672" max="5672" customWidth="1" width="0" hidden="true"/>
    <col min="5673" max="5673" customWidth="1" width="0" hidden="true"/>
    <col min="5674" max="5674" customWidth="1" width="0" hidden="true"/>
    <col min="5675" max="5675" customWidth="1" width="0" hidden="true"/>
    <col min="5676" max="5676" customWidth="1" width="0" hidden="true"/>
    <col min="5677" max="5677" customWidth="1" width="0" hidden="true"/>
    <col min="5678" max="5678" customWidth="1" width="0" hidden="true"/>
    <col min="5679" max="5679" customWidth="1" width="0" hidden="true"/>
    <col min="5680" max="5680" customWidth="1" width="0" hidden="true"/>
    <col min="5681" max="5681" customWidth="1" width="0" hidden="true"/>
    <col min="5682" max="5682" customWidth="1" width="0" hidden="true"/>
    <col min="5683" max="5683" customWidth="1" width="0" hidden="true"/>
    <col min="5684" max="5684" customWidth="1" width="0" hidden="true"/>
    <col min="5685" max="5685" customWidth="1" width="0" hidden="true"/>
    <col min="5686" max="5686" customWidth="1" width="0" hidden="true"/>
    <col min="5687" max="5687" customWidth="1" width="0" hidden="true"/>
    <col min="5688" max="5688" customWidth="1" width="0" hidden="true"/>
    <col min="5689" max="5689" customWidth="1" width="0" hidden="true"/>
    <col min="5690" max="5690" customWidth="1" width="0" hidden="true"/>
    <col min="5691" max="5691" customWidth="1" width="0" hidden="true"/>
    <col min="5692" max="5692" customWidth="1" width="0" hidden="true"/>
    <col min="5693" max="5693" customWidth="1" width="0" hidden="true"/>
    <col min="5694" max="5694" customWidth="1" width="0" hidden="true"/>
    <col min="5695" max="5695" customWidth="1" width="0" hidden="true"/>
    <col min="5696" max="5696" customWidth="1" width="0" hidden="true"/>
    <col min="5697" max="5697" customWidth="1" width="0" hidden="true"/>
    <col min="5698" max="5698" customWidth="1" width="0" hidden="true"/>
    <col min="5699" max="5699" customWidth="1" width="0" hidden="true"/>
    <col min="5700" max="5700" customWidth="1" width="0" hidden="true"/>
    <col min="5701" max="5701" customWidth="1" width="0" hidden="true"/>
    <col min="5702" max="5702" customWidth="1" width="0" hidden="true"/>
    <col min="5703" max="5703" customWidth="1" width="0" hidden="true"/>
    <col min="5704" max="5704" customWidth="1" width="0" hidden="true"/>
    <col min="5705" max="5705" customWidth="1" width="0" hidden="true"/>
    <col min="5706" max="5706" customWidth="1" width="0" hidden="true"/>
    <col min="5707" max="5707" customWidth="1" width="0" hidden="true"/>
    <col min="5708" max="5708" customWidth="1" width="0" hidden="true"/>
    <col min="5709" max="5709" customWidth="1" width="0" hidden="true"/>
    <col min="5710" max="5710" customWidth="1" width="0" hidden="true"/>
    <col min="5711" max="5711" customWidth="1" width="0" hidden="true"/>
    <col min="5712" max="5712" customWidth="1" width="0" hidden="true"/>
    <col min="5713" max="5713" customWidth="1" width="0" hidden="true"/>
    <col min="5714" max="5714" customWidth="1" width="0" hidden="true"/>
    <col min="5715" max="5715" customWidth="1" width="0" hidden="true"/>
    <col min="5716" max="5716" customWidth="1" width="0" hidden="true"/>
    <col min="5717" max="5717" customWidth="1" width="0" hidden="true"/>
    <col min="5718" max="5718" customWidth="1" width="0" hidden="true"/>
    <col min="5719" max="5719" customWidth="1" width="0" hidden="true"/>
    <col min="5720" max="5720" customWidth="1" width="0" hidden="true"/>
    <col min="5721" max="5721" customWidth="1" width="0" hidden="true"/>
    <col min="5722" max="5722" customWidth="1" width="0" hidden="true"/>
    <col min="5723" max="5723" customWidth="1" width="0" hidden="true"/>
    <col min="5724" max="5724" customWidth="1" width="0" hidden="true"/>
    <col min="5725" max="5725" customWidth="1" width="0" hidden="true"/>
    <col min="5726" max="5726" customWidth="1" width="0" hidden="true"/>
    <col min="5727" max="5727" customWidth="1" width="0" hidden="true"/>
    <col min="5728" max="5728" customWidth="1" width="0" hidden="true"/>
    <col min="5729" max="5729" customWidth="1" width="0" hidden="true"/>
    <col min="5730" max="5730" customWidth="1" width="0" hidden="true"/>
    <col min="5731" max="5731" customWidth="1" width="0" hidden="true"/>
    <col min="5732" max="5732" customWidth="1" width="0" hidden="true"/>
    <col min="5733" max="5733" customWidth="1" width="0" hidden="true"/>
    <col min="5734" max="5734" customWidth="1" width="0" hidden="true"/>
    <col min="5735" max="5735" customWidth="1" width="0" hidden="true"/>
    <col min="5736" max="5736" customWidth="1" width="0" hidden="true"/>
    <col min="5737" max="5737" customWidth="1" width="0" hidden="true"/>
    <col min="5738" max="5738" customWidth="1" width="0" hidden="true"/>
    <col min="5739" max="5739" customWidth="1" width="0" hidden="true"/>
    <col min="5740" max="5740" customWidth="1" width="0" hidden="true"/>
    <col min="5741" max="5741" customWidth="1" width="0" hidden="true"/>
    <col min="5742" max="5742" customWidth="1" width="0" hidden="true"/>
    <col min="5743" max="5743" customWidth="1" width="0" hidden="true"/>
    <col min="5744" max="5744" customWidth="1" width="0" hidden="true"/>
    <col min="5745" max="5745" customWidth="1" width="0" hidden="true"/>
    <col min="5746" max="5746" customWidth="1" width="0" hidden="true"/>
    <col min="5747" max="5747" customWidth="1" width="0" hidden="true"/>
    <col min="5748" max="5748" customWidth="1" width="0" hidden="true"/>
    <col min="5749" max="5749" customWidth="1" width="0" hidden="true"/>
    <col min="5750" max="5750" customWidth="1" width="0" hidden="true"/>
    <col min="5751" max="5751" customWidth="1" width="0" hidden="true"/>
    <col min="5752" max="5752" customWidth="1" width="0" hidden="true"/>
    <col min="5753" max="5753" customWidth="1" width="0" hidden="true"/>
    <col min="5754" max="5754" customWidth="1" width="0" hidden="true"/>
    <col min="5755" max="5755" customWidth="1" width="0" hidden="true"/>
    <col min="5756" max="5756" customWidth="1" width="0" hidden="true"/>
    <col min="5757" max="5757" customWidth="1" width="0" hidden="true"/>
    <col min="5758" max="5758" customWidth="1" width="0" hidden="true"/>
    <col min="5759" max="5759" customWidth="1" width="0" hidden="true"/>
    <col min="5760" max="5760" customWidth="1" width="0" hidden="true"/>
    <col min="5761" max="5761" customWidth="1" width="0" hidden="true"/>
    <col min="5762" max="5762" customWidth="1" width="0" hidden="true"/>
    <col min="5763" max="5763" customWidth="1" width="0" hidden="true"/>
    <col min="5764" max="5764" customWidth="1" width="0" hidden="true"/>
    <col min="5765" max="5765" customWidth="1" width="0" hidden="true"/>
    <col min="5766" max="5766" customWidth="1" width="0" hidden="true"/>
    <col min="5767" max="5767" customWidth="1" width="0" hidden="true"/>
    <col min="5768" max="5768" customWidth="1" width="0" hidden="true"/>
    <col min="5769" max="5769" customWidth="1" width="0" hidden="true"/>
    <col min="5770" max="5770" customWidth="1" width="0" hidden="true"/>
    <col min="5771" max="5771" customWidth="1" width="0" hidden="true"/>
    <col min="5772" max="5772" customWidth="1" width="0" hidden="true"/>
    <col min="5773" max="5773" customWidth="1" width="0" hidden="true"/>
    <col min="5774" max="5774" customWidth="1" width="0" hidden="true"/>
    <col min="5775" max="5775" customWidth="1" width="0" hidden="true"/>
    <col min="5776" max="5776" customWidth="1" width="0" hidden="true"/>
    <col min="5777" max="5777" customWidth="1" width="0" hidden="true"/>
    <col min="5778" max="5778" customWidth="1" width="0" hidden="true"/>
    <col min="5779" max="5779" customWidth="1" width="0" hidden="true"/>
    <col min="5780" max="5780" customWidth="1" width="0" hidden="true"/>
    <col min="5781" max="5781" customWidth="1" width="0" hidden="true"/>
    <col min="5782" max="5782" customWidth="1" width="0" hidden="true"/>
    <col min="5783" max="5783" customWidth="1" width="0" hidden="true"/>
    <col min="5784" max="5784" customWidth="1" width="0" hidden="true"/>
    <col min="5785" max="5785" customWidth="1" width="0" hidden="true"/>
    <col min="5786" max="5786" customWidth="1" width="0" hidden="true"/>
    <col min="5787" max="5787" customWidth="1" width="0" hidden="true"/>
    <col min="5788" max="5788" customWidth="1" width="0" hidden="true"/>
    <col min="5789" max="5789" customWidth="1" width="0" hidden="true"/>
    <col min="5790" max="5790" customWidth="1" width="0" hidden="true"/>
    <col min="5791" max="5791" customWidth="1" width="0" hidden="true"/>
    <col min="5792" max="5792" customWidth="1" width="0" hidden="true"/>
    <col min="5793" max="5793" customWidth="1" width="0" hidden="true"/>
    <col min="5794" max="5794" customWidth="1" width="0" hidden="true"/>
    <col min="5795" max="5795" customWidth="1" width="0" hidden="true"/>
    <col min="5796" max="5796" customWidth="1" width="0" hidden="true"/>
    <col min="5797" max="5797" customWidth="1" width="0" hidden="true"/>
    <col min="5798" max="5798" customWidth="1" width="0" hidden="true"/>
    <col min="5799" max="5799" customWidth="1" width="0" hidden="true"/>
    <col min="5800" max="5800" customWidth="1" width="0" hidden="true"/>
    <col min="5801" max="5801" customWidth="1" width="0" hidden="true"/>
    <col min="5802" max="5802" customWidth="1" width="0" hidden="true"/>
    <col min="5803" max="5803" customWidth="1" width="0" hidden="true"/>
    <col min="5804" max="5804" customWidth="1" width="0" hidden="true"/>
    <col min="5805" max="5805" customWidth="1" width="0" hidden="true"/>
    <col min="5806" max="5806" customWidth="1" width="0" hidden="true"/>
    <col min="5807" max="5807" customWidth="1" width="0" hidden="true"/>
    <col min="5808" max="5808" customWidth="1" width="0" hidden="true"/>
    <col min="5809" max="5809" customWidth="1" width="0" hidden="true"/>
    <col min="5810" max="5810" customWidth="1" width="0" hidden="true"/>
    <col min="5811" max="5811" customWidth="1" width="0" hidden="true"/>
    <col min="5812" max="5812" customWidth="1" width="0" hidden="true"/>
    <col min="5813" max="5813" customWidth="1" width="0" hidden="true"/>
    <col min="5814" max="5814" customWidth="1" width="0" hidden="true"/>
    <col min="5815" max="5815" customWidth="1" width="0" hidden="true"/>
    <col min="5816" max="5816" customWidth="1" width="0" hidden="true"/>
    <col min="5817" max="5817" customWidth="1" width="0" hidden="true"/>
    <col min="5818" max="5818" customWidth="1" width="0" hidden="true"/>
    <col min="5819" max="5819" customWidth="1" width="0" hidden="true"/>
    <col min="5820" max="5820" customWidth="1" width="0" hidden="true"/>
    <col min="5821" max="5821" customWidth="1" width="0" hidden="true"/>
    <col min="5822" max="5822" customWidth="1" width="0" hidden="true"/>
    <col min="5823" max="5823" customWidth="1" width="0" hidden="true"/>
    <col min="5824" max="5824" customWidth="1" width="0" hidden="true"/>
    <col min="5825" max="5825" customWidth="1" width="0" hidden="true"/>
    <col min="5826" max="5826" customWidth="1" width="0" hidden="true"/>
    <col min="5827" max="5827" customWidth="1" width="0" hidden="true"/>
    <col min="5828" max="5828" customWidth="1" width="0" hidden="true"/>
    <col min="5829" max="5829" customWidth="1" width="0" hidden="true"/>
    <col min="5830" max="5830" customWidth="1" width="0" hidden="true"/>
    <col min="5831" max="5831" customWidth="1" width="0" hidden="true"/>
    <col min="5832" max="5832" customWidth="1" width="0" hidden="true"/>
    <col min="5833" max="5833" customWidth="1" width="0" hidden="true"/>
    <col min="5834" max="5834" customWidth="1" width="0" hidden="true"/>
    <col min="5835" max="5835" customWidth="1" width="0" hidden="true"/>
    <col min="5836" max="5836" customWidth="1" width="0" hidden="true"/>
    <col min="5837" max="5837" customWidth="1" width="0" hidden="true"/>
    <col min="5838" max="5838" customWidth="1" width="0" hidden="true"/>
    <col min="5839" max="5839" customWidth="1" width="0" hidden="true"/>
    <col min="5840" max="5840" customWidth="1" width="0" hidden="true"/>
    <col min="5841" max="5841" customWidth="1" width="0" hidden="true"/>
    <col min="5842" max="5842" customWidth="1" width="0" hidden="true"/>
    <col min="5843" max="5843" customWidth="1" width="0" hidden="true"/>
    <col min="5844" max="5844" customWidth="1" width="0" hidden="true"/>
    <col min="5845" max="5845" customWidth="1" width="0" hidden="true"/>
    <col min="5846" max="5846" customWidth="1" width="0" hidden="true"/>
    <col min="5847" max="5847" customWidth="1" width="0" hidden="true"/>
    <col min="5848" max="5848" customWidth="1" width="0" hidden="true"/>
    <col min="5849" max="5849" customWidth="1" width="0" hidden="true"/>
    <col min="5850" max="5850" customWidth="1" width="0" hidden="true"/>
    <col min="5851" max="5851" customWidth="1" width="0" hidden="true"/>
    <col min="5852" max="5852" customWidth="1" width="0" hidden="true"/>
    <col min="5853" max="5853" customWidth="1" width="0" hidden="true"/>
    <col min="5854" max="5854" customWidth="1" width="0" hidden="true"/>
    <col min="5855" max="5855" customWidth="1" width="0" hidden="true"/>
    <col min="5856" max="5856" customWidth="1" width="0" hidden="true"/>
    <col min="5857" max="5857" customWidth="1" width="0" hidden="true"/>
    <col min="5858" max="5858" customWidth="1" width="0" hidden="true"/>
    <col min="5859" max="5859" customWidth="1" width="0" hidden="true"/>
    <col min="5860" max="5860" customWidth="1" width="0" hidden="true"/>
    <col min="5861" max="5861" customWidth="1" width="0" hidden="true"/>
    <col min="5862" max="5862" customWidth="1" width="0" hidden="true"/>
    <col min="5863" max="5863" customWidth="1" width="0" hidden="true"/>
    <col min="5864" max="5864" customWidth="1" width="0" hidden="true"/>
    <col min="5865" max="5865" customWidth="1" width="0" hidden="true"/>
    <col min="5866" max="5866" customWidth="1" width="0" hidden="true"/>
    <col min="5867" max="5867" customWidth="1" width="0" hidden="true"/>
    <col min="5868" max="5868" customWidth="1" width="0" hidden="true"/>
    <col min="5869" max="5869" customWidth="1" width="0" hidden="true"/>
    <col min="5870" max="5870" customWidth="1" width="0" hidden="true"/>
    <col min="5871" max="5871" customWidth="1" width="0" hidden="true"/>
    <col min="5872" max="5872" customWidth="1" width="0" hidden="true"/>
    <col min="5873" max="5873" customWidth="1" width="0" hidden="true"/>
    <col min="5874" max="5874" customWidth="1" width="0" hidden="true"/>
    <col min="5875" max="5875" customWidth="1" width="0" hidden="true"/>
    <col min="5876" max="5876" customWidth="1" width="0" hidden="true"/>
    <col min="5877" max="5877" customWidth="1" width="0" hidden="true"/>
    <col min="5878" max="5878" customWidth="1" width="0" hidden="true"/>
    <col min="5879" max="5879" customWidth="1" width="0" hidden="true"/>
    <col min="5880" max="5880" customWidth="1" width="0" hidden="true"/>
    <col min="5881" max="5881" customWidth="1" width="0" hidden="true"/>
    <col min="5882" max="5882" customWidth="1" width="0" hidden="true"/>
    <col min="5883" max="5883" customWidth="1" width="0" hidden="true"/>
    <col min="5884" max="5884" customWidth="1" width="0" hidden="true"/>
    <col min="5885" max="5885" customWidth="1" width="0" hidden="true"/>
    <col min="5886" max="5886" customWidth="1" width="0" hidden="true"/>
    <col min="5887" max="5887" customWidth="1" width="0" hidden="true"/>
    <col min="5888" max="5888" customWidth="1" width="0" hidden="true"/>
    <col min="5889" max="5889" customWidth="1" width="0" hidden="true"/>
    <col min="5890" max="5890" customWidth="1" width="0" hidden="true"/>
    <col min="5891" max="5891" customWidth="1" width="0" hidden="true"/>
    <col min="5892" max="5892" customWidth="1" width="0" hidden="true"/>
    <col min="5893" max="5893" customWidth="1" width="0" hidden="true"/>
    <col min="5894" max="5894" customWidth="1" width="0" hidden="true"/>
    <col min="5895" max="5895" customWidth="1" width="0" hidden="true"/>
    <col min="5896" max="5896" customWidth="1" width="0" hidden="true"/>
    <col min="5897" max="5897" customWidth="1" width="0" hidden="true"/>
    <col min="5898" max="5898" customWidth="1" width="0" hidden="true"/>
    <col min="5899" max="5899" customWidth="1" width="0" hidden="true"/>
    <col min="5900" max="5900" customWidth="1" width="0" hidden="true"/>
    <col min="5901" max="5901" customWidth="1" width="0" hidden="true"/>
    <col min="5902" max="5902" customWidth="1" width="0" hidden="true"/>
    <col min="5903" max="5903" customWidth="1" width="0" hidden="true"/>
    <col min="5904" max="5904" customWidth="1" width="0" hidden="true"/>
    <col min="5905" max="5905" customWidth="1" width="0" hidden="true"/>
    <col min="5906" max="5906" customWidth="1" width="0" hidden="true"/>
    <col min="5907" max="5907" customWidth="1" width="0" hidden="true"/>
    <col min="5908" max="5908" customWidth="1" width="0" hidden="true"/>
    <col min="5909" max="5909" customWidth="1" width="0" hidden="true"/>
    <col min="5910" max="5910" customWidth="1" width="0" hidden="true"/>
    <col min="5911" max="5911" customWidth="1" width="0" hidden="true"/>
    <col min="5912" max="5912" customWidth="1" width="0" hidden="true"/>
    <col min="5913" max="5913" customWidth="1" width="0" hidden="true"/>
    <col min="5914" max="5914" customWidth="1" width="0" hidden="true"/>
    <col min="5915" max="5915" customWidth="1" width="0" hidden="true"/>
    <col min="5916" max="5916" customWidth="1" width="0" hidden="true"/>
    <col min="5917" max="5917" customWidth="1" width="0" hidden="true"/>
    <col min="5918" max="5918" customWidth="1" width="0" hidden="true"/>
    <col min="5919" max="5919" customWidth="1" width="0" hidden="true"/>
    <col min="5920" max="5920" customWidth="1" width="0" hidden="true"/>
    <col min="5921" max="5921" customWidth="1" width="0" hidden="true"/>
    <col min="5922" max="5922" customWidth="1" width="0" hidden="true"/>
    <col min="5923" max="5923" customWidth="1" width="0" hidden="true"/>
    <col min="5924" max="5924" customWidth="1" width="0" hidden="true"/>
    <col min="5925" max="5925" customWidth="1" width="0" hidden="true"/>
    <col min="5926" max="5926" customWidth="1" width="0" hidden="true"/>
    <col min="5927" max="5927" customWidth="1" width="0" hidden="true"/>
    <col min="5928" max="5928" customWidth="1" width="0" hidden="true"/>
    <col min="5929" max="5929" customWidth="1" width="0" hidden="true"/>
    <col min="5930" max="5930" customWidth="1" width="0" hidden="true"/>
    <col min="5931" max="5931" customWidth="1" width="0" hidden="true"/>
    <col min="5932" max="5932" customWidth="1" width="0" hidden="true"/>
    <col min="5933" max="5933" customWidth="1" width="0" hidden="true"/>
    <col min="5934" max="5934" customWidth="1" width="0" hidden="true"/>
    <col min="5935" max="5935" customWidth="1" width="0" hidden="true"/>
    <col min="5936" max="5936" customWidth="1" width="0" hidden="true"/>
    <col min="5937" max="5937" customWidth="1" width="0" hidden="true"/>
    <col min="5938" max="5938" customWidth="1" width="0" hidden="true"/>
    <col min="5939" max="5939" customWidth="1" width="0" hidden="true"/>
    <col min="5940" max="5940" customWidth="1" width="0" hidden="true"/>
    <col min="5941" max="5941" customWidth="1" width="0" hidden="true"/>
    <col min="5942" max="5942" customWidth="1" width="0" hidden="true"/>
    <col min="5943" max="5943" customWidth="1" width="0" hidden="true"/>
    <col min="5944" max="5944" customWidth="1" width="0" hidden="true"/>
    <col min="5945" max="5945" customWidth="1" width="0" hidden="true"/>
    <col min="5946" max="5946" customWidth="1" width="0" hidden="true"/>
    <col min="5947" max="5947" customWidth="1" width="0" hidden="true"/>
    <col min="5948" max="5948" customWidth="1" width="0" hidden="true"/>
    <col min="5949" max="5949" customWidth="1" width="0" hidden="true"/>
    <col min="5950" max="5950" customWidth="1" width="0" hidden="true"/>
    <col min="5951" max="5951" customWidth="1" width="0" hidden="true"/>
    <col min="5952" max="5952" customWidth="1" width="0" hidden="true"/>
    <col min="5953" max="5953" customWidth="1" width="0" hidden="true"/>
    <col min="5954" max="5954" customWidth="1" width="0" hidden="true"/>
    <col min="5955" max="5955" customWidth="1" width="0" hidden="true"/>
    <col min="5956" max="5956" customWidth="1" width="0" hidden="true"/>
    <col min="5957" max="5957" customWidth="1" width="0" hidden="true"/>
    <col min="5958" max="5958" customWidth="1" width="0" hidden="true"/>
    <col min="5959" max="5959" customWidth="1" width="0" hidden="true"/>
    <col min="5960" max="5960" customWidth="1" width="0" hidden="true"/>
    <col min="5961" max="5961" customWidth="1" width="0" hidden="true"/>
    <col min="5962" max="5962" customWidth="1" width="0" hidden="true"/>
    <col min="5963" max="5963" customWidth="1" width="0" hidden="true"/>
    <col min="5964" max="5964" customWidth="1" width="0" hidden="true"/>
    <col min="5965" max="5965" customWidth="1" width="0" hidden="true"/>
    <col min="5966" max="5966" customWidth="1" width="0" hidden="true"/>
    <col min="5967" max="5967" customWidth="1" width="0" hidden="true"/>
    <col min="5968" max="5968" customWidth="1" width="0" hidden="true"/>
    <col min="5969" max="5969" customWidth="1" width="0" hidden="true"/>
    <col min="5970" max="5970" customWidth="1" width="0" hidden="true"/>
    <col min="5971" max="5971" customWidth="1" width="0" hidden="true"/>
    <col min="5972" max="5972" customWidth="1" width="0" hidden="true"/>
    <col min="5973" max="5973" customWidth="1" width="0" hidden="true"/>
    <col min="5974" max="5974" customWidth="1" width="0" hidden="true"/>
    <col min="5975" max="5975" customWidth="1" width="0" hidden="true"/>
    <col min="5976" max="5976" customWidth="1" width="0" hidden="true"/>
    <col min="5977" max="5977" customWidth="1" width="0" hidden="true"/>
    <col min="5978" max="5978" customWidth="1" width="0" hidden="true"/>
    <col min="5979" max="5979" customWidth="1" width="0" hidden="true"/>
    <col min="5980" max="5980" customWidth="1" width="0" hidden="true"/>
    <col min="5981" max="5981" customWidth="1" width="0" hidden="true"/>
    <col min="5982" max="5982" customWidth="1" width="0" hidden="true"/>
    <col min="5983" max="5983" customWidth="1" width="0" hidden="true"/>
    <col min="5984" max="5984" customWidth="1" width="0" hidden="true"/>
    <col min="5985" max="5985" customWidth="1" width="0" hidden="true"/>
    <col min="5986" max="5986" customWidth="1" width="0" hidden="true"/>
    <col min="5987" max="5987" customWidth="1" width="0" hidden="true"/>
    <col min="5988" max="5988" customWidth="1" width="0" hidden="true"/>
    <col min="5989" max="5989" customWidth="1" width="0" hidden="true"/>
    <col min="5990" max="5990" customWidth="1" width="0" hidden="true"/>
    <col min="5991" max="5991" customWidth="1" width="0" hidden="true"/>
    <col min="5992" max="5992" customWidth="1" width="0" hidden="true"/>
    <col min="5993" max="5993" customWidth="1" width="0" hidden="true"/>
    <col min="5994" max="5994" customWidth="1" width="0" hidden="true"/>
    <col min="5995" max="5995" customWidth="1" width="0" hidden="true"/>
    <col min="5996" max="5996" customWidth="1" width="0" hidden="true"/>
    <col min="5997" max="5997" customWidth="1" width="0" hidden="true"/>
    <col min="5998" max="5998" customWidth="1" width="0" hidden="true"/>
    <col min="5999" max="5999" customWidth="1" width="0" hidden="true"/>
    <col min="6000" max="6000" customWidth="1" width="0" hidden="true"/>
    <col min="6001" max="6001" customWidth="1" width="0" hidden="true"/>
    <col min="6002" max="6002" customWidth="1" width="0" hidden="true"/>
    <col min="6003" max="6003" customWidth="1" width="0" hidden="true"/>
    <col min="6004" max="6004" customWidth="1" width="0" hidden="true"/>
    <col min="6005" max="6005" customWidth="1" width="0" hidden="true"/>
    <col min="6006" max="6006" customWidth="1" width="0" hidden="true"/>
    <col min="6007" max="6007" customWidth="1" width="0" hidden="true"/>
    <col min="6008" max="6008" customWidth="1" width="0" hidden="true"/>
    <col min="6009" max="6009" customWidth="1" width="0" hidden="true"/>
    <col min="6010" max="6010" customWidth="1" width="0" hidden="true"/>
    <col min="6011" max="6011" customWidth="1" width="0" hidden="true"/>
    <col min="6012" max="6012" customWidth="1" width="0" hidden="true"/>
    <col min="6013" max="6013" customWidth="1" width="0" hidden="true"/>
    <col min="6014" max="6014" customWidth="1" width="0" hidden="true"/>
    <col min="6015" max="6015" customWidth="1" width="0" hidden="true"/>
    <col min="6016" max="6016" customWidth="1" width="0" hidden="true"/>
    <col min="6017" max="6017" customWidth="1" width="0" hidden="true"/>
    <col min="6018" max="6018" customWidth="1" width="0" hidden="true"/>
    <col min="6019" max="6019" customWidth="1" width="0" hidden="true"/>
    <col min="6020" max="6020" customWidth="1" width="0" hidden="true"/>
    <col min="6021" max="6021" customWidth="1" width="0" hidden="true"/>
    <col min="6022" max="6022" customWidth="1" width="0" hidden="true"/>
    <col min="6023" max="6023" customWidth="1" width="0" hidden="true"/>
    <col min="6024" max="6024" customWidth="1" width="0" hidden="true"/>
    <col min="6025" max="6025" customWidth="1" width="0" hidden="true"/>
    <col min="6026" max="6026" customWidth="1" width="0" hidden="true"/>
    <col min="6027" max="6027" customWidth="1" width="0" hidden="true"/>
    <col min="6028" max="6028" customWidth="1" width="0" hidden="true"/>
    <col min="6029" max="6029" customWidth="1" width="0" hidden="true"/>
    <col min="6030" max="6030" customWidth="1" width="0" hidden="true"/>
    <col min="6031" max="6031" customWidth="1" width="0" hidden="true"/>
    <col min="6032" max="6032" customWidth="1" width="0" hidden="true"/>
    <col min="6033" max="6033" customWidth="1" width="0" hidden="true"/>
    <col min="6034" max="6034" customWidth="1" width="0" hidden="true"/>
    <col min="6035" max="6035" customWidth="1" width="0" hidden="true"/>
    <col min="6036" max="6036" customWidth="1" width="0" hidden="true"/>
    <col min="6037" max="6037" customWidth="1" width="0" hidden="true"/>
    <col min="6038" max="6038" customWidth="1" width="0" hidden="true"/>
    <col min="6039" max="6039" customWidth="1" width="0" hidden="true"/>
    <col min="6040" max="6040" customWidth="1" width="0" hidden="true"/>
    <col min="6041" max="6041" customWidth="1" width="0" hidden="true"/>
    <col min="6042" max="6042" customWidth="1" width="0" hidden="true"/>
    <col min="6043" max="6043" customWidth="1" width="0" hidden="true"/>
    <col min="6044" max="6044" customWidth="1" width="0" hidden="true"/>
    <col min="6045" max="6045" customWidth="1" width="0" hidden="true"/>
    <col min="6046" max="6046" customWidth="1" width="0" hidden="true"/>
    <col min="6047" max="6047" customWidth="1" width="0" hidden="true"/>
    <col min="6048" max="6048" customWidth="1" width="0" hidden="true"/>
    <col min="6049" max="6049" customWidth="1" width="0" hidden="true"/>
    <col min="6050" max="6050" customWidth="1" width="0" hidden="true"/>
    <col min="6051" max="6051" customWidth="1" width="0" hidden="true"/>
    <col min="6052" max="6052" customWidth="1" width="0" hidden="true"/>
    <col min="6053" max="6053" customWidth="1" width="0" hidden="true"/>
    <col min="6054" max="6054" customWidth="1" width="0" hidden="true"/>
    <col min="6055" max="6055" customWidth="1" width="0" hidden="true"/>
    <col min="6056" max="6056" customWidth="1" width="0" hidden="true"/>
    <col min="6057" max="6057" customWidth="1" width="0" hidden="true"/>
    <col min="6058" max="6058" customWidth="1" width="0" hidden="true"/>
    <col min="6059" max="6059" customWidth="1" width="0" hidden="true"/>
    <col min="6060" max="6060" customWidth="1" width="0" hidden="true"/>
    <col min="6061" max="6061" customWidth="1" width="0" hidden="true"/>
    <col min="6062" max="6062" customWidth="1" width="0" hidden="true"/>
    <col min="6063" max="6063" customWidth="1" width="0" hidden="true"/>
    <col min="6064" max="6064" customWidth="1" width="0" hidden="true"/>
    <col min="6065" max="6065" customWidth="1" width="0" hidden="true"/>
    <col min="6066" max="6066" customWidth="1" width="0" hidden="true"/>
    <col min="6067" max="6067" customWidth="1" width="0" hidden="true"/>
    <col min="6068" max="6068" customWidth="1" width="0" hidden="true"/>
    <col min="6069" max="6069" customWidth="1" width="0" hidden="true"/>
    <col min="6070" max="6070" customWidth="1" width="0" hidden="true"/>
    <col min="6071" max="6071" customWidth="1" width="0" hidden="true"/>
    <col min="6072" max="6072" customWidth="1" width="0" hidden="true"/>
    <col min="6073" max="6073" customWidth="1" width="0" hidden="true"/>
    <col min="6074" max="6074" customWidth="1" width="0" hidden="true"/>
    <col min="6075" max="6075" customWidth="1" width="0" hidden="true"/>
    <col min="6076" max="6076" customWidth="1" width="0" hidden="true"/>
    <col min="6077" max="6077" customWidth="1" width="0" hidden="true"/>
    <col min="6078" max="6078" customWidth="1" width="0" hidden="true"/>
    <col min="6079" max="6079" customWidth="1" width="0" hidden="true"/>
    <col min="6080" max="6080" customWidth="1" width="0" hidden="true"/>
    <col min="6081" max="6081" customWidth="1" width="0" hidden="true"/>
    <col min="6082" max="6082" customWidth="1" width="0" hidden="true"/>
    <col min="6083" max="6083" customWidth="1" width="0" hidden="true"/>
    <col min="6084" max="6084" customWidth="1" width="0" hidden="true"/>
    <col min="6085" max="6085" customWidth="1" width="0" hidden="true"/>
    <col min="6086" max="6086" customWidth="1" width="0" hidden="true"/>
    <col min="6087" max="6087" customWidth="1" width="0" hidden="true"/>
    <col min="6088" max="6088" customWidth="1" width="0" hidden="true"/>
    <col min="6089" max="6089" customWidth="1" width="0" hidden="true"/>
    <col min="6090" max="6090" customWidth="1" width="0" hidden="true"/>
    <col min="6091" max="6091" customWidth="1" width="0" hidden="true"/>
    <col min="6092" max="6092" customWidth="1" width="0" hidden="true"/>
    <col min="6093" max="6093" customWidth="1" width="0" hidden="true"/>
    <col min="6094" max="6094" customWidth="1" width="0" hidden="true"/>
    <col min="6095" max="6095" customWidth="1" width="0" hidden="true"/>
    <col min="6096" max="6096" customWidth="1" width="0" hidden="true"/>
    <col min="6097" max="6097" customWidth="1" width="0" hidden="true"/>
    <col min="6098" max="6098" customWidth="1" width="0" hidden="true"/>
    <col min="6099" max="6099" customWidth="1" width="0" hidden="true"/>
    <col min="6100" max="6100" customWidth="1" width="0" hidden="true"/>
    <col min="6101" max="6101" customWidth="1" width="0" hidden="true"/>
    <col min="6102" max="6102" customWidth="1" width="0" hidden="true"/>
    <col min="6103" max="6103" customWidth="1" width="0" hidden="true"/>
    <col min="6104" max="6104" customWidth="1" width="0" hidden="true"/>
    <col min="6105" max="6105" customWidth="1" width="0" hidden="true"/>
    <col min="6106" max="6106" customWidth="1" width="0" hidden="true"/>
    <col min="6107" max="6107" customWidth="1" width="0" hidden="true"/>
    <col min="6108" max="6108" customWidth="1" width="0" hidden="true"/>
    <col min="6109" max="6109" customWidth="1" width="0" hidden="true"/>
    <col min="6110" max="6110" customWidth="1" width="0" hidden="true"/>
    <col min="6111" max="6111" customWidth="1" width="0" hidden="true"/>
    <col min="6112" max="6112" customWidth="1" width="0" hidden="true"/>
    <col min="6113" max="6113" customWidth="1" width="0" hidden="true"/>
    <col min="6114" max="6114" customWidth="1" width="0" hidden="true"/>
    <col min="6115" max="6115" customWidth="1" width="0" hidden="true"/>
    <col min="6116" max="6116" customWidth="1" width="0" hidden="true"/>
    <col min="6117" max="6117" customWidth="1" width="0" hidden="true"/>
    <col min="6118" max="6118" customWidth="1" width="0" hidden="true"/>
    <col min="6119" max="6119" customWidth="1" width="0" hidden="true"/>
    <col min="6120" max="6120" customWidth="1" width="0" hidden="true"/>
    <col min="6121" max="6121" customWidth="1" width="0" hidden="true"/>
    <col min="6122" max="6122" customWidth="1" width="0" hidden="true"/>
    <col min="6123" max="6123" customWidth="1" width="0" hidden="true"/>
    <col min="6124" max="6124" customWidth="1" width="0" hidden="true"/>
    <col min="6125" max="6125" customWidth="1" width="0" hidden="true"/>
    <col min="6126" max="6126" customWidth="1" width="0" hidden="true"/>
    <col min="6127" max="6127" customWidth="1" width="0" hidden="true"/>
    <col min="6128" max="6128" customWidth="1" width="0" hidden="true"/>
    <col min="6129" max="6129" customWidth="1" width="0" hidden="true"/>
    <col min="6130" max="6130" customWidth="1" width="0" hidden="true"/>
    <col min="6131" max="6131" customWidth="1" width="0" hidden="true"/>
    <col min="6132" max="6132" customWidth="1" width="0" hidden="true"/>
    <col min="6133" max="6133" customWidth="1" width="0" hidden="true"/>
    <col min="6134" max="6134" customWidth="1" width="0" hidden="true"/>
    <col min="6135" max="6135" customWidth="1" width="0" hidden="true"/>
    <col min="6136" max="6136" customWidth="1" width="0" hidden="true"/>
    <col min="6137" max="6137" customWidth="1" width="0" hidden="true"/>
    <col min="6138" max="6138" customWidth="1" width="0" hidden="true"/>
    <col min="6139" max="6139" customWidth="1" width="0" hidden="true"/>
    <col min="6140" max="6140" customWidth="1" width="0" hidden="true"/>
    <col min="6141" max="6141" customWidth="1" width="0" hidden="true"/>
    <col min="6142" max="6142" customWidth="1" width="0" hidden="true"/>
    <col min="6143" max="6143" customWidth="1" width="0" hidden="true"/>
    <col min="6144" max="6144" customWidth="1" width="0" hidden="true"/>
    <col min="6145" max="6145" customWidth="1" width="0" hidden="true"/>
    <col min="6146" max="6146" customWidth="1" width="0" hidden="true"/>
    <col min="6147" max="6147" customWidth="1" width="0" hidden="true"/>
    <col min="6148" max="6148" customWidth="1" width="0" hidden="true"/>
    <col min="6149" max="6149" customWidth="1" width="0" hidden="true"/>
    <col min="6150" max="6150" customWidth="1" width="0" hidden="true"/>
    <col min="6151" max="6151" customWidth="1" width="0" hidden="true"/>
    <col min="6152" max="6152" customWidth="1" width="0" hidden="true"/>
    <col min="6153" max="6153" customWidth="1" width="0" hidden="true"/>
    <col min="6154" max="6154" customWidth="1" width="0" hidden="true"/>
    <col min="6155" max="6155" customWidth="1" width="0" hidden="true"/>
    <col min="6156" max="6156" customWidth="1" width="0" hidden="true"/>
    <col min="6157" max="6157" customWidth="1" width="0" hidden="true"/>
    <col min="6158" max="6158" customWidth="1" width="0" hidden="true"/>
    <col min="6159" max="6159" customWidth="1" width="0" hidden="true"/>
    <col min="6160" max="6160" customWidth="1" width="0" hidden="true"/>
    <col min="6161" max="6161" customWidth="1" width="0" hidden="true"/>
    <col min="6162" max="6162" customWidth="1" width="0" hidden="true"/>
    <col min="6163" max="6163" customWidth="1" width="0" hidden="true"/>
    <col min="6164" max="6164" customWidth="1" width="0" hidden="true"/>
    <col min="6165" max="6165" customWidth="1" width="0" hidden="true"/>
    <col min="6166" max="6166" customWidth="1" width="0" hidden="true"/>
    <col min="6167" max="6167" customWidth="1" width="0" hidden="true"/>
    <col min="6168" max="6168" customWidth="1" width="0" hidden="true"/>
    <col min="6169" max="6169" customWidth="1" width="0" hidden="true"/>
    <col min="6170" max="6170" customWidth="1" width="0" hidden="true"/>
    <col min="6171" max="6171" customWidth="1" width="0" hidden="true"/>
    <col min="6172" max="6172" customWidth="1" width="0" hidden="true"/>
    <col min="6173" max="6173" customWidth="1" width="0" hidden="true"/>
    <col min="6174" max="6174" customWidth="1" width="0" hidden="true"/>
    <col min="6175" max="6175" customWidth="1" width="0" hidden="true"/>
    <col min="6176" max="6176" customWidth="1" width="0" hidden="true"/>
    <col min="6177" max="6177" customWidth="1" width="0" hidden="true"/>
    <col min="6178" max="6178" customWidth="1" width="0" hidden="true"/>
    <col min="6179" max="6179" customWidth="1" width="0" hidden="true"/>
    <col min="6180" max="6180" customWidth="1" width="0" hidden="true"/>
    <col min="6181" max="6181" customWidth="1" width="0" hidden="true"/>
    <col min="6182" max="6182" customWidth="1" width="0" hidden="true"/>
    <col min="6183" max="6183" customWidth="1" width="0" hidden="true"/>
    <col min="6184" max="6184" customWidth="1" width="0" hidden="true"/>
    <col min="6185" max="6185" customWidth="1" width="0" hidden="true"/>
    <col min="6186" max="6186" customWidth="1" width="0" hidden="true"/>
    <col min="6187" max="6187" customWidth="1" width="0" hidden="true"/>
    <col min="6188" max="6188" customWidth="1" width="0" hidden="true"/>
    <col min="6189" max="6189" customWidth="1" width="0" hidden="true"/>
    <col min="6190" max="6190" customWidth="1" width="0" hidden="true"/>
    <col min="6191" max="6191" customWidth="1" width="0" hidden="true"/>
    <col min="6192" max="6192" customWidth="1" width="0" hidden="true"/>
    <col min="6193" max="6193" customWidth="1" width="0" hidden="true"/>
    <col min="6194" max="6194" customWidth="1" width="0" hidden="true"/>
    <col min="6195" max="6195" customWidth="1" width="0" hidden="true"/>
    <col min="6196" max="6196" customWidth="1" width="0" hidden="true"/>
    <col min="6197" max="6197" customWidth="1" width="0" hidden="true"/>
    <col min="6198" max="6198" customWidth="1" width="0" hidden="true"/>
    <col min="6199" max="6199" customWidth="1" width="0" hidden="true"/>
    <col min="6200" max="6200" customWidth="1" width="0" hidden="true"/>
    <col min="6201" max="6201" customWidth="1" width="0" hidden="true"/>
    <col min="6202" max="6202" customWidth="1" width="0" hidden="true"/>
    <col min="6203" max="6203" customWidth="1" width="0" hidden="true"/>
    <col min="6204" max="6204" customWidth="1" width="0" hidden="true"/>
    <col min="6205" max="6205" customWidth="1" width="0" hidden="true"/>
    <col min="6206" max="6206" customWidth="1" width="0" hidden="true"/>
    <col min="6207" max="6207" customWidth="1" width="0" hidden="true"/>
    <col min="6208" max="6208" customWidth="1" width="0" hidden="true"/>
    <col min="6209" max="6209" customWidth="1" width="0" hidden="true"/>
    <col min="6210" max="6210" customWidth="1" width="0" hidden="true"/>
    <col min="6211" max="6211" customWidth="1" width="0" hidden="true"/>
    <col min="6212" max="6212" customWidth="1" width="0" hidden="true"/>
    <col min="6213" max="6213" customWidth="1" width="0" hidden="true"/>
    <col min="6214" max="6214" customWidth="1" width="0" hidden="true"/>
    <col min="6215" max="6215" customWidth="1" width="0" hidden="true"/>
    <col min="6216" max="6216" customWidth="1" width="0" hidden="true"/>
    <col min="6217" max="6217" customWidth="1" width="0" hidden="true"/>
    <col min="6218" max="6218" customWidth="1" width="0" hidden="true"/>
    <col min="6219" max="6219" customWidth="1" width="0" hidden="true"/>
    <col min="6220" max="6220" customWidth="1" width="0" hidden="true"/>
    <col min="6221" max="6221" customWidth="1" width="0" hidden="true"/>
    <col min="6222" max="6222" customWidth="1" width="0" hidden="true"/>
    <col min="6223" max="6223" customWidth="1" width="0" hidden="true"/>
    <col min="6224" max="6224" customWidth="1" width="0" hidden="true"/>
    <col min="6225" max="6225" customWidth="1" width="0" hidden="true"/>
    <col min="6226" max="6226" customWidth="1" width="0" hidden="true"/>
    <col min="6227" max="6227" customWidth="1" width="0" hidden="true"/>
    <col min="6228" max="6228" customWidth="1" width="0" hidden="true"/>
    <col min="6229" max="6229" customWidth="1" width="0" hidden="true"/>
    <col min="6230" max="6230" customWidth="1" width="0" hidden="true"/>
    <col min="6231" max="6231" customWidth="1" width="0" hidden="true"/>
    <col min="6232" max="6232" customWidth="1" width="0" hidden="true"/>
    <col min="6233" max="6233" customWidth="1" width="0" hidden="true"/>
    <col min="6234" max="6234" customWidth="1" width="0" hidden="true"/>
    <col min="6235" max="6235" customWidth="1" width="0" hidden="true"/>
    <col min="6236" max="6236" customWidth="1" width="0" hidden="true"/>
    <col min="6237" max="6237" customWidth="1" width="0" hidden="true"/>
    <col min="6238" max="6238" customWidth="1" width="0" hidden="true"/>
    <col min="6239" max="6239" customWidth="1" width="0" hidden="true"/>
    <col min="6240" max="6240" customWidth="1" width="0" hidden="true"/>
    <col min="6241" max="6241" customWidth="1" width="0" hidden="true"/>
    <col min="6242" max="6242" customWidth="1" width="0" hidden="true"/>
    <col min="6243" max="6243" customWidth="1" width="0" hidden="true"/>
    <col min="6244" max="6244" customWidth="1" width="0" hidden="true"/>
    <col min="6245" max="6245" customWidth="1" width="0" hidden="true"/>
    <col min="6246" max="6246" customWidth="1" width="0" hidden="true"/>
    <col min="6247" max="6247" customWidth="1" width="0" hidden="true"/>
    <col min="6248" max="6248" customWidth="1" width="0" hidden="true"/>
    <col min="6249" max="6249" customWidth="1" width="0" hidden="true"/>
    <col min="6250" max="6250" customWidth="1" width="0" hidden="true"/>
    <col min="6251" max="6251" customWidth="1" width="0" hidden="true"/>
    <col min="6252" max="6252" customWidth="1" width="0" hidden="true"/>
    <col min="6253" max="6253" customWidth="1" width="0" hidden="true"/>
    <col min="6254" max="6254" customWidth="1" width="0" hidden="true"/>
    <col min="6255" max="6255" customWidth="1" width="0" hidden="true"/>
    <col min="6256" max="6256" customWidth="1" width="0" hidden="true"/>
    <col min="6257" max="6257" customWidth="1" width="0" hidden="true"/>
    <col min="6258" max="6258" customWidth="1" width="0" hidden="true"/>
    <col min="6259" max="6259" customWidth="1" width="0" hidden="true"/>
    <col min="6260" max="6260" customWidth="1" width="0" hidden="true"/>
    <col min="6261" max="6261" customWidth="1" width="0" hidden="true"/>
    <col min="6262" max="6262" customWidth="1" width="0" hidden="true"/>
    <col min="6263" max="6263" customWidth="1" width="0" hidden="true"/>
    <col min="6264" max="6264" customWidth="1" width="0" hidden="true"/>
    <col min="6265" max="6265" customWidth="1" width="0" hidden="true"/>
    <col min="6266" max="6266" customWidth="1" width="0" hidden="true"/>
    <col min="6267" max="6267" customWidth="1" width="0" hidden="true"/>
    <col min="6268" max="6268" customWidth="1" width="0" hidden="true"/>
    <col min="6269" max="6269" customWidth="1" width="0" hidden="true"/>
    <col min="6270" max="6270" customWidth="1" width="0" hidden="true"/>
    <col min="6271" max="6271" customWidth="1" width="0" hidden="true"/>
    <col min="6272" max="6272" customWidth="1" width="0" hidden="true"/>
    <col min="6273" max="6273" customWidth="1" width="0" hidden="true"/>
    <col min="6274" max="6274" customWidth="1" width="0" hidden="true"/>
    <col min="6275" max="6275" customWidth="1" width="0" hidden="true"/>
    <col min="6276" max="6276" customWidth="1" width="0" hidden="true"/>
    <col min="6277" max="6277" customWidth="1" width="0" hidden="true"/>
    <col min="6278" max="6278" customWidth="1" width="0" hidden="true"/>
    <col min="6279" max="6279" customWidth="1" width="0" hidden="true"/>
    <col min="6280" max="6280" customWidth="1" width="0" hidden="true"/>
    <col min="6281" max="6281" customWidth="1" width="0" hidden="true"/>
    <col min="6282" max="6282" customWidth="1" width="0" hidden="true"/>
    <col min="6283" max="6283" customWidth="1" width="0" hidden="true"/>
    <col min="6284" max="6284" customWidth="1" width="0" hidden="true"/>
    <col min="6285" max="6285" customWidth="1" width="0" hidden="true"/>
    <col min="6286" max="6286" customWidth="1" width="0" hidden="true"/>
    <col min="6287" max="6287" customWidth="1" width="0" hidden="true"/>
    <col min="6288" max="6288" customWidth="1" width="0" hidden="true"/>
    <col min="6289" max="6289" customWidth="1" width="0" hidden="true"/>
    <col min="6290" max="6290" customWidth="1" width="0" hidden="true"/>
    <col min="6291" max="6291" customWidth="1" width="0" hidden="true"/>
    <col min="6292" max="6292" customWidth="1" width="0" hidden="true"/>
    <col min="6293" max="6293" customWidth="1" width="0" hidden="true"/>
    <col min="6294" max="6294" customWidth="1" width="0" hidden="true"/>
    <col min="6295" max="6295" customWidth="1" width="0" hidden="true"/>
    <col min="6296" max="6296" customWidth="1" width="0" hidden="true"/>
    <col min="6297" max="6297" customWidth="1" width="0" hidden="true"/>
    <col min="6298" max="6298" customWidth="1" width="0" hidden="true"/>
    <col min="6299" max="6299" customWidth="1" width="0" hidden="true"/>
    <col min="6300" max="6300" customWidth="1" width="0" hidden="true"/>
    <col min="6301" max="6301" customWidth="1" width="0" hidden="true"/>
    <col min="6302" max="6302" customWidth="1" width="0" hidden="true"/>
    <col min="6303" max="6303" customWidth="1" width="0" hidden="true"/>
    <col min="6304" max="6304" customWidth="1" width="0" hidden="true"/>
    <col min="6305" max="6305" customWidth="1" width="0" hidden="true"/>
    <col min="6306" max="6306" customWidth="1" width="0" hidden="true"/>
    <col min="6307" max="6307" customWidth="1" width="0" hidden="true"/>
    <col min="6308" max="6308" customWidth="1" width="0" hidden="true"/>
    <col min="6309" max="6309" customWidth="1" width="0" hidden="true"/>
    <col min="6310" max="6310" customWidth="1" width="0" hidden="true"/>
    <col min="6311" max="6311" customWidth="1" width="0" hidden="true"/>
    <col min="6312" max="6312" customWidth="1" width="0" hidden="true"/>
    <col min="6313" max="6313" customWidth="1" width="0" hidden="true"/>
    <col min="6314" max="6314" customWidth="1" width="0" hidden="true"/>
    <col min="6315" max="6315" customWidth="1" width="0" hidden="true"/>
    <col min="6316" max="6316" customWidth="1" width="0" hidden="true"/>
    <col min="6317" max="6317" customWidth="1" width="0" hidden="true"/>
    <col min="6318" max="6318" customWidth="1" width="0" hidden="true"/>
    <col min="6319" max="6319" customWidth="1" width="0" hidden="true"/>
    <col min="6320" max="6320" customWidth="1" width="0" hidden="true"/>
    <col min="6321" max="6321" customWidth="1" width="0" hidden="true"/>
    <col min="6322" max="6322" customWidth="1" width="0" hidden="true"/>
    <col min="6323" max="6323" customWidth="1" width="0" hidden="true"/>
    <col min="6324" max="6324" customWidth="1" width="0" hidden="true"/>
    <col min="6325" max="6325" customWidth="1" width="0" hidden="true"/>
    <col min="6326" max="6326" customWidth="1" width="0" hidden="true"/>
    <col min="6327" max="6327" customWidth="1" width="0" hidden="true"/>
    <col min="6328" max="6328" customWidth="1" width="0" hidden="true"/>
    <col min="6329" max="6329" customWidth="1" width="0" hidden="true"/>
    <col min="6330" max="6330" customWidth="1" width="0" hidden="true"/>
    <col min="6331" max="6331" customWidth="1" width="0" hidden="true"/>
    <col min="6332" max="6332" customWidth="1" width="0" hidden="true"/>
    <col min="6333" max="6333" customWidth="1" width="0" hidden="true"/>
    <col min="6334" max="6334" customWidth="1" width="0" hidden="true"/>
    <col min="6335" max="6335" customWidth="1" width="0" hidden="true"/>
    <col min="6336" max="6336" customWidth="1" width="0" hidden="true"/>
    <col min="6337" max="6337" customWidth="1" width="0" hidden="true"/>
    <col min="6338" max="6338" customWidth="1" width="0" hidden="true"/>
    <col min="6339" max="6339" customWidth="1" width="0" hidden="true"/>
    <col min="6340" max="6340" customWidth="1" width="0" hidden="true"/>
    <col min="6341" max="6341" customWidth="1" width="0" hidden="true"/>
    <col min="6342" max="6342" customWidth="1" width="0" hidden="true"/>
    <col min="6343" max="6343" customWidth="1" width="0" hidden="true"/>
    <col min="6344" max="6344" customWidth="1" width="0" hidden="true"/>
    <col min="6345" max="6345" customWidth="1" width="0" hidden="true"/>
    <col min="6346" max="6346" customWidth="1" width="0" hidden="true"/>
    <col min="6347" max="6347" customWidth="1" width="0" hidden="true"/>
    <col min="6348" max="6348" customWidth="1" width="0" hidden="true"/>
    <col min="6349" max="6349" customWidth="1" width="0" hidden="true"/>
    <col min="6350" max="6350" customWidth="1" width="0" hidden="true"/>
    <col min="6351" max="6351" customWidth="1" width="0" hidden="true"/>
    <col min="6352" max="6352" customWidth="1" width="0" hidden="true"/>
    <col min="6353" max="6353" customWidth="1" width="0" hidden="true"/>
    <col min="6354" max="6354" customWidth="1" width="0" hidden="true"/>
    <col min="6355" max="6355" customWidth="1" width="0" hidden="true"/>
    <col min="6356" max="6356" customWidth="1" width="0" hidden="true"/>
    <col min="6357" max="6357" customWidth="1" width="0" hidden="true"/>
    <col min="6358" max="6358" customWidth="1" width="0" hidden="true"/>
    <col min="6359" max="6359" customWidth="1" width="0" hidden="true"/>
    <col min="6360" max="6360" customWidth="1" width="0" hidden="true"/>
    <col min="6361" max="6361" customWidth="1" width="0" hidden="true"/>
    <col min="6362" max="6362" customWidth="1" width="0" hidden="true"/>
    <col min="6363" max="6363" customWidth="1" width="0" hidden="true"/>
    <col min="6364" max="6364" customWidth="1" width="0" hidden="true"/>
    <col min="6365" max="6365" customWidth="1" width="0" hidden="true"/>
    <col min="6366" max="6366" customWidth="1" width="0" hidden="true"/>
    <col min="6367" max="6367" customWidth="1" width="0" hidden="true"/>
    <col min="6368" max="6368" customWidth="1" width="0" hidden="true"/>
    <col min="6369" max="6369" customWidth="1" width="0" hidden="true"/>
    <col min="6370" max="6370" customWidth="1" width="0" hidden="true"/>
    <col min="6371" max="6371" customWidth="1" width="0" hidden="true"/>
    <col min="6372" max="6372" customWidth="1" width="0" hidden="true"/>
    <col min="6373" max="6373" customWidth="1" width="0" hidden="true"/>
    <col min="6374" max="6374" customWidth="1" width="0" hidden="true"/>
    <col min="6375" max="6375" customWidth="1" width="0" hidden="true"/>
    <col min="6376" max="6376" customWidth="1" width="0" hidden="true"/>
    <col min="6377" max="6377" customWidth="1" width="0" hidden="true"/>
    <col min="6378" max="6378" customWidth="1" width="0" hidden="true"/>
    <col min="6379" max="6379" customWidth="1" width="0" hidden="true"/>
    <col min="6380" max="6380" customWidth="1" width="0" hidden="true"/>
    <col min="6381" max="6381" customWidth="1" width="0" hidden="true"/>
    <col min="6382" max="6382" customWidth="1" width="0" hidden="true"/>
    <col min="6383" max="6383" customWidth="1" width="0" hidden="true"/>
    <col min="6384" max="6384" customWidth="1" width="0" hidden="true"/>
    <col min="6385" max="6385" customWidth="1" width="0" hidden="true"/>
    <col min="6386" max="6386" customWidth="1" width="0" hidden="true"/>
    <col min="6387" max="6387" customWidth="1" width="0" hidden="true"/>
    <col min="6388" max="6388" customWidth="1" width="0" hidden="true"/>
    <col min="6389" max="6389" customWidth="1" width="0" hidden="true"/>
    <col min="6390" max="6390" customWidth="1" width="0" hidden="true"/>
    <col min="6391" max="6391" customWidth="1" width="0" hidden="true"/>
    <col min="6392" max="6392" customWidth="1" width="0" hidden="true"/>
    <col min="6393" max="6393" customWidth="1" width="0" hidden="true"/>
    <col min="6394" max="6394" customWidth="1" width="0" hidden="true"/>
    <col min="6395" max="6395" customWidth="1" width="0" hidden="true"/>
    <col min="6396" max="6396" customWidth="1" width="0" hidden="true"/>
    <col min="6397" max="6397" customWidth="1" width="0" hidden="true"/>
    <col min="6398" max="6398" customWidth="1" width="0" hidden="true"/>
    <col min="6399" max="6399" customWidth="1" width="0" hidden="true"/>
    <col min="6400" max="6400" customWidth="1" width="0" hidden="true"/>
    <col min="6401" max="6401" customWidth="1" width="0" hidden="true"/>
    <col min="6402" max="6402" customWidth="1" width="0" hidden="true"/>
    <col min="6403" max="6403" customWidth="1" width="0" hidden="true"/>
    <col min="6404" max="6404" customWidth="1" width="0" hidden="true"/>
    <col min="6405" max="6405" customWidth="1" width="0" hidden="true"/>
    <col min="6406" max="6406" customWidth="1" width="0" hidden="true"/>
    <col min="6407" max="6407" customWidth="1" width="0" hidden="true"/>
    <col min="6408" max="6408" customWidth="1" width="0" hidden="true"/>
    <col min="6409" max="6409" customWidth="1" width="0" hidden="true"/>
    <col min="6410" max="6410" customWidth="1" width="0" hidden="true"/>
    <col min="6411" max="6411" customWidth="1" width="0" hidden="true"/>
    <col min="6412" max="6412" customWidth="1" width="0" hidden="true"/>
    <col min="6413" max="6413" customWidth="1" width="0" hidden="true"/>
    <col min="6414" max="6414" customWidth="1" width="0" hidden="true"/>
    <col min="6415" max="6415" customWidth="1" width="0" hidden="true"/>
    <col min="6416" max="6416" customWidth="1" width="0" hidden="true"/>
    <col min="6417" max="6417" customWidth="1" width="0" hidden="true"/>
    <col min="6418" max="6418" customWidth="1" width="0" hidden="true"/>
    <col min="6419" max="6419" customWidth="1" width="0" hidden="true"/>
    <col min="6420" max="6420" customWidth="1" width="0" hidden="true"/>
    <col min="6421" max="6421" customWidth="1" width="0" hidden="true"/>
    <col min="6422" max="6422" customWidth="1" width="0" hidden="true"/>
    <col min="6423" max="6423" customWidth="1" width="0" hidden="true"/>
    <col min="6424" max="6424" customWidth="1" width="0" hidden="true"/>
    <col min="6425" max="6425" customWidth="1" width="0" hidden="true"/>
    <col min="6426" max="6426" customWidth="1" width="0" hidden="true"/>
    <col min="6427" max="6427" customWidth="1" width="0" hidden="true"/>
    <col min="6428" max="6428" customWidth="1" width="0" hidden="true"/>
    <col min="6429" max="6429" customWidth="1" width="0" hidden="true"/>
    <col min="6430" max="6430" customWidth="1" width="0" hidden="true"/>
    <col min="6431" max="6431" customWidth="1" width="0" hidden="true"/>
    <col min="6432" max="6432" customWidth="1" width="0" hidden="true"/>
    <col min="6433" max="6433" customWidth="1" width="0" hidden="true"/>
    <col min="6434" max="6434" customWidth="1" width="0" hidden="true"/>
    <col min="6435" max="6435" customWidth="1" width="0" hidden="true"/>
    <col min="6436" max="6436" customWidth="1" width="0" hidden="true"/>
    <col min="6437" max="6437" customWidth="1" width="0" hidden="true"/>
    <col min="6438" max="6438" customWidth="1" width="0" hidden="true"/>
    <col min="6439" max="6439" customWidth="1" width="0" hidden="true"/>
    <col min="6440" max="6440" customWidth="1" width="0" hidden="true"/>
    <col min="6441" max="6441" customWidth="1" width="0" hidden="true"/>
    <col min="6442" max="6442" customWidth="1" width="0" hidden="true"/>
    <col min="6443" max="6443" customWidth="1" width="0" hidden="true"/>
    <col min="6444" max="6444" customWidth="1" width="0" hidden="true"/>
    <col min="6445" max="6445" customWidth="1" width="0" hidden="true"/>
    <col min="6446" max="6446" customWidth="1" width="0" hidden="true"/>
    <col min="6447" max="6447" customWidth="1" width="0" hidden="true"/>
    <col min="6448" max="6448" customWidth="1" width="0" hidden="true"/>
    <col min="6449" max="6449" customWidth="1" width="0" hidden="true"/>
    <col min="6450" max="6450" customWidth="1" width="0" hidden="true"/>
    <col min="6451" max="6451" customWidth="1" width="0" hidden="true"/>
    <col min="6452" max="6452" customWidth="1" width="0" hidden="true"/>
    <col min="6453" max="6453" customWidth="1" width="0" hidden="true"/>
    <col min="6454" max="6454" customWidth="1" width="0" hidden="true"/>
    <col min="6455" max="6455" customWidth="1" width="0" hidden="true"/>
    <col min="6456" max="6456" customWidth="1" width="0" hidden="true"/>
    <col min="6457" max="6457" customWidth="1" width="0" hidden="true"/>
    <col min="6458" max="6458" customWidth="1" width="0" hidden="true"/>
    <col min="6459" max="6459" customWidth="1" width="0" hidden="true"/>
    <col min="6460" max="6460" customWidth="1" width="0" hidden="true"/>
    <col min="6461" max="6461" customWidth="1" width="0" hidden="true"/>
    <col min="6462" max="6462" customWidth="1" width="0" hidden="true"/>
    <col min="6463" max="6463" customWidth="1" width="0" hidden="true"/>
    <col min="6464" max="6464" customWidth="1" width="0" hidden="true"/>
    <col min="6465" max="6465" customWidth="1" width="0" hidden="true"/>
    <col min="6466" max="6466" customWidth="1" width="0" hidden="true"/>
    <col min="6467" max="6467" customWidth="1" width="0" hidden="true"/>
    <col min="6468" max="6468" customWidth="1" width="0" hidden="true"/>
    <col min="6469" max="6469" customWidth="1" width="0" hidden="true"/>
    <col min="6470" max="6470" customWidth="1" width="0" hidden="true"/>
    <col min="6471" max="6471" customWidth="1" width="0" hidden="true"/>
    <col min="6472" max="6472" customWidth="1" width="0" hidden="true"/>
    <col min="6473" max="6473" customWidth="1" width="0" hidden="true"/>
    <col min="6474" max="6474" customWidth="1" width="0" hidden="true"/>
    <col min="6475" max="6475" customWidth="1" width="0" hidden="true"/>
    <col min="6476" max="6476" customWidth="1" width="0" hidden="true"/>
    <col min="6477" max="6477" customWidth="1" width="0" hidden="true"/>
    <col min="6478" max="6478" customWidth="1" width="0" hidden="true"/>
    <col min="6479" max="6479" customWidth="1" width="0" hidden="true"/>
    <col min="6480" max="6480" customWidth="1" width="0" hidden="true"/>
    <col min="6481" max="6481" customWidth="1" width="0" hidden="true"/>
    <col min="6482" max="6482" customWidth="1" width="0" hidden="true"/>
    <col min="6483" max="6483" customWidth="1" width="0" hidden="true"/>
    <col min="6484" max="6484" customWidth="1" width="0" hidden="true"/>
    <col min="6485" max="6485" customWidth="1" width="0" hidden="true"/>
    <col min="6486" max="6486" customWidth="1" width="0" hidden="true"/>
    <col min="6487" max="6487" customWidth="1" width="0" hidden="true"/>
    <col min="6488" max="6488" customWidth="1" width="0" hidden="true"/>
    <col min="6489" max="6489" customWidth="1" width="0" hidden="true"/>
    <col min="6490" max="6490" customWidth="1" width="0" hidden="true"/>
    <col min="6491" max="6491" customWidth="1" width="0" hidden="true"/>
    <col min="6492" max="6492" customWidth="1" width="0" hidden="true"/>
    <col min="6493" max="6493" customWidth="1" width="0" hidden="true"/>
    <col min="6494" max="6494" customWidth="1" width="0" hidden="true"/>
    <col min="6495" max="6495" customWidth="1" width="0" hidden="true"/>
    <col min="6496" max="6496" customWidth="1" width="0" hidden="true"/>
    <col min="6497" max="6497" customWidth="1" width="0" hidden="true"/>
    <col min="6498" max="6498" customWidth="1" width="0" hidden="true"/>
    <col min="6499" max="6499" customWidth="1" width="0" hidden="true"/>
    <col min="6500" max="6500" customWidth="1" width="0" hidden="true"/>
    <col min="6501" max="6501" customWidth="1" width="0" hidden="true"/>
    <col min="6502" max="6502" customWidth="1" width="0" hidden="true"/>
    <col min="6503" max="6503" customWidth="1" width="0" hidden="true"/>
    <col min="6504" max="6504" customWidth="1" width="0" hidden="true"/>
    <col min="6505" max="6505" customWidth="1" width="0" hidden="true"/>
    <col min="6506" max="6506" customWidth="1" width="0" hidden="true"/>
    <col min="6507" max="6507" customWidth="1" width="0" hidden="true"/>
    <col min="6508" max="6508" customWidth="1" width="0" hidden="true"/>
    <col min="6509" max="6509" customWidth="1" width="0" hidden="true"/>
    <col min="6510" max="6510" customWidth="1" width="0" hidden="true"/>
    <col min="6511" max="6511" customWidth="1" width="0" hidden="true"/>
    <col min="6512" max="6512" customWidth="1" width="0" hidden="true"/>
    <col min="6513" max="6513" customWidth="1" width="0" hidden="true"/>
    <col min="6514" max="6514" customWidth="1" width="0" hidden="true"/>
    <col min="6515" max="6515" customWidth="1" width="0" hidden="true"/>
    <col min="6516" max="6516" customWidth="1" width="0" hidden="true"/>
    <col min="6517" max="6517" customWidth="1" width="0" hidden="true"/>
    <col min="6518" max="6518" customWidth="1" width="0" hidden="true"/>
    <col min="6519" max="6519" customWidth="1" width="0" hidden="true"/>
    <col min="6520" max="6520" customWidth="1" width="0" hidden="true"/>
    <col min="6521" max="6521" customWidth="1" width="0" hidden="true"/>
    <col min="6522" max="6522" customWidth="1" width="0" hidden="true"/>
    <col min="6523" max="6523" customWidth="1" width="0" hidden="true"/>
    <col min="6524" max="6524" customWidth="1" width="0" hidden="true"/>
    <col min="6525" max="6525" customWidth="1" width="0" hidden="true"/>
    <col min="6526" max="6526" customWidth="1" width="0" hidden="true"/>
    <col min="6527" max="6527" customWidth="1" width="0" hidden="true"/>
    <col min="6528" max="6528" customWidth="1" width="0" hidden="true"/>
    <col min="6529" max="6529" customWidth="1" width="0" hidden="true"/>
    <col min="6530" max="6530" customWidth="1" width="0" hidden="true"/>
    <col min="6531" max="6531" customWidth="1" width="0" hidden="true"/>
    <col min="6532" max="6532" customWidth="1" width="0" hidden="true"/>
    <col min="6533" max="6533" customWidth="1" width="0" hidden="true"/>
    <col min="6534" max="6534" customWidth="1" width="0" hidden="true"/>
    <col min="6535" max="6535" customWidth="1" width="0" hidden="true"/>
    <col min="6536" max="6536" customWidth="1" width="0" hidden="true"/>
    <col min="6537" max="6537" customWidth="1" width="0" hidden="true"/>
    <col min="6538" max="6538" customWidth="1" width="0" hidden="true"/>
    <col min="6539" max="6539" customWidth="1" width="0" hidden="true"/>
    <col min="6540" max="6540" customWidth="1" width="0" hidden="true"/>
    <col min="6541" max="6541" customWidth="1" width="0" hidden="true"/>
    <col min="6542" max="6542" customWidth="1" width="0" hidden="true"/>
    <col min="6543" max="6543" customWidth="1" width="0" hidden="true"/>
    <col min="6544" max="6544" customWidth="1" width="0" hidden="true"/>
    <col min="6545" max="6545" customWidth="1" width="0" hidden="true"/>
    <col min="6546" max="6546" customWidth="1" width="0" hidden="true"/>
    <col min="6547" max="6547" customWidth="1" width="0" hidden="true"/>
    <col min="6548" max="6548" customWidth="1" width="0" hidden="true"/>
    <col min="6549" max="6549" customWidth="1" width="0" hidden="true"/>
    <col min="6550" max="6550" customWidth="1" width="0" hidden="true"/>
    <col min="6551" max="6551" customWidth="1" width="0" hidden="true"/>
    <col min="6552" max="6552" customWidth="1" width="0" hidden="true"/>
    <col min="6553" max="6553" customWidth="1" width="0" hidden="true"/>
    <col min="6554" max="6554" customWidth="1" width="0" hidden="true"/>
    <col min="6555" max="6555" customWidth="1" width="0" hidden="true"/>
    <col min="6556" max="6556" customWidth="1" width="0" hidden="true"/>
    <col min="6557" max="6557" customWidth="1" width="0" hidden="true"/>
    <col min="6558" max="6558" customWidth="1" width="0" hidden="true"/>
    <col min="6559" max="6559" customWidth="1" width="0" hidden="true"/>
    <col min="6560" max="6560" customWidth="1" width="0" hidden="true"/>
    <col min="6561" max="6561" customWidth="1" width="0" hidden="true"/>
    <col min="6562" max="6562" customWidth="1" width="0" hidden="true"/>
    <col min="6563" max="6563" customWidth="1" width="0" hidden="true"/>
    <col min="6564" max="6564" customWidth="1" width="0" hidden="true"/>
    <col min="6565" max="6565" customWidth="1" width="0" hidden="true"/>
    <col min="6566" max="6566" customWidth="1" width="0" hidden="true"/>
    <col min="6567" max="6567" customWidth="1" width="0" hidden="true"/>
    <col min="6568" max="6568" customWidth="1" width="0" hidden="true"/>
    <col min="6569" max="6569" customWidth="1" width="0" hidden="true"/>
    <col min="6570" max="6570" customWidth="1" width="0" hidden="true"/>
    <col min="6571" max="6571" customWidth="1" width="0" hidden="true"/>
    <col min="6572" max="6572" customWidth="1" width="0" hidden="true"/>
    <col min="6573" max="6573" customWidth="1" width="0" hidden="true"/>
    <col min="6574" max="6574" customWidth="1" width="0" hidden="true"/>
    <col min="6575" max="6575" customWidth="1" width="0" hidden="true"/>
    <col min="6576" max="6576" customWidth="1" width="0" hidden="true"/>
    <col min="6577" max="6577" customWidth="1" width="0" hidden="true"/>
    <col min="6578" max="6578" customWidth="1" width="0" hidden="true"/>
    <col min="6579" max="6579" customWidth="1" width="0" hidden="true"/>
    <col min="6580" max="6580" customWidth="1" width="0" hidden="true"/>
    <col min="6581" max="6581" customWidth="1" width="0" hidden="true"/>
    <col min="6582" max="6582" customWidth="1" width="0" hidden="true"/>
    <col min="6583" max="6583" customWidth="1" width="0" hidden="true"/>
    <col min="6584" max="6584" customWidth="1" width="0" hidden="true"/>
    <col min="6585" max="6585" customWidth="1" width="0" hidden="true"/>
    <col min="6586" max="6586" customWidth="1" width="0" hidden="true"/>
    <col min="6587" max="6587" customWidth="1" width="0" hidden="true"/>
    <col min="6588" max="6588" customWidth="1" width="0" hidden="true"/>
    <col min="6589" max="6589" customWidth="1" width="0" hidden="true"/>
    <col min="6590" max="6590" customWidth="1" width="0" hidden="true"/>
    <col min="6591" max="6591" customWidth="1" width="0" hidden="true"/>
    <col min="6592" max="6592" customWidth="1" width="0" hidden="true"/>
    <col min="6593" max="6593" customWidth="1" width="0" hidden="true"/>
    <col min="6594" max="6594" customWidth="1" width="0" hidden="true"/>
    <col min="6595" max="6595" customWidth="1" width="0" hidden="true"/>
    <col min="6596" max="6596" customWidth="1" width="0" hidden="true"/>
    <col min="6597" max="6597" customWidth="1" width="0" hidden="true"/>
    <col min="6598" max="6598" customWidth="1" width="0" hidden="true"/>
    <col min="6599" max="6599" customWidth="1" width="0" hidden="true"/>
    <col min="6600" max="6600" customWidth="1" width="0" hidden="true"/>
    <col min="6601" max="6601" customWidth="1" width="0" hidden="true"/>
    <col min="6602" max="6602" customWidth="1" width="0" hidden="true"/>
    <col min="6603" max="6603" customWidth="1" width="0" hidden="true"/>
    <col min="6604" max="6604" customWidth="1" width="0" hidden="true"/>
    <col min="6605" max="6605" customWidth="1" width="0" hidden="true"/>
    <col min="6606" max="6606" customWidth="1" width="0" hidden="true"/>
    <col min="6607" max="6607" customWidth="1" width="0" hidden="true"/>
    <col min="6608" max="6608" customWidth="1" width="0" hidden="true"/>
    <col min="6609" max="6609" customWidth="1" width="0" hidden="true"/>
    <col min="6610" max="6610" customWidth="1" width="0" hidden="true"/>
    <col min="6611" max="6611" customWidth="1" width="0" hidden="true"/>
    <col min="6612" max="6612" customWidth="1" width="0" hidden="true"/>
    <col min="6613" max="6613" customWidth="1" width="0" hidden="true"/>
    <col min="6614" max="6614" customWidth="1" width="0" hidden="true"/>
    <col min="6615" max="6615" customWidth="1" width="0" hidden="true"/>
    <col min="6616" max="6616" customWidth="1" width="0" hidden="true"/>
    <col min="6617" max="6617" customWidth="1" width="0" hidden="true"/>
    <col min="6618" max="6618" customWidth="1" width="0" hidden="true"/>
    <col min="6619" max="6619" customWidth="1" width="0" hidden="true"/>
    <col min="6620" max="6620" customWidth="1" width="0" hidden="true"/>
    <col min="6621" max="6621" customWidth="1" width="0" hidden="true"/>
    <col min="6622" max="6622" customWidth="1" width="0" hidden="true"/>
    <col min="6623" max="6623" customWidth="1" width="0" hidden="true"/>
    <col min="6624" max="6624" customWidth="1" width="0" hidden="true"/>
    <col min="6625" max="6625" customWidth="1" width="0" hidden="true"/>
    <col min="6626" max="6626" customWidth="1" width="0" hidden="true"/>
    <col min="6627" max="6627" customWidth="1" width="0" hidden="true"/>
    <col min="6628" max="6628" customWidth="1" width="0" hidden="true"/>
    <col min="6629" max="6629" customWidth="1" width="0" hidden="true"/>
    <col min="6630" max="6630" customWidth="1" width="0" hidden="true"/>
    <col min="6631" max="6631" customWidth="1" width="0" hidden="true"/>
    <col min="6632" max="6632" customWidth="1" width="0" hidden="true"/>
    <col min="6633" max="6633" customWidth="1" width="0" hidden="true"/>
    <col min="6634" max="6634" customWidth="1" width="0" hidden="true"/>
    <col min="6635" max="6635" customWidth="1" width="0" hidden="true"/>
    <col min="6636" max="6636" customWidth="1" width="0" hidden="true"/>
    <col min="6637" max="6637" customWidth="1" width="0" hidden="true"/>
    <col min="6638" max="6638" customWidth="1" width="0" hidden="true"/>
    <col min="6639" max="6639" customWidth="1" width="0" hidden="true"/>
    <col min="6640" max="6640" customWidth="1" width="0" hidden="true"/>
    <col min="6641" max="6641" customWidth="1" width="0" hidden="true"/>
    <col min="6642" max="6642" customWidth="1" width="0" hidden="true"/>
    <col min="6643" max="6643" customWidth="1" width="0" hidden="true"/>
    <col min="6644" max="6644" customWidth="1" width="0" hidden="true"/>
    <col min="6645" max="6645" customWidth="1" width="0" hidden="true"/>
    <col min="6646" max="6646" customWidth="1" width="0" hidden="true"/>
    <col min="6647" max="6647" customWidth="1" width="0" hidden="true"/>
    <col min="6648" max="6648" customWidth="1" width="0" hidden="true"/>
    <col min="6649" max="6649" customWidth="1" width="0" hidden="true"/>
    <col min="6650" max="6650" customWidth="1" width="0" hidden="true"/>
    <col min="6651" max="6651" customWidth="1" width="0" hidden="true"/>
    <col min="6652" max="6652" customWidth="1" width="0" hidden="true"/>
    <col min="6653" max="6653" customWidth="1" width="0" hidden="true"/>
    <col min="6654" max="6654" customWidth="1" width="0" hidden="true"/>
    <col min="6655" max="6655" customWidth="1" width="0" hidden="true"/>
    <col min="6656" max="6656" customWidth="1" width="0" hidden="true"/>
    <col min="6657" max="6657" customWidth="1" width="0" hidden="true"/>
    <col min="6658" max="6658" customWidth="1" width="0" hidden="true"/>
    <col min="6659" max="6659" customWidth="1" width="0" hidden="true"/>
    <col min="6660" max="6660" customWidth="1" width="0" hidden="true"/>
    <col min="6661" max="6661" customWidth="1" width="0" hidden="true"/>
    <col min="6662" max="6662" customWidth="1" width="0" hidden="true"/>
    <col min="6663" max="6663" customWidth="1" width="0" hidden="true"/>
    <col min="6664" max="6664" customWidth="1" width="0" hidden="true"/>
    <col min="6665" max="6665" customWidth="1" width="0" hidden="true"/>
    <col min="6666" max="6666" customWidth="1" width="0" hidden="true"/>
    <col min="6667" max="6667" customWidth="1" width="0" hidden="true"/>
    <col min="6668" max="6668" customWidth="1" width="0" hidden="true"/>
    <col min="6669" max="6669" customWidth="1" width="0" hidden="true"/>
    <col min="6670" max="6670" customWidth="1" width="0" hidden="true"/>
    <col min="6671" max="6671" customWidth="1" width="0" hidden="true"/>
    <col min="6672" max="6672" customWidth="1" width="0" hidden="true"/>
    <col min="6673" max="6673" customWidth="1" width="0" hidden="true"/>
    <col min="6674" max="6674" customWidth="1" width="0" hidden="true"/>
    <col min="6675" max="6675" customWidth="1" width="0" hidden="true"/>
    <col min="6676" max="6676" customWidth="1" width="0" hidden="true"/>
    <col min="6677" max="6677" customWidth="1" width="0" hidden="true"/>
    <col min="6678" max="6678" customWidth="1" width="0" hidden="true"/>
    <col min="6679" max="6679" customWidth="1" width="0" hidden="true"/>
    <col min="6680" max="6680" customWidth="1" width="0" hidden="true"/>
    <col min="6681" max="6681" customWidth="1" width="0" hidden="true"/>
    <col min="6682" max="6682" customWidth="1" width="0" hidden="true"/>
    <col min="6683" max="6683" customWidth="1" width="0" hidden="true"/>
    <col min="6684" max="6684" customWidth="1" width="0" hidden="true"/>
    <col min="6685" max="6685" customWidth="1" width="0" hidden="true"/>
    <col min="6686" max="6686" customWidth="1" width="0" hidden="true"/>
    <col min="6687" max="6687" customWidth="1" width="0" hidden="true"/>
    <col min="6688" max="6688" customWidth="1" width="0" hidden="true"/>
    <col min="6689" max="6689" customWidth="1" width="0" hidden="true"/>
    <col min="6690" max="6690" customWidth="1" width="0" hidden="true"/>
    <col min="6691" max="6691" customWidth="1" width="0" hidden="true"/>
    <col min="6692" max="6692" customWidth="1" width="0" hidden="true"/>
    <col min="6693" max="6693" customWidth="1" width="0" hidden="true"/>
    <col min="6694" max="6694" customWidth="1" width="0" hidden="true"/>
    <col min="6695" max="6695" customWidth="1" width="0" hidden="true"/>
    <col min="6696" max="6696" customWidth="1" width="0" hidden="true"/>
    <col min="6697" max="6697" customWidth="1" width="0" hidden="true"/>
    <col min="6698" max="6698" customWidth="1" width="0" hidden="true"/>
    <col min="6699" max="6699" customWidth="1" width="0" hidden="true"/>
    <col min="6700" max="6700" customWidth="1" width="0" hidden="true"/>
    <col min="6701" max="6701" customWidth="1" width="0" hidden="true"/>
    <col min="6702" max="6702" customWidth="1" width="0" hidden="true"/>
    <col min="6703" max="6703" customWidth="1" width="0" hidden="true"/>
    <col min="6704" max="6704" customWidth="1" width="0" hidden="true"/>
    <col min="6705" max="6705" customWidth="1" width="0" hidden="true"/>
    <col min="6706" max="6706" customWidth="1" width="0" hidden="true"/>
    <col min="6707" max="6707" customWidth="1" width="0" hidden="true"/>
    <col min="6708" max="6708" customWidth="1" width="0" hidden="true"/>
    <col min="6709" max="6709" customWidth="1" width="0" hidden="true"/>
    <col min="6710" max="6710" customWidth="1" width="0" hidden="true"/>
    <col min="6711" max="6711" customWidth="1" width="0" hidden="true"/>
    <col min="6712" max="6712" customWidth="1" width="0" hidden="true"/>
    <col min="6713" max="6713" customWidth="1" width="0" hidden="true"/>
    <col min="6714" max="6714" customWidth="1" width="0" hidden="true"/>
    <col min="6715" max="6715" customWidth="1" width="0" hidden="true"/>
    <col min="6716" max="6716" customWidth="1" width="0" hidden="true"/>
    <col min="6717" max="6717" customWidth="1" width="0" hidden="true"/>
    <col min="6718" max="6718" customWidth="1" width="0" hidden="true"/>
    <col min="6719" max="6719" customWidth="1" width="0" hidden="true"/>
    <col min="6720" max="6720" customWidth="1" width="0" hidden="true"/>
    <col min="6721" max="6721" customWidth="1" width="0" hidden="true"/>
    <col min="6722" max="6722" customWidth="1" width="0" hidden="true"/>
    <col min="6723" max="6723" customWidth="1" width="0" hidden="true"/>
    <col min="6724" max="6724" customWidth="1" width="0" hidden="true"/>
    <col min="6725" max="6725" customWidth="1" width="0" hidden="true"/>
    <col min="6726" max="6726" customWidth="1" width="0" hidden="true"/>
    <col min="6727" max="6727" customWidth="1" width="0" hidden="true"/>
    <col min="6728" max="6728" customWidth="1" width="0" hidden="true"/>
    <col min="6729" max="6729" customWidth="1" width="0" hidden="true"/>
    <col min="6730" max="6730" customWidth="1" width="0" hidden="true"/>
    <col min="6731" max="6731" customWidth="1" width="0" hidden="true"/>
    <col min="6732" max="6732" customWidth="1" width="0" hidden="true"/>
    <col min="6733" max="6733" customWidth="1" width="0" hidden="true"/>
    <col min="6734" max="6734" customWidth="1" width="0" hidden="true"/>
    <col min="6735" max="6735" customWidth="1" width="0" hidden="true"/>
    <col min="6736" max="6736" customWidth="1" width="0" hidden="true"/>
    <col min="6737" max="6737" customWidth="1" width="0" hidden="true"/>
    <col min="6738" max="6738" customWidth="1" width="0" hidden="true"/>
    <col min="6739" max="6739" customWidth="1" width="0" hidden="true"/>
    <col min="6740" max="6740" customWidth="1" width="0" hidden="true"/>
    <col min="6741" max="6741" customWidth="1" width="0" hidden="true"/>
    <col min="6742" max="6742" customWidth="1" width="0" hidden="true"/>
    <col min="6743" max="6743" customWidth="1" width="0" hidden="true"/>
    <col min="6744" max="6744" customWidth="1" width="0" hidden="true"/>
    <col min="6745" max="6745" customWidth="1" width="0" hidden="true"/>
    <col min="6746" max="6746" customWidth="1" width="0" hidden="true"/>
    <col min="6747" max="6747" customWidth="1" width="0" hidden="true"/>
    <col min="6748" max="6748" customWidth="1" width="0" hidden="true"/>
    <col min="6749" max="6749" customWidth="1" width="0" hidden="true"/>
    <col min="6750" max="6750" customWidth="1" width="0" hidden="true"/>
    <col min="6751" max="6751" customWidth="1" width="0" hidden="true"/>
    <col min="6752" max="6752" customWidth="1" width="0" hidden="true"/>
    <col min="6753" max="6753" customWidth="1" width="0" hidden="true"/>
    <col min="6754" max="6754" customWidth="1" width="0" hidden="true"/>
    <col min="6755" max="6755" customWidth="1" width="0" hidden="true"/>
    <col min="6756" max="6756" customWidth="1" width="0" hidden="true"/>
    <col min="6757" max="6757" customWidth="1" width="0" hidden="true"/>
    <col min="6758" max="6758" customWidth="1" width="0" hidden="true"/>
    <col min="6759" max="6759" customWidth="1" width="0" hidden="true"/>
    <col min="6760" max="6760" customWidth="1" width="0" hidden="true"/>
    <col min="6761" max="6761" customWidth="1" width="0" hidden="true"/>
    <col min="6762" max="6762" customWidth="1" width="0" hidden="true"/>
    <col min="6763" max="6763" customWidth="1" width="0" hidden="true"/>
    <col min="6764" max="6764" customWidth="1" width="0" hidden="true"/>
    <col min="6765" max="6765" customWidth="1" width="0" hidden="true"/>
    <col min="6766" max="6766" customWidth="1" width="0" hidden="true"/>
    <col min="6767" max="6767" customWidth="1" width="0" hidden="true"/>
    <col min="6768" max="6768" customWidth="1" width="0" hidden="true"/>
    <col min="6769" max="6769" customWidth="1" width="0" hidden="true"/>
    <col min="6770" max="6770" customWidth="1" width="0" hidden="true"/>
    <col min="6771" max="6771" customWidth="1" width="0" hidden="true"/>
    <col min="6772" max="6772" customWidth="1" width="0" hidden="true"/>
    <col min="6773" max="6773" customWidth="1" width="0" hidden="true"/>
    <col min="6774" max="6774" customWidth="1" width="0" hidden="true"/>
    <col min="6775" max="6775" customWidth="1" width="0" hidden="true"/>
    <col min="6776" max="6776" customWidth="1" width="0" hidden="true"/>
    <col min="6777" max="6777" customWidth="1" width="0" hidden="true"/>
    <col min="6778" max="6778" customWidth="1" width="0" hidden="true"/>
    <col min="6779" max="6779" customWidth="1" width="0" hidden="true"/>
    <col min="6780" max="6780" customWidth="1" width="0" hidden="true"/>
    <col min="6781" max="6781" customWidth="1" width="0" hidden="true"/>
    <col min="6782" max="6782" customWidth="1" width="0" hidden="true"/>
    <col min="6783" max="6783" customWidth="1" width="0" hidden="true"/>
    <col min="6784" max="6784" customWidth="1" width="0" hidden="true"/>
    <col min="6785" max="6785" customWidth="1" width="0" hidden="true"/>
    <col min="6786" max="6786" customWidth="1" width="0" hidden="true"/>
    <col min="6787" max="6787" customWidth="1" width="0" hidden="true"/>
    <col min="6788" max="6788" customWidth="1" width="0" hidden="true"/>
    <col min="6789" max="6789" customWidth="1" width="0" hidden="true"/>
    <col min="6790" max="6790" customWidth="1" width="0" hidden="true"/>
    <col min="6791" max="6791" customWidth="1" width="0" hidden="true"/>
    <col min="6792" max="6792" customWidth="1" width="0" hidden="true"/>
    <col min="6793" max="6793" customWidth="1" width="0" hidden="true"/>
    <col min="6794" max="6794" customWidth="1" width="0" hidden="true"/>
    <col min="6795" max="6795" customWidth="1" width="0" hidden="true"/>
    <col min="6796" max="6796" customWidth="1" width="0" hidden="true"/>
    <col min="6797" max="6797" customWidth="1" width="0" hidden="true"/>
    <col min="6798" max="6798" customWidth="1" width="0" hidden="true"/>
    <col min="6799" max="6799" customWidth="1" width="0" hidden="true"/>
    <col min="6800" max="6800" customWidth="1" width="0" hidden="true"/>
    <col min="6801" max="6801" customWidth="1" width="0" hidden="true"/>
    <col min="6802" max="6802" customWidth="1" width="0" hidden="true"/>
    <col min="6803" max="6803" customWidth="1" width="0" hidden="true"/>
    <col min="6804" max="6804" customWidth="1" width="0" hidden="true"/>
    <col min="6805" max="6805" customWidth="1" width="0" hidden="true"/>
    <col min="6806" max="6806" customWidth="1" width="0" hidden="true"/>
    <col min="6807" max="6807" customWidth="1" width="0" hidden="true"/>
    <col min="6808" max="6808" customWidth="1" width="0" hidden="true"/>
    <col min="6809" max="6809" customWidth="1" width="0" hidden="true"/>
    <col min="6810" max="6810" customWidth="1" width="0" hidden="true"/>
    <col min="6811" max="6811" customWidth="1" width="0" hidden="true"/>
    <col min="6812" max="6812" customWidth="1" width="0" hidden="true"/>
    <col min="6813" max="6813" customWidth="1" width="0" hidden="true"/>
    <col min="6814" max="6814" customWidth="1" width="0" hidden="true"/>
    <col min="6815" max="6815" customWidth="1" width="0" hidden="true"/>
    <col min="6816" max="6816" customWidth="1" width="0" hidden="true"/>
    <col min="6817" max="6817" customWidth="1" width="0" hidden="true"/>
    <col min="6818" max="6818" customWidth="1" width="0" hidden="true"/>
    <col min="6819" max="6819" customWidth="1" width="0" hidden="true"/>
    <col min="6820" max="6820" customWidth="1" width="0" hidden="true"/>
    <col min="6821" max="6821" customWidth="1" width="0" hidden="true"/>
    <col min="6822" max="6822" customWidth="1" width="0" hidden="true"/>
    <col min="6823" max="6823" customWidth="1" width="0" hidden="true"/>
    <col min="6824" max="6824" customWidth="1" width="0" hidden="true"/>
    <col min="6825" max="6825" customWidth="1" width="0" hidden="true"/>
    <col min="6826" max="6826" customWidth="1" width="0" hidden="true"/>
    <col min="6827" max="6827" customWidth="1" width="0" hidden="true"/>
    <col min="6828" max="6828" customWidth="1" width="0" hidden="true"/>
    <col min="6829" max="6829" customWidth="1" width="0" hidden="true"/>
    <col min="6830" max="6830" customWidth="1" width="0" hidden="true"/>
    <col min="6831" max="6831" customWidth="1" width="0" hidden="true"/>
    <col min="6832" max="6832" customWidth="1" width="0" hidden="true"/>
    <col min="6833" max="6833" customWidth="1" width="0" hidden="true"/>
    <col min="6834" max="6834" customWidth="1" width="0" hidden="true"/>
    <col min="6835" max="6835" customWidth="1" width="0" hidden="true"/>
    <col min="6836" max="6836" customWidth="1" width="0" hidden="true"/>
    <col min="6837" max="6837" customWidth="1" width="0" hidden="true"/>
    <col min="6838" max="6838" customWidth="1" width="0" hidden="true"/>
    <col min="6839" max="6839" customWidth="1" width="0" hidden="true"/>
    <col min="6840" max="6840" customWidth="1" width="0" hidden="true"/>
    <col min="6841" max="6841" customWidth="1" width="0" hidden="true"/>
    <col min="6842" max="6842" customWidth="1" width="0" hidden="true"/>
    <col min="6843" max="6843" customWidth="1" width="0" hidden="true"/>
    <col min="6844" max="6844" customWidth="1" width="0" hidden="true"/>
    <col min="6845" max="6845" customWidth="1" width="0" hidden="true"/>
    <col min="6846" max="6846" customWidth="1" width="0" hidden="true"/>
    <col min="6847" max="6847" customWidth="1" width="0" hidden="true"/>
    <col min="6848" max="6848" customWidth="1" width="0" hidden="true"/>
    <col min="6849" max="6849" customWidth="1" width="0" hidden="true"/>
    <col min="6850" max="6850" customWidth="1" width="0" hidden="true"/>
    <col min="6851" max="6851" customWidth="1" width="0" hidden="true"/>
    <col min="6852" max="6852" customWidth="1" width="0" hidden="true"/>
    <col min="6853" max="6853" customWidth="1" width="0" hidden="true"/>
    <col min="6854" max="6854" customWidth="1" width="0" hidden="true"/>
    <col min="6855" max="6855" customWidth="1" width="0" hidden="true"/>
    <col min="6856" max="6856" customWidth="1" width="0" hidden="true"/>
    <col min="6857" max="6857" customWidth="1" width="0" hidden="true"/>
    <col min="6858" max="6858" customWidth="1" width="0" hidden="true"/>
    <col min="6859" max="6859" customWidth="1" width="0" hidden="true"/>
    <col min="6860" max="6860" customWidth="1" width="0" hidden="true"/>
    <col min="6861" max="6861" customWidth="1" width="0" hidden="true"/>
    <col min="6862" max="6862" customWidth="1" width="0" hidden="true"/>
    <col min="6863" max="6863" customWidth="1" width="0" hidden="true"/>
    <col min="6864" max="6864" customWidth="1" width="0" hidden="true"/>
    <col min="6865" max="6865" customWidth="1" width="0" hidden="true"/>
    <col min="6866" max="6866" customWidth="1" width="0" hidden="true"/>
    <col min="6867" max="6867" customWidth="1" width="0" hidden="true"/>
    <col min="6868" max="6868" customWidth="1" width="0" hidden="true"/>
    <col min="6869" max="6869" customWidth="1" width="0" hidden="true"/>
    <col min="6870" max="6870" customWidth="1" width="0" hidden="true"/>
    <col min="6871" max="6871" customWidth="1" width="0" hidden="true"/>
    <col min="6872" max="6872" customWidth="1" width="0" hidden="true"/>
    <col min="6873" max="6873" customWidth="1" width="0" hidden="true"/>
    <col min="6874" max="6874" customWidth="1" width="0" hidden="true"/>
    <col min="6875" max="6875" customWidth="1" width="0" hidden="true"/>
    <col min="6876" max="6876" customWidth="1" width="0" hidden="true"/>
    <col min="6877" max="6877" customWidth="1" width="0" hidden="true"/>
    <col min="6878" max="6878" customWidth="1" width="0" hidden="true"/>
    <col min="6879" max="6879" customWidth="1" width="0" hidden="true"/>
    <col min="6880" max="6880" customWidth="1" width="0" hidden="true"/>
    <col min="6881" max="6881" customWidth="1" width="0" hidden="true"/>
    <col min="6882" max="6882" customWidth="1" width="0" hidden="true"/>
    <col min="6883" max="6883" customWidth="1" width="0" hidden="true"/>
    <col min="6884" max="6884" customWidth="1" width="0" hidden="true"/>
    <col min="6885" max="6885" customWidth="1" width="0" hidden="true"/>
    <col min="6886" max="6886" customWidth="1" width="0" hidden="true"/>
    <col min="6887" max="6887" customWidth="1" width="0" hidden="true"/>
    <col min="6888" max="6888" customWidth="1" width="0" hidden="true"/>
    <col min="6889" max="6889" customWidth="1" width="0" hidden="true"/>
    <col min="6890" max="6890" customWidth="1" width="0" hidden="true"/>
    <col min="6891" max="6891" customWidth="1" width="0" hidden="true"/>
    <col min="6892" max="6892" customWidth="1" width="0" hidden="true"/>
    <col min="6893" max="6893" customWidth="1" width="0" hidden="true"/>
    <col min="6894" max="6894" customWidth="1" width="0" hidden="true"/>
    <col min="6895" max="6895" customWidth="1" width="0" hidden="true"/>
    <col min="6896" max="6896" customWidth="1" width="0" hidden="true"/>
    <col min="6897" max="6897" customWidth="1" width="0" hidden="true"/>
    <col min="6898" max="6898" customWidth="1" width="0" hidden="true"/>
    <col min="6899" max="6899" customWidth="1" width="0" hidden="true"/>
    <col min="6900" max="6900" customWidth="1" width="0" hidden="true"/>
    <col min="6901" max="6901" customWidth="1" width="0" hidden="true"/>
    <col min="6902" max="6902" customWidth="1" width="0" hidden="true"/>
    <col min="6903" max="6903" customWidth="1" width="0" hidden="true"/>
    <col min="6904" max="6904" customWidth="1" width="0" hidden="true"/>
    <col min="6905" max="6905" customWidth="1" width="0" hidden="true"/>
    <col min="6906" max="6906" customWidth="1" width="0" hidden="true"/>
    <col min="6907" max="6907" customWidth="1" width="0" hidden="true"/>
    <col min="6908" max="6908" customWidth="1" width="0" hidden="true"/>
    <col min="6909" max="6909" customWidth="1" width="0" hidden="true"/>
    <col min="6910" max="6910" customWidth="1" width="0" hidden="true"/>
    <col min="6911" max="6911" customWidth="1" width="0" hidden="true"/>
    <col min="6912" max="6912" customWidth="1" width="0" hidden="true"/>
    <col min="6913" max="6913" customWidth="1" width="0" hidden="true"/>
    <col min="6914" max="6914" customWidth="1" width="0" hidden="true"/>
    <col min="6915" max="6915" customWidth="1" width="0" hidden="true"/>
    <col min="6916" max="6916" customWidth="1" width="0" hidden="true"/>
    <col min="6917" max="6917" customWidth="1" width="0" hidden="true"/>
    <col min="6918" max="6918" customWidth="1" width="0" hidden="true"/>
    <col min="6919" max="6919" customWidth="1" width="0" hidden="true"/>
    <col min="6920" max="6920" customWidth="1" width="0" hidden="true"/>
    <col min="6921" max="6921" customWidth="1" width="0" hidden="true"/>
    <col min="6922" max="6922" customWidth="1" width="0" hidden="true"/>
    <col min="6923" max="6923" customWidth="1" width="0" hidden="true"/>
    <col min="6924" max="6924" customWidth="1" width="0" hidden="true"/>
    <col min="6925" max="6925" customWidth="1" width="0" hidden="true"/>
    <col min="6926" max="6926" customWidth="1" width="0" hidden="true"/>
    <col min="6927" max="6927" customWidth="1" width="0" hidden="true"/>
    <col min="6928" max="6928" customWidth="1" width="0" hidden="true"/>
    <col min="6929" max="6929" customWidth="1" width="0" hidden="true"/>
    <col min="6930" max="6930" customWidth="1" width="0" hidden="true"/>
    <col min="6931" max="6931" customWidth="1" width="0" hidden="true"/>
    <col min="6932" max="6932" customWidth="1" width="0" hidden="true"/>
    <col min="6933" max="6933" customWidth="1" width="0" hidden="true"/>
    <col min="6934" max="6934" customWidth="1" width="0" hidden="true"/>
    <col min="6935" max="6935" customWidth="1" width="0" hidden="true"/>
    <col min="6936" max="6936" customWidth="1" width="0" hidden="true"/>
    <col min="6937" max="6937" customWidth="1" width="0" hidden="true"/>
    <col min="6938" max="6938" customWidth="1" width="0" hidden="true"/>
    <col min="6939" max="6939" customWidth="1" width="0" hidden="true"/>
    <col min="6940" max="6940" customWidth="1" width="0" hidden="true"/>
    <col min="6941" max="6941" customWidth="1" width="0" hidden="true"/>
    <col min="6942" max="6942" customWidth="1" width="0" hidden="true"/>
    <col min="6943" max="6943" customWidth="1" width="0" hidden="true"/>
    <col min="6944" max="6944" customWidth="1" width="0" hidden="true"/>
    <col min="6945" max="6945" customWidth="1" width="0" hidden="true"/>
    <col min="6946" max="6946" customWidth="1" width="0" hidden="true"/>
    <col min="6947" max="6947" customWidth="1" width="0" hidden="true"/>
    <col min="6948" max="6948" customWidth="1" width="0" hidden="true"/>
    <col min="6949" max="6949" customWidth="1" width="0" hidden="true"/>
    <col min="6950" max="6950" customWidth="1" width="0" hidden="true"/>
    <col min="6951" max="6951" customWidth="1" width="0" hidden="true"/>
    <col min="6952" max="6952" customWidth="1" width="0" hidden="true"/>
    <col min="6953" max="6953" customWidth="1" width="0" hidden="true"/>
    <col min="6954" max="6954" customWidth="1" width="0" hidden="true"/>
    <col min="6955" max="6955" customWidth="1" width="0" hidden="true"/>
    <col min="6956" max="6956" customWidth="1" width="0" hidden="true"/>
    <col min="6957" max="6957" customWidth="1" width="0" hidden="true"/>
    <col min="6958" max="6958" customWidth="1" width="0" hidden="true"/>
    <col min="6959" max="6959" customWidth="1" width="0" hidden="true"/>
    <col min="6960" max="6960" customWidth="1" width="0" hidden="true"/>
    <col min="6961" max="6961" customWidth="1" width="0" hidden="true"/>
    <col min="6962" max="6962" customWidth="1" width="0" hidden="true"/>
    <col min="6963" max="6963" customWidth="1" width="0" hidden="true"/>
    <col min="6964" max="6964" customWidth="1" width="0" hidden="true"/>
    <col min="6965" max="6965" customWidth="1" width="0" hidden="true"/>
    <col min="6966" max="6966" customWidth="1" width="0" hidden="true"/>
    <col min="6967" max="6967" customWidth="1" width="0" hidden="true"/>
    <col min="6968" max="6968" customWidth="1" width="0" hidden="true"/>
    <col min="6969" max="6969" customWidth="1" width="0" hidden="true"/>
    <col min="6970" max="6970" customWidth="1" width="0" hidden="true"/>
    <col min="6971" max="6971" customWidth="1" width="0" hidden="true"/>
    <col min="6972" max="6972" customWidth="1" width="0" hidden="true"/>
    <col min="6973" max="6973" customWidth="1" width="0" hidden="true"/>
    <col min="6974" max="6974" customWidth="1" width="0" hidden="true"/>
    <col min="6975" max="6975" customWidth="1" width="0" hidden="true"/>
    <col min="6976" max="6976" customWidth="1" width="0" hidden="true"/>
    <col min="6977" max="6977" customWidth="1" width="0" hidden="true"/>
    <col min="6978" max="6978" customWidth="1" width="0" hidden="true"/>
    <col min="6979" max="6979" customWidth="1" width="0" hidden="true"/>
    <col min="6980" max="6980" customWidth="1" width="0" hidden="true"/>
    <col min="6981" max="6981" customWidth="1" width="0" hidden="true"/>
    <col min="6982" max="6982" customWidth="1" width="0" hidden="true"/>
    <col min="6983" max="6983" customWidth="1" width="0" hidden="true"/>
    <col min="6984" max="6984" customWidth="1" width="0" hidden="true"/>
    <col min="6985" max="6985" customWidth="1" width="0" hidden="true"/>
    <col min="6986" max="6986" customWidth="1" width="0" hidden="true"/>
    <col min="6987" max="6987" customWidth="1" width="0" hidden="true"/>
    <col min="6988" max="6988" customWidth="1" width="0" hidden="true"/>
    <col min="6989" max="6989" customWidth="1" width="0" hidden="true"/>
    <col min="6990" max="6990" customWidth="1" width="0" hidden="true"/>
    <col min="6991" max="6991" customWidth="1" width="0" hidden="true"/>
    <col min="6992" max="6992" customWidth="1" width="0" hidden="true"/>
    <col min="6993" max="6993" customWidth="1" width="0" hidden="true"/>
    <col min="6994" max="6994" customWidth="1" width="0" hidden="true"/>
    <col min="6995" max="6995" customWidth="1" width="0" hidden="true"/>
    <col min="6996" max="6996" customWidth="1" width="0" hidden="true"/>
    <col min="6997" max="6997" customWidth="1" width="0" hidden="true"/>
    <col min="6998" max="6998" customWidth="1" width="0" hidden="true"/>
    <col min="6999" max="6999" customWidth="1" width="0" hidden="true"/>
    <col min="7000" max="7000" customWidth="1" width="0" hidden="true"/>
    <col min="7001" max="7001" customWidth="1" width="0" hidden="true"/>
    <col min="7002" max="7002" customWidth="1" width="0" hidden="true"/>
    <col min="7003" max="7003" customWidth="1" width="0" hidden="true"/>
    <col min="7004" max="7004" customWidth="1" width="0" hidden="true"/>
    <col min="7005" max="7005" customWidth="1" width="0" hidden="true"/>
    <col min="7006" max="7006" customWidth="1" width="0" hidden="true"/>
    <col min="7007" max="7007" customWidth="1" width="0" hidden="true"/>
    <col min="7008" max="7008" customWidth="1" width="0" hidden="true"/>
    <col min="7009" max="7009" customWidth="1" width="0" hidden="true"/>
    <col min="7010" max="7010" customWidth="1" width="0" hidden="true"/>
    <col min="7011" max="7011" customWidth="1" width="0" hidden="true"/>
    <col min="7012" max="7012" customWidth="1" width="0" hidden="true"/>
    <col min="7013" max="7013" customWidth="1" width="0" hidden="true"/>
    <col min="7014" max="7014" customWidth="1" width="0" hidden="true"/>
    <col min="7015" max="7015" customWidth="1" width="0" hidden="true"/>
    <col min="7016" max="7016" customWidth="1" width="0" hidden="true"/>
    <col min="7017" max="7017" customWidth="1" width="0" hidden="true"/>
    <col min="7018" max="7018" customWidth="1" width="0" hidden="true"/>
    <col min="7019" max="7019" customWidth="1" width="0" hidden="true"/>
    <col min="7020" max="7020" customWidth="1" width="0" hidden="true"/>
    <col min="7021" max="7021" customWidth="1" width="0" hidden="true"/>
    <col min="7022" max="7022" customWidth="1" width="0" hidden="true"/>
    <col min="7023" max="7023" customWidth="1" width="0" hidden="true"/>
    <col min="7024" max="7024" customWidth="1" width="0" hidden="true"/>
    <col min="7025" max="7025" customWidth="1" width="0" hidden="true"/>
    <col min="7026" max="7026" customWidth="1" width="0" hidden="true"/>
    <col min="7027" max="7027" customWidth="1" width="0" hidden="true"/>
    <col min="7028" max="7028" customWidth="1" width="0" hidden="true"/>
    <col min="7029" max="7029" customWidth="1" width="0" hidden="true"/>
    <col min="7030" max="7030" customWidth="1" width="0" hidden="true"/>
    <col min="7031" max="7031" customWidth="1" width="0" hidden="true"/>
    <col min="7032" max="7032" customWidth="1" width="0" hidden="true"/>
    <col min="7033" max="7033" customWidth="1" width="0" hidden="true"/>
    <col min="7034" max="7034" customWidth="1" width="0" hidden="true"/>
    <col min="7035" max="7035" customWidth="1" width="0" hidden="true"/>
    <col min="7036" max="7036" customWidth="1" width="0" hidden="true"/>
    <col min="7037" max="7037" customWidth="1" width="0" hidden="true"/>
    <col min="7038" max="7038" customWidth="1" width="0" hidden="true"/>
    <col min="7039" max="7039" customWidth="1" width="0" hidden="true"/>
    <col min="7040" max="7040" customWidth="1" width="0" hidden="true"/>
    <col min="7041" max="7041" customWidth="1" width="0" hidden="true"/>
    <col min="7042" max="7042" customWidth="1" width="0" hidden="true"/>
    <col min="7043" max="7043" customWidth="1" width="0" hidden="true"/>
    <col min="7044" max="7044" customWidth="1" width="0" hidden="true"/>
    <col min="7045" max="7045" customWidth="1" width="0" hidden="true"/>
    <col min="7046" max="7046" customWidth="1" width="0" hidden="true"/>
    <col min="7047" max="7047" customWidth="1" width="0" hidden="true"/>
    <col min="7048" max="7048" customWidth="1" width="0" hidden="true"/>
    <col min="7049" max="7049" customWidth="1" width="0" hidden="true"/>
    <col min="7050" max="7050" customWidth="1" width="0" hidden="true"/>
    <col min="7051" max="7051" customWidth="1" width="0" hidden="true"/>
    <col min="7052" max="7052" customWidth="1" width="0" hidden="true"/>
    <col min="7053" max="7053" customWidth="1" width="0" hidden="true"/>
    <col min="7054" max="7054" customWidth="1" width="0" hidden="true"/>
    <col min="7055" max="7055" customWidth="1" width="0" hidden="true"/>
    <col min="7056" max="7056" customWidth="1" width="0" hidden="true"/>
    <col min="7057" max="7057" customWidth="1" width="0" hidden="true"/>
    <col min="7058" max="7058" customWidth="1" width="0" hidden="true"/>
    <col min="7059" max="7059" customWidth="1" width="0" hidden="true"/>
    <col min="7060" max="7060" customWidth="1" width="0" hidden="true"/>
    <col min="7061" max="7061" customWidth="1" width="0" hidden="true"/>
    <col min="7062" max="7062" customWidth="1" width="0" hidden="true"/>
    <col min="7063" max="7063" customWidth="1" width="0" hidden="true"/>
    <col min="7064" max="7064" customWidth="1" width="0" hidden="true"/>
    <col min="7065" max="7065" customWidth="1" width="0" hidden="true"/>
    <col min="7066" max="7066" customWidth="1" width="0" hidden="true"/>
    <col min="7067" max="7067" customWidth="1" width="0" hidden="true"/>
    <col min="7068" max="7068" customWidth="1" width="0" hidden="true"/>
    <col min="7069" max="7069" customWidth="1" width="0" hidden="true"/>
    <col min="7070" max="7070" customWidth="1" width="0" hidden="true"/>
    <col min="7071" max="7071" customWidth="1" width="0" hidden="true"/>
    <col min="7072" max="7072" customWidth="1" width="0" hidden="true"/>
    <col min="7073" max="7073" customWidth="1" width="0" hidden="true"/>
    <col min="7074" max="7074" customWidth="1" width="0" hidden="true"/>
    <col min="7075" max="7075" customWidth="1" width="0" hidden="true"/>
    <col min="7076" max="7076" customWidth="1" width="0" hidden="true"/>
    <col min="7077" max="7077" customWidth="1" width="0" hidden="true"/>
    <col min="7078" max="7078" customWidth="1" width="0" hidden="true"/>
    <col min="7079" max="7079" customWidth="1" width="0" hidden="true"/>
    <col min="7080" max="7080" customWidth="1" width="0" hidden="true"/>
    <col min="7081" max="7081" customWidth="1" width="0" hidden="true"/>
    <col min="7082" max="7082" customWidth="1" width="0" hidden="true"/>
    <col min="7083" max="7083" customWidth="1" width="0" hidden="true"/>
    <col min="7084" max="7084" customWidth="1" width="0" hidden="true"/>
    <col min="7085" max="7085" customWidth="1" width="0" hidden="true"/>
    <col min="7086" max="7086" customWidth="1" width="0" hidden="true"/>
    <col min="7087" max="7087" customWidth="1" width="0" hidden="true"/>
    <col min="7088" max="7088" customWidth="1" width="0" hidden="true"/>
    <col min="7089" max="7089" customWidth="1" width="0" hidden="true"/>
    <col min="7090" max="7090" customWidth="1" width="0" hidden="true"/>
    <col min="7091" max="7091" customWidth="1" width="0" hidden="true"/>
    <col min="7092" max="7092" customWidth="1" width="0" hidden="true"/>
    <col min="7093" max="7093" customWidth="1" width="0" hidden="true"/>
    <col min="7094" max="7094" customWidth="1" width="0" hidden="true"/>
    <col min="7095" max="7095" customWidth="1" width="0" hidden="true"/>
    <col min="7096" max="7096" customWidth="1" width="0" hidden="true"/>
    <col min="7097" max="7097" customWidth="1" width="0" hidden="true"/>
    <col min="7098" max="7098" customWidth="1" width="0" hidden="true"/>
    <col min="7099" max="7099" customWidth="1" width="0" hidden="true"/>
    <col min="7100" max="7100" customWidth="1" width="0" hidden="true"/>
    <col min="7101" max="7101" customWidth="1" width="0" hidden="true"/>
    <col min="7102" max="7102" customWidth="1" width="0" hidden="true"/>
    <col min="7103" max="7103" customWidth="1" width="0" hidden="true"/>
    <col min="7104" max="7104" customWidth="1" width="0" hidden="true"/>
    <col min="7105" max="7105" customWidth="1" width="0" hidden="true"/>
    <col min="7106" max="7106" customWidth="1" width="0" hidden="true"/>
    <col min="7107" max="7107" customWidth="1" width="0" hidden="true"/>
    <col min="7108" max="7108" customWidth="1" width="0" hidden="true"/>
    <col min="7109" max="7109" customWidth="1" width="0" hidden="true"/>
    <col min="7110" max="7110" customWidth="1" width="0" hidden="true"/>
    <col min="7111" max="7111" customWidth="1" width="0" hidden="true"/>
    <col min="7112" max="7112" customWidth="1" width="0" hidden="true"/>
    <col min="7113" max="7113" customWidth="1" width="0" hidden="true"/>
    <col min="7114" max="7114" customWidth="1" width="0" hidden="true"/>
    <col min="7115" max="7115" customWidth="1" width="0" hidden="true"/>
    <col min="7116" max="7116" customWidth="1" width="0" hidden="true"/>
    <col min="7117" max="7117" customWidth="1" width="0" hidden="true"/>
    <col min="7118" max="7118" customWidth="1" width="0" hidden="true"/>
    <col min="7119" max="7119" customWidth="1" width="0" hidden="true"/>
    <col min="7120" max="7120" customWidth="1" width="0" hidden="true"/>
    <col min="7121" max="7121" customWidth="1" width="0" hidden="true"/>
    <col min="7122" max="7122" customWidth="1" width="0" hidden="true"/>
    <col min="7123" max="7123" customWidth="1" width="0" hidden="true"/>
    <col min="7124" max="7124" customWidth="1" width="0" hidden="true"/>
    <col min="7125" max="7125" customWidth="1" width="0" hidden="true"/>
    <col min="7126" max="7126" customWidth="1" width="0" hidden="true"/>
    <col min="7127" max="7127" customWidth="1" width="0" hidden="true"/>
    <col min="7128" max="7128" customWidth="1" width="0" hidden="true"/>
    <col min="7129" max="7129" customWidth="1" width="0" hidden="true"/>
    <col min="7130" max="7130" customWidth="1" width="0" hidden="true"/>
    <col min="7131" max="7131" customWidth="1" width="0" hidden="true"/>
    <col min="7132" max="7132" customWidth="1" width="0" hidden="true"/>
    <col min="7133" max="7133" customWidth="1" width="0" hidden="true"/>
    <col min="7134" max="7134" customWidth="1" width="0" hidden="true"/>
    <col min="7135" max="7135" customWidth="1" width="0" hidden="true"/>
    <col min="7136" max="7136" customWidth="1" width="0" hidden="true"/>
    <col min="7137" max="7137" customWidth="1" width="0" hidden="true"/>
    <col min="7138" max="7138" customWidth="1" width="0" hidden="true"/>
    <col min="7139" max="7139" customWidth="1" width="0" hidden="true"/>
    <col min="7140" max="7140" customWidth="1" width="0" hidden="true"/>
    <col min="7141" max="7141" customWidth="1" width="0" hidden="true"/>
    <col min="7142" max="7142" customWidth="1" width="0" hidden="true"/>
    <col min="7143" max="7143" customWidth="1" width="0" hidden="true"/>
    <col min="7144" max="7144" customWidth="1" width="0" hidden="true"/>
    <col min="7145" max="7145" customWidth="1" width="0" hidden="true"/>
    <col min="7146" max="7146" customWidth="1" width="0" hidden="true"/>
    <col min="7147" max="7147" customWidth="1" width="0" hidden="true"/>
    <col min="7148" max="7148" customWidth="1" width="0" hidden="true"/>
    <col min="7149" max="7149" customWidth="1" width="0" hidden="true"/>
    <col min="7150" max="7150" customWidth="1" width="0" hidden="true"/>
    <col min="7151" max="7151" customWidth="1" width="0" hidden="true"/>
    <col min="7152" max="7152" customWidth="1" width="0" hidden="true"/>
    <col min="7153" max="7153" customWidth="1" width="0" hidden="true"/>
    <col min="7154" max="7154" customWidth="1" width="0" hidden="true"/>
    <col min="7155" max="7155" customWidth="1" width="0" hidden="true"/>
    <col min="7156" max="7156" customWidth="1" width="0" hidden="true"/>
    <col min="7157" max="7157" customWidth="1" width="0" hidden="true"/>
    <col min="7158" max="7158" customWidth="1" width="0" hidden="true"/>
    <col min="7159" max="7159" customWidth="1" width="0" hidden="true"/>
    <col min="7160" max="7160" customWidth="1" width="0" hidden="true"/>
    <col min="7161" max="7161" customWidth="1" width="0" hidden="true"/>
    <col min="7162" max="7162" customWidth="1" width="0" hidden="true"/>
    <col min="7163" max="7163" customWidth="1" width="0" hidden="true"/>
    <col min="7164" max="7164" customWidth="1" width="0" hidden="true"/>
    <col min="7165" max="7165" customWidth="1" width="0" hidden="true"/>
    <col min="7166" max="7166" customWidth="1" width="0" hidden="true"/>
    <col min="7167" max="7167" customWidth="1" width="0" hidden="true"/>
    <col min="7168" max="7168" customWidth="1" width="0" hidden="true"/>
    <col min="7169" max="7169" customWidth="1" width="0" hidden="true"/>
    <col min="7170" max="7170" customWidth="1" width="0" hidden="true"/>
    <col min="7171" max="7171" customWidth="1" width="0" hidden="true"/>
    <col min="7172" max="7172" customWidth="1" width="0" hidden="true"/>
    <col min="7173" max="7173" customWidth="1" width="0" hidden="true"/>
    <col min="7174" max="7174" customWidth="1" width="0" hidden="true"/>
    <col min="7175" max="7175" customWidth="1" width="0" hidden="true"/>
    <col min="7176" max="7176" customWidth="1" width="0" hidden="true"/>
    <col min="7177" max="7177" customWidth="1" width="0" hidden="true"/>
    <col min="7178" max="7178" customWidth="1" width="0" hidden="true"/>
    <col min="7179" max="7179" customWidth="1" width="0" hidden="true"/>
    <col min="7180" max="7180" customWidth="1" width="0" hidden="true"/>
    <col min="7181" max="7181" customWidth="1" width="0" hidden="true"/>
    <col min="7182" max="7182" customWidth="1" width="0" hidden="true"/>
    <col min="7183" max="7183" customWidth="1" width="0" hidden="true"/>
    <col min="7184" max="7184" customWidth="1" width="0" hidden="true"/>
    <col min="7185" max="7185" customWidth="1" width="0" hidden="true"/>
    <col min="7186" max="7186" customWidth="1" width="0" hidden="true"/>
    <col min="7187" max="7187" customWidth="1" width="0" hidden="true"/>
    <col min="7188" max="7188" customWidth="1" width="0" hidden="true"/>
    <col min="7189" max="7189" customWidth="1" width="0" hidden="true"/>
    <col min="7190" max="7190" customWidth="1" width="0" hidden="true"/>
    <col min="7191" max="7191" customWidth="1" width="0" hidden="true"/>
    <col min="7192" max="7192" customWidth="1" width="0" hidden="true"/>
    <col min="7193" max="7193" customWidth="1" width="0" hidden="true"/>
    <col min="7194" max="7194" customWidth="1" width="0" hidden="true"/>
    <col min="7195" max="7195" customWidth="1" width="0" hidden="true"/>
    <col min="7196" max="7196" customWidth="1" width="0" hidden="true"/>
    <col min="7197" max="7197" customWidth="1" width="0" hidden="true"/>
    <col min="7198" max="7198" customWidth="1" width="0" hidden="true"/>
    <col min="7199" max="7199" customWidth="1" width="0" hidden="true"/>
    <col min="7200" max="7200" customWidth="1" width="0" hidden="true"/>
    <col min="7201" max="7201" customWidth="1" width="0" hidden="true"/>
    <col min="7202" max="7202" customWidth="1" width="0" hidden="true"/>
    <col min="7203" max="7203" customWidth="1" width="0" hidden="true"/>
    <col min="7204" max="7204" customWidth="1" width="0" hidden="true"/>
    <col min="7205" max="7205" customWidth="1" width="0" hidden="true"/>
    <col min="7206" max="7206" customWidth="1" width="0" hidden="true"/>
    <col min="7207" max="7207" customWidth="1" width="0" hidden="true"/>
    <col min="7208" max="7208" customWidth="1" width="0" hidden="true"/>
    <col min="7209" max="7209" customWidth="1" width="0" hidden="true"/>
    <col min="7210" max="7210" customWidth="1" width="0" hidden="true"/>
    <col min="7211" max="7211" customWidth="1" width="0" hidden="true"/>
    <col min="7212" max="7212" customWidth="1" width="0" hidden="true"/>
    <col min="7213" max="7213" customWidth="1" width="0" hidden="true"/>
    <col min="7214" max="7214" customWidth="1" width="0" hidden="true"/>
    <col min="7215" max="7215" customWidth="1" width="0" hidden="true"/>
    <col min="7216" max="7216" customWidth="1" width="0" hidden="true"/>
    <col min="7217" max="7217" customWidth="1" width="0" hidden="true"/>
    <col min="7218" max="7218" customWidth="1" width="0" hidden="true"/>
    <col min="7219" max="7219" customWidth="1" width="0" hidden="true"/>
    <col min="7220" max="7220" customWidth="1" width="0" hidden="true"/>
    <col min="7221" max="7221" customWidth="1" width="0" hidden="true"/>
    <col min="7222" max="7222" customWidth="1" width="0" hidden="true"/>
    <col min="7223" max="7223" customWidth="1" width="0" hidden="true"/>
    <col min="7224" max="7224" customWidth="1" width="0" hidden="true"/>
    <col min="7225" max="7225" customWidth="1" width="0" hidden="true"/>
    <col min="7226" max="7226" customWidth="1" width="0" hidden="true"/>
    <col min="7227" max="7227" customWidth="1" width="0" hidden="true"/>
    <col min="7228" max="7228" customWidth="1" width="0" hidden="true"/>
    <col min="7229" max="7229" customWidth="1" width="0" hidden="true"/>
    <col min="7230" max="7230" customWidth="1" width="0" hidden="true"/>
    <col min="7231" max="7231" customWidth="1" width="0" hidden="true"/>
    <col min="7232" max="7232" customWidth="1" width="0" hidden="true"/>
    <col min="7233" max="7233" customWidth="1" width="0" hidden="true"/>
    <col min="7234" max="7234" customWidth="1" width="0" hidden="true"/>
    <col min="7235" max="7235" customWidth="1" width="0" hidden="true"/>
    <col min="7236" max="7236" customWidth="1" width="0" hidden="true"/>
    <col min="7237" max="7237" customWidth="1" width="0" hidden="true"/>
    <col min="7238" max="7238" customWidth="1" width="0" hidden="true"/>
    <col min="7239" max="7239" customWidth="1" width="0" hidden="true"/>
    <col min="7240" max="7240" customWidth="1" width="0" hidden="true"/>
    <col min="7241" max="7241" customWidth="1" width="0" hidden="true"/>
    <col min="7242" max="7242" customWidth="1" width="0" hidden="true"/>
    <col min="7243" max="7243" customWidth="1" width="0" hidden="true"/>
    <col min="7244" max="7244" customWidth="1" width="0" hidden="true"/>
    <col min="7245" max="7245" customWidth="1" width="0" hidden="true"/>
    <col min="7246" max="7246" customWidth="1" width="0" hidden="true"/>
    <col min="7247" max="7247" customWidth="1" width="0" hidden="true"/>
    <col min="7248" max="7248" customWidth="1" width="0" hidden="true"/>
    <col min="7249" max="7249" customWidth="1" width="0" hidden="true"/>
    <col min="7250" max="7250" customWidth="1" width="0" hidden="true"/>
    <col min="7251" max="7251" customWidth="1" width="0" hidden="true"/>
    <col min="7252" max="7252" customWidth="1" width="0" hidden="true"/>
    <col min="7253" max="7253" customWidth="1" width="0" hidden="true"/>
    <col min="7254" max="7254" customWidth="1" width="0" hidden="true"/>
    <col min="7255" max="7255" customWidth="1" width="0" hidden="true"/>
    <col min="7256" max="7256" customWidth="1" width="0" hidden="true"/>
    <col min="7257" max="7257" customWidth="1" width="0" hidden="true"/>
    <col min="7258" max="7258" customWidth="1" width="0" hidden="true"/>
    <col min="7259" max="7259" customWidth="1" width="0" hidden="true"/>
    <col min="7260" max="7260" customWidth="1" width="0" hidden="true"/>
    <col min="7261" max="7261" customWidth="1" width="0" hidden="true"/>
    <col min="7262" max="7262" customWidth="1" width="0" hidden="true"/>
    <col min="7263" max="7263" customWidth="1" width="0" hidden="true"/>
    <col min="7264" max="7264" customWidth="1" width="0" hidden="true"/>
    <col min="7265" max="7265" customWidth="1" width="0" hidden="true"/>
    <col min="7266" max="7266" customWidth="1" width="0" hidden="true"/>
    <col min="7267" max="7267" customWidth="1" width="0" hidden="true"/>
    <col min="7268" max="7268" customWidth="1" width="0" hidden="true"/>
    <col min="7269" max="7269" customWidth="1" width="0" hidden="true"/>
    <col min="7270" max="7270" customWidth="1" width="0" hidden="true"/>
    <col min="7271" max="7271" customWidth="1" width="0" hidden="true"/>
    <col min="7272" max="7272" customWidth="1" width="0" hidden="true"/>
    <col min="7273" max="7273" customWidth="1" width="0" hidden="true"/>
    <col min="7274" max="7274" customWidth="1" width="0" hidden="true"/>
    <col min="7275" max="7275" customWidth="1" width="0" hidden="true"/>
    <col min="7276" max="7276" customWidth="1" width="0" hidden="true"/>
    <col min="7277" max="7277" customWidth="1" width="0" hidden="true"/>
    <col min="7278" max="7278" customWidth="1" width="0" hidden="true"/>
    <col min="7279" max="7279" customWidth="1" width="0" hidden="true"/>
    <col min="7280" max="7280" customWidth="1" width="0" hidden="true"/>
    <col min="7281" max="7281" customWidth="1" width="0" hidden="true"/>
    <col min="7282" max="7282" customWidth="1" width="0" hidden="true"/>
    <col min="7283" max="7283" customWidth="1" width="0" hidden="true"/>
    <col min="7284" max="7284" customWidth="1" width="0" hidden="true"/>
    <col min="7285" max="7285" customWidth="1" width="0" hidden="true"/>
    <col min="7286" max="7286" customWidth="1" width="0" hidden="true"/>
    <col min="7287" max="7287" customWidth="1" width="0" hidden="true"/>
    <col min="7288" max="7288" customWidth="1" width="0" hidden="true"/>
    <col min="7289" max="7289" customWidth="1" width="0" hidden="true"/>
    <col min="7290" max="7290" customWidth="1" width="0" hidden="true"/>
    <col min="7291" max="7291" customWidth="1" width="0" hidden="true"/>
    <col min="7292" max="7292" customWidth="1" width="0" hidden="true"/>
    <col min="7293" max="7293" customWidth="1" width="0" hidden="true"/>
    <col min="7294" max="7294" customWidth="1" width="0" hidden="true"/>
    <col min="7295" max="7295" customWidth="1" width="0" hidden="true"/>
    <col min="7296" max="7296" customWidth="1" width="0" hidden="true"/>
    <col min="7297" max="7297" customWidth="1" width="0" hidden="true"/>
    <col min="7298" max="7298" customWidth="1" width="0" hidden="true"/>
    <col min="7299" max="7299" customWidth="1" width="0" hidden="true"/>
    <col min="7300" max="7300" customWidth="1" width="0" hidden="true"/>
    <col min="7301" max="7301" customWidth="1" width="0" hidden="true"/>
    <col min="7302" max="7302" customWidth="1" width="0" hidden="true"/>
    <col min="7303" max="7303" customWidth="1" width="0" hidden="true"/>
    <col min="7304" max="7304" customWidth="1" width="0" hidden="true"/>
    <col min="7305" max="7305" customWidth="1" width="0" hidden="true"/>
    <col min="7306" max="7306" customWidth="1" width="0" hidden="true"/>
    <col min="7307" max="7307" customWidth="1" width="0" hidden="true"/>
    <col min="7308" max="7308" customWidth="1" width="0" hidden="true"/>
    <col min="7309" max="7309" customWidth="1" width="0" hidden="true"/>
    <col min="7310" max="7310" customWidth="1" width="0" hidden="true"/>
    <col min="7311" max="7311" customWidth="1" width="0" hidden="true"/>
    <col min="7312" max="7312" customWidth="1" width="0" hidden="true"/>
    <col min="7313" max="7313" customWidth="1" width="0" hidden="true"/>
    <col min="7314" max="7314" customWidth="1" width="0" hidden="true"/>
    <col min="7315" max="7315" customWidth="1" width="0" hidden="true"/>
    <col min="7316" max="7316" customWidth="1" width="0" hidden="true"/>
    <col min="7317" max="7317" customWidth="1" width="0" hidden="true"/>
    <col min="7318" max="7318" customWidth="1" width="0" hidden="true"/>
    <col min="7319" max="7319" customWidth="1" width="0" hidden="true"/>
    <col min="7320" max="7320" customWidth="1" width="0" hidden="true"/>
    <col min="7321" max="7321" customWidth="1" width="0" hidden="true"/>
    <col min="7322" max="7322" customWidth="1" width="0" hidden="true"/>
    <col min="7323" max="7323" customWidth="1" width="0" hidden="true"/>
    <col min="7324" max="7324" customWidth="1" width="0" hidden="true"/>
    <col min="7325" max="7325" customWidth="1" width="0" hidden="true"/>
    <col min="7326" max="7326" customWidth="1" width="0" hidden="true"/>
    <col min="7327" max="7327" customWidth="1" width="0" hidden="true"/>
    <col min="7328" max="7328" customWidth="1" width="0" hidden="true"/>
    <col min="7329" max="7329" customWidth="1" width="0" hidden="true"/>
    <col min="7330" max="7330" customWidth="1" width="0" hidden="true"/>
    <col min="7331" max="7331" customWidth="1" width="0" hidden="true"/>
    <col min="7332" max="7332" customWidth="1" width="0" hidden="true"/>
    <col min="7333" max="7333" customWidth="1" width="0" hidden="true"/>
    <col min="7334" max="7334" customWidth="1" width="0" hidden="true"/>
    <col min="7335" max="7335" customWidth="1" width="0" hidden="true"/>
    <col min="7336" max="7336" customWidth="1" width="0" hidden="true"/>
    <col min="7337" max="7337" customWidth="1" width="0" hidden="true"/>
    <col min="7338" max="7338" customWidth="1" width="0" hidden="true"/>
    <col min="7339" max="7339" customWidth="1" width="0" hidden="true"/>
    <col min="7340" max="7340" customWidth="1" width="0" hidden="true"/>
    <col min="7341" max="7341" customWidth="1" width="0" hidden="true"/>
    <col min="7342" max="7342" customWidth="1" width="0" hidden="true"/>
    <col min="7343" max="7343" customWidth="1" width="0" hidden="true"/>
    <col min="7344" max="7344" customWidth="1" width="0" hidden="true"/>
    <col min="7345" max="7345" customWidth="1" width="0" hidden="true"/>
    <col min="7346" max="7346" customWidth="1" width="0" hidden="true"/>
    <col min="7347" max="7347" customWidth="1" width="0" hidden="true"/>
    <col min="7348" max="7348" customWidth="1" width="0" hidden="true"/>
    <col min="7349" max="7349" customWidth="1" width="0" hidden="true"/>
    <col min="7350" max="7350" customWidth="1" width="0" hidden="true"/>
    <col min="7351" max="7351" customWidth="1" width="0" hidden="true"/>
    <col min="7352" max="7352" customWidth="1" width="0" hidden="true"/>
    <col min="7353" max="7353" customWidth="1" width="0" hidden="true"/>
    <col min="7354" max="7354" customWidth="1" width="0" hidden="true"/>
    <col min="7355" max="7355" customWidth="1" width="0" hidden="true"/>
    <col min="7356" max="7356" customWidth="1" width="0" hidden="true"/>
    <col min="7357" max="7357" customWidth="1" width="0" hidden="true"/>
    <col min="7358" max="7358" customWidth="1" width="0" hidden="true"/>
    <col min="7359" max="7359" customWidth="1" width="0" hidden="true"/>
    <col min="7360" max="7360" customWidth="1" width="0" hidden="true"/>
    <col min="7361" max="7361" customWidth="1" width="0" hidden="true"/>
    <col min="7362" max="7362" customWidth="1" width="0" hidden="true"/>
    <col min="7363" max="7363" customWidth="1" width="0" hidden="true"/>
    <col min="7364" max="7364" customWidth="1" width="0" hidden="true"/>
    <col min="7365" max="7365" customWidth="1" width="0" hidden="true"/>
    <col min="7366" max="7366" customWidth="1" width="0" hidden="true"/>
    <col min="7367" max="7367" customWidth="1" width="0" hidden="true"/>
    <col min="7368" max="7368" customWidth="1" width="0" hidden="true"/>
    <col min="7369" max="7369" customWidth="1" width="0" hidden="true"/>
    <col min="7370" max="7370" customWidth="1" width="0" hidden="true"/>
    <col min="7371" max="7371" customWidth="1" width="0" hidden="true"/>
    <col min="7372" max="7372" customWidth="1" width="0" hidden="true"/>
    <col min="7373" max="7373" customWidth="1" width="0" hidden="true"/>
    <col min="7374" max="7374" customWidth="1" width="0" hidden="true"/>
    <col min="7375" max="7375" customWidth="1" width="0" hidden="true"/>
    <col min="7376" max="7376" customWidth="1" width="0" hidden="true"/>
    <col min="7377" max="7377" customWidth="1" width="0" hidden="true"/>
    <col min="7378" max="7378" customWidth="1" width="0" hidden="true"/>
    <col min="7379" max="7379" customWidth="1" width="0" hidden="true"/>
    <col min="7380" max="7380" customWidth="1" width="0" hidden="true"/>
    <col min="7381" max="7381" customWidth="1" width="0" hidden="true"/>
    <col min="7382" max="7382" customWidth="1" width="0" hidden="true"/>
    <col min="7383" max="7383" customWidth="1" width="0" hidden="true"/>
    <col min="7384" max="7384" customWidth="1" width="0" hidden="true"/>
    <col min="7385" max="7385" customWidth="1" width="0" hidden="true"/>
    <col min="7386" max="7386" customWidth="1" width="0" hidden="true"/>
    <col min="7387" max="7387" customWidth="1" width="0" hidden="true"/>
    <col min="7388" max="7388" customWidth="1" width="0" hidden="true"/>
    <col min="7389" max="7389" customWidth="1" width="0" hidden="true"/>
    <col min="7390" max="7390" customWidth="1" width="0" hidden="true"/>
    <col min="7391" max="7391" customWidth="1" width="0" hidden="true"/>
    <col min="7392" max="7392" customWidth="1" width="0" hidden="true"/>
    <col min="7393" max="7393" customWidth="1" width="0" hidden="true"/>
    <col min="7394" max="7394" customWidth="1" width="0" hidden="true"/>
    <col min="7395" max="7395" customWidth="1" width="0" hidden="true"/>
    <col min="7396" max="7396" customWidth="1" width="0" hidden="true"/>
    <col min="7397" max="7397" customWidth="1" width="0" hidden="true"/>
    <col min="7398" max="7398" customWidth="1" width="0" hidden="true"/>
    <col min="7399" max="7399" customWidth="1" width="0" hidden="true"/>
    <col min="7400" max="7400" customWidth="1" width="0" hidden="true"/>
    <col min="7401" max="7401" customWidth="1" width="0" hidden="true"/>
    <col min="7402" max="7402" customWidth="1" width="0" hidden="true"/>
    <col min="7403" max="7403" customWidth="1" width="0" hidden="true"/>
    <col min="7404" max="7404" customWidth="1" width="0" hidden="true"/>
    <col min="7405" max="7405" customWidth="1" width="0" hidden="true"/>
    <col min="7406" max="7406" customWidth="1" width="0" hidden="true"/>
    <col min="7407" max="7407" customWidth="1" width="0" hidden="true"/>
    <col min="7408" max="7408" customWidth="1" width="0" hidden="true"/>
    <col min="7409" max="7409" customWidth="1" width="0" hidden="true"/>
    <col min="7410" max="7410" customWidth="1" width="0" hidden="true"/>
    <col min="7411" max="7411" customWidth="1" width="0" hidden="true"/>
    <col min="7412" max="7412" customWidth="1" width="0" hidden="true"/>
    <col min="7413" max="7413" customWidth="1" width="0" hidden="true"/>
    <col min="7414" max="7414" customWidth="1" width="0" hidden="true"/>
    <col min="7415" max="7415" customWidth="1" width="0" hidden="true"/>
    <col min="7416" max="7416" customWidth="1" width="0" hidden="true"/>
    <col min="7417" max="7417" customWidth="1" width="0" hidden="true"/>
    <col min="7418" max="7418" customWidth="1" width="0" hidden="true"/>
    <col min="7419" max="7419" customWidth="1" width="0" hidden="true"/>
    <col min="7420" max="7420" customWidth="1" width="0" hidden="true"/>
    <col min="7421" max="7421" customWidth="1" width="0" hidden="true"/>
    <col min="7422" max="7422" customWidth="1" width="0" hidden="true"/>
    <col min="7423" max="7423" customWidth="1" width="0" hidden="true"/>
    <col min="7424" max="7424" customWidth="1" width="0" hidden="true"/>
    <col min="7425" max="7425" customWidth="1" width="0" hidden="true"/>
    <col min="7426" max="7426" customWidth="1" width="0" hidden="true"/>
    <col min="7427" max="7427" customWidth="1" width="0" hidden="true"/>
    <col min="7428" max="7428" customWidth="1" width="0" hidden="true"/>
    <col min="7429" max="7429" customWidth="1" width="0" hidden="true"/>
    <col min="7430" max="7430" customWidth="1" width="0" hidden="true"/>
    <col min="7431" max="7431" customWidth="1" width="0" hidden="true"/>
    <col min="7432" max="7432" customWidth="1" width="0" hidden="true"/>
    <col min="7433" max="7433" customWidth="1" width="0" hidden="true"/>
    <col min="7434" max="7434" customWidth="1" width="0" hidden="true"/>
    <col min="7435" max="7435" customWidth="1" width="0" hidden="true"/>
    <col min="7436" max="7436" customWidth="1" width="0" hidden="true"/>
    <col min="7437" max="7437" customWidth="1" width="0" hidden="true"/>
    <col min="7438" max="7438" customWidth="1" width="0" hidden="true"/>
    <col min="7439" max="7439" customWidth="1" width="0" hidden="true"/>
    <col min="7440" max="7440" customWidth="1" width="0" hidden="true"/>
    <col min="7441" max="7441" customWidth="1" width="0" hidden="true"/>
    <col min="7442" max="7442" customWidth="1" width="0" hidden="true"/>
    <col min="7443" max="7443" customWidth="1" width="0" hidden="true"/>
    <col min="7444" max="7444" customWidth="1" width="0" hidden="true"/>
    <col min="7445" max="7445" customWidth="1" width="0" hidden="true"/>
    <col min="7446" max="7446" customWidth="1" width="0" hidden="true"/>
    <col min="7447" max="7447" customWidth="1" width="0" hidden="true"/>
    <col min="7448" max="7448" customWidth="1" width="0" hidden="true"/>
    <col min="7449" max="7449" customWidth="1" width="0" hidden="true"/>
    <col min="7450" max="7450" customWidth="1" width="0" hidden="true"/>
    <col min="7451" max="7451" customWidth="1" width="0" hidden="true"/>
    <col min="7452" max="7452" customWidth="1" width="0" hidden="true"/>
    <col min="7453" max="7453" customWidth="1" width="0" hidden="true"/>
    <col min="7454" max="7454" customWidth="1" width="0" hidden="true"/>
    <col min="7455" max="7455" customWidth="1" width="0" hidden="true"/>
    <col min="7456" max="7456" customWidth="1" width="0" hidden="true"/>
    <col min="7457" max="7457" customWidth="1" width="0" hidden="true"/>
    <col min="7458" max="7458" customWidth="1" width="0" hidden="true"/>
    <col min="7459" max="7459" customWidth="1" width="0" hidden="true"/>
    <col min="7460" max="7460" customWidth="1" width="0" hidden="true"/>
    <col min="7461" max="7461" customWidth="1" width="0" hidden="true"/>
    <col min="7462" max="7462" customWidth="1" width="0" hidden="true"/>
    <col min="7463" max="7463" customWidth="1" width="0" hidden="true"/>
    <col min="7464" max="7464" customWidth="1" width="0" hidden="true"/>
    <col min="7465" max="7465" customWidth="1" width="0" hidden="true"/>
    <col min="7466" max="7466" customWidth="1" width="0" hidden="true"/>
    <col min="7467" max="7467" customWidth="1" width="0" hidden="true"/>
    <col min="7468" max="7468" customWidth="1" width="0" hidden="true"/>
    <col min="7469" max="7469" customWidth="1" width="0" hidden="true"/>
    <col min="7470" max="7470" customWidth="1" width="0" hidden="true"/>
    <col min="7471" max="7471" customWidth="1" width="0" hidden="true"/>
    <col min="7472" max="7472" customWidth="1" width="0" hidden="true"/>
    <col min="7473" max="7473" customWidth="1" width="0" hidden="true"/>
    <col min="7474" max="7474" customWidth="1" width="0" hidden="true"/>
    <col min="7475" max="7475" customWidth="1" width="0" hidden="true"/>
    <col min="7476" max="7476" customWidth="1" width="0" hidden="true"/>
    <col min="7477" max="7477" customWidth="1" width="0" hidden="true"/>
    <col min="7478" max="7478" customWidth="1" width="0" hidden="true"/>
    <col min="7479" max="7479" customWidth="1" width="0" hidden="true"/>
    <col min="7480" max="7480" customWidth="1" width="0" hidden="true"/>
    <col min="7481" max="7481" customWidth="1" width="0" hidden="true"/>
    <col min="7482" max="7482" customWidth="1" width="0" hidden="true"/>
    <col min="7483" max="7483" customWidth="1" width="0" hidden="true"/>
    <col min="7484" max="7484" customWidth="1" width="0" hidden="true"/>
    <col min="7485" max="7485" customWidth="1" width="0" hidden="true"/>
    <col min="7486" max="7486" customWidth="1" width="0" hidden="true"/>
    <col min="7487" max="7487" customWidth="1" width="0" hidden="true"/>
    <col min="7488" max="7488" customWidth="1" width="0" hidden="true"/>
    <col min="7489" max="7489" customWidth="1" width="0" hidden="true"/>
    <col min="7490" max="7490" customWidth="1" width="0" hidden="true"/>
    <col min="7491" max="7491" customWidth="1" width="0" hidden="true"/>
    <col min="7492" max="7492" customWidth="1" width="0" hidden="true"/>
    <col min="7493" max="7493" customWidth="1" width="0" hidden="true"/>
    <col min="7494" max="7494" customWidth="1" width="0" hidden="true"/>
    <col min="7495" max="7495" customWidth="1" width="0" hidden="true"/>
    <col min="7496" max="7496" customWidth="1" width="0" hidden="true"/>
    <col min="7497" max="7497" customWidth="1" width="0" hidden="true"/>
    <col min="7498" max="7498" customWidth="1" width="0" hidden="true"/>
    <col min="7499" max="7499" customWidth="1" width="0" hidden="true"/>
    <col min="7500" max="7500" customWidth="1" width="0" hidden="true"/>
    <col min="7501" max="7501" customWidth="1" width="0" hidden="true"/>
    <col min="7502" max="7502" customWidth="1" width="0" hidden="true"/>
    <col min="7503" max="7503" customWidth="1" width="0" hidden="true"/>
    <col min="7504" max="7504" customWidth="1" width="0" hidden="true"/>
    <col min="7505" max="7505" customWidth="1" width="0" hidden="true"/>
    <col min="7506" max="7506" customWidth="1" width="0" hidden="true"/>
    <col min="7507" max="7507" customWidth="1" width="0" hidden="true"/>
    <col min="7508" max="7508" customWidth="1" width="0" hidden="true"/>
    <col min="7509" max="7509" customWidth="1" width="0" hidden="true"/>
    <col min="7510" max="7510" customWidth="1" width="0" hidden="true"/>
    <col min="7511" max="7511" customWidth="1" width="0" hidden="true"/>
    <col min="7512" max="7512" customWidth="1" width="0" hidden="true"/>
    <col min="7513" max="7513" customWidth="1" width="0" hidden="true"/>
    <col min="7514" max="7514" customWidth="1" width="0" hidden="true"/>
    <col min="7515" max="7515" customWidth="1" width="0" hidden="true"/>
    <col min="7516" max="7516" customWidth="1" width="0" hidden="true"/>
    <col min="7517" max="7517" customWidth="1" width="0" hidden="true"/>
    <col min="7518" max="7518" customWidth="1" width="0" hidden="true"/>
    <col min="7519" max="7519" customWidth="1" width="0" hidden="true"/>
    <col min="7520" max="7520" customWidth="1" width="0" hidden="true"/>
    <col min="7521" max="7521" customWidth="1" width="0" hidden="true"/>
    <col min="7522" max="7522" customWidth="1" width="0" hidden="true"/>
    <col min="7523" max="7523" customWidth="1" width="0" hidden="true"/>
    <col min="7524" max="7524" customWidth="1" width="0" hidden="true"/>
    <col min="7525" max="7525" customWidth="1" width="0" hidden="true"/>
    <col min="7526" max="7526" customWidth="1" width="0" hidden="true"/>
    <col min="7527" max="7527" customWidth="1" width="0" hidden="true"/>
    <col min="7528" max="7528" customWidth="1" width="0" hidden="true"/>
    <col min="7529" max="7529" customWidth="1" width="0" hidden="true"/>
    <col min="7530" max="7530" customWidth="1" width="0" hidden="true"/>
    <col min="7531" max="7531" customWidth="1" width="0" hidden="true"/>
    <col min="7532" max="7532" customWidth="1" width="0" hidden="true"/>
    <col min="7533" max="7533" customWidth="1" width="0" hidden="true"/>
    <col min="7534" max="7534" customWidth="1" width="0" hidden="true"/>
    <col min="7535" max="7535" customWidth="1" width="0" hidden="true"/>
    <col min="7536" max="7536" customWidth="1" width="0" hidden="true"/>
    <col min="7537" max="7537" customWidth="1" width="0" hidden="true"/>
    <col min="7538" max="7538" customWidth="1" width="0" hidden="true"/>
    <col min="7539" max="7539" customWidth="1" width="0" hidden="true"/>
    <col min="7540" max="7540" customWidth="1" width="0" hidden="true"/>
    <col min="7541" max="7541" customWidth="1" width="0" hidden="true"/>
    <col min="7542" max="7542" customWidth="1" width="0" hidden="true"/>
    <col min="7543" max="7543" customWidth="1" width="0" hidden="true"/>
    <col min="7544" max="7544" customWidth="1" width="0" hidden="true"/>
    <col min="7545" max="7545" customWidth="1" width="0" hidden="true"/>
    <col min="7546" max="7546" customWidth="1" width="0" hidden="true"/>
    <col min="7547" max="7547" customWidth="1" width="0" hidden="true"/>
    <col min="7548" max="7548" customWidth="1" width="0" hidden="true"/>
    <col min="7549" max="7549" customWidth="1" width="0" hidden="true"/>
    <col min="7550" max="7550" customWidth="1" width="0" hidden="true"/>
    <col min="7551" max="7551" customWidth="1" width="0" hidden="true"/>
    <col min="7552" max="7552" customWidth="1" width="0" hidden="true"/>
    <col min="7553" max="7553" customWidth="1" width="0" hidden="true"/>
    <col min="7554" max="7554" customWidth="1" width="0" hidden="true"/>
    <col min="7555" max="7555" customWidth="1" width="0" hidden="true"/>
    <col min="7556" max="7556" customWidth="1" width="0" hidden="true"/>
    <col min="7557" max="7557" customWidth="1" width="0" hidden="true"/>
    <col min="7558" max="7558" customWidth="1" width="0" hidden="true"/>
    <col min="7559" max="7559" customWidth="1" width="0" hidden="true"/>
    <col min="7560" max="7560" customWidth="1" width="0" hidden="true"/>
    <col min="7561" max="7561" customWidth="1" width="0" hidden="true"/>
    <col min="7562" max="7562" customWidth="1" width="0" hidden="true"/>
    <col min="7563" max="7563" customWidth="1" width="0" hidden="true"/>
    <col min="7564" max="7564" customWidth="1" width="0" hidden="true"/>
    <col min="7565" max="7565" customWidth="1" width="0" hidden="true"/>
    <col min="7566" max="7566" customWidth="1" width="0" hidden="true"/>
    <col min="7567" max="7567" customWidth="1" width="0" hidden="true"/>
    <col min="7568" max="7568" customWidth="1" width="0" hidden="true"/>
    <col min="7569" max="7569" customWidth="1" width="0" hidden="true"/>
    <col min="7570" max="7570" customWidth="1" width="0" hidden="true"/>
    <col min="7571" max="7571" customWidth="1" width="0" hidden="true"/>
    <col min="7572" max="7572" customWidth="1" width="0" hidden="true"/>
    <col min="7573" max="7573" customWidth="1" width="0" hidden="true"/>
    <col min="7574" max="7574" customWidth="1" width="0" hidden="true"/>
    <col min="7575" max="7575" customWidth="1" width="0" hidden="true"/>
    <col min="7576" max="7576" customWidth="1" width="0" hidden="true"/>
    <col min="7577" max="7577" customWidth="1" width="0" hidden="true"/>
    <col min="7578" max="7578" customWidth="1" width="0" hidden="true"/>
    <col min="7579" max="7579" customWidth="1" width="0" hidden="true"/>
    <col min="7580" max="7580" customWidth="1" width="0" hidden="true"/>
    <col min="7581" max="7581" customWidth="1" width="0" hidden="true"/>
    <col min="7582" max="7582" customWidth="1" width="0" hidden="true"/>
    <col min="7583" max="7583" customWidth="1" width="0" hidden="true"/>
    <col min="7584" max="7584" customWidth="1" width="0" hidden="true"/>
    <col min="7585" max="7585" customWidth="1" width="0" hidden="true"/>
    <col min="7586" max="7586" customWidth="1" width="0" hidden="true"/>
    <col min="7587" max="7587" customWidth="1" width="0" hidden="true"/>
    <col min="7588" max="7588" customWidth="1" width="0" hidden="true"/>
    <col min="7589" max="7589" customWidth="1" width="0" hidden="true"/>
    <col min="7590" max="7590" customWidth="1" width="0" hidden="true"/>
    <col min="7591" max="7591" customWidth="1" width="0" hidden="true"/>
    <col min="7592" max="7592" customWidth="1" width="0" hidden="true"/>
    <col min="7593" max="7593" customWidth="1" width="0" hidden="true"/>
    <col min="7594" max="7594" customWidth="1" width="0" hidden="true"/>
    <col min="7595" max="7595" customWidth="1" width="0" hidden="true"/>
    <col min="7596" max="7596" customWidth="1" width="0" hidden="true"/>
    <col min="7597" max="7597" customWidth="1" width="0" hidden="true"/>
    <col min="7598" max="7598" customWidth="1" width="0" hidden="true"/>
    <col min="7599" max="7599" customWidth="1" width="0" hidden="true"/>
    <col min="7600" max="7600" customWidth="1" width="0" hidden="true"/>
    <col min="7601" max="7601" customWidth="1" width="0" hidden="true"/>
    <col min="7602" max="7602" customWidth="1" width="0" hidden="true"/>
    <col min="7603" max="7603" customWidth="1" width="0" hidden="true"/>
    <col min="7604" max="7604" customWidth="1" width="0" hidden="true"/>
    <col min="7605" max="7605" customWidth="1" width="0" hidden="true"/>
    <col min="7606" max="7606" customWidth="1" width="0" hidden="true"/>
    <col min="7607" max="7607" customWidth="1" width="0" hidden="true"/>
    <col min="7608" max="7608" customWidth="1" width="0" hidden="true"/>
    <col min="7609" max="7609" customWidth="1" width="0" hidden="true"/>
    <col min="7610" max="7610" customWidth="1" width="0" hidden="true"/>
    <col min="7611" max="7611" customWidth="1" width="0" hidden="true"/>
    <col min="7612" max="7612" customWidth="1" width="0" hidden="true"/>
    <col min="7613" max="7613" customWidth="1" width="0" hidden="true"/>
    <col min="7614" max="7614" customWidth="1" width="0" hidden="true"/>
    <col min="7615" max="7615" customWidth="1" width="0" hidden="true"/>
    <col min="7616" max="7616" customWidth="1" width="0" hidden="true"/>
    <col min="7617" max="7617" customWidth="1" width="0" hidden="true"/>
    <col min="7618" max="7618" customWidth="1" width="0" hidden="true"/>
    <col min="7619" max="7619" customWidth="1" width="0" hidden="true"/>
    <col min="7620" max="7620" customWidth="1" width="0" hidden="true"/>
    <col min="7621" max="7621" customWidth="1" width="0" hidden="true"/>
    <col min="7622" max="7622" customWidth="1" width="0" hidden="true"/>
    <col min="7623" max="7623" customWidth="1" width="0" hidden="true"/>
    <col min="7624" max="7624" customWidth="1" width="0" hidden="true"/>
    <col min="7625" max="7625" customWidth="1" width="0" hidden="true"/>
    <col min="7626" max="7626" customWidth="1" width="0" hidden="true"/>
    <col min="7627" max="7627" customWidth="1" width="0" hidden="true"/>
    <col min="7628" max="7628" customWidth="1" width="0" hidden="true"/>
    <col min="7629" max="7629" customWidth="1" width="0" hidden="true"/>
    <col min="7630" max="7630" customWidth="1" width="0" hidden="true"/>
    <col min="7631" max="7631" customWidth="1" width="0" hidden="true"/>
    <col min="7632" max="7632" customWidth="1" width="0" hidden="true"/>
    <col min="7633" max="7633" customWidth="1" width="0" hidden="true"/>
    <col min="7634" max="7634" customWidth="1" width="0" hidden="true"/>
    <col min="7635" max="7635" customWidth="1" width="0" hidden="true"/>
    <col min="7636" max="7636" customWidth="1" width="0" hidden="true"/>
    <col min="7637" max="7637" customWidth="1" width="0" hidden="true"/>
    <col min="7638" max="7638" customWidth="1" width="0" hidden="true"/>
    <col min="7639" max="7639" customWidth="1" width="0" hidden="true"/>
    <col min="7640" max="7640" customWidth="1" width="0" hidden="true"/>
    <col min="7641" max="7641" customWidth="1" width="0" hidden="true"/>
    <col min="7642" max="7642" customWidth="1" width="0" hidden="true"/>
    <col min="7643" max="7643" customWidth="1" width="0" hidden="true"/>
    <col min="7644" max="7644" customWidth="1" width="0" hidden="true"/>
    <col min="7645" max="7645" customWidth="1" width="0" hidden="true"/>
    <col min="7646" max="7646" customWidth="1" width="0" hidden="true"/>
    <col min="7647" max="7647" customWidth="1" width="0" hidden="true"/>
    <col min="7648" max="7648" customWidth="1" width="0" hidden="true"/>
    <col min="7649" max="7649" customWidth="1" width="0" hidden="true"/>
    <col min="7650" max="7650" customWidth="1" width="0" hidden="true"/>
    <col min="7651" max="7651" customWidth="1" width="0" hidden="true"/>
    <col min="7652" max="7652" customWidth="1" width="0" hidden="true"/>
    <col min="7653" max="7653" customWidth="1" width="0" hidden="true"/>
    <col min="7654" max="7654" customWidth="1" width="0" hidden="true"/>
    <col min="7655" max="7655" customWidth="1" width="0" hidden="true"/>
    <col min="7656" max="7656" customWidth="1" width="0" hidden="true"/>
    <col min="7657" max="7657" customWidth="1" width="0" hidden="true"/>
    <col min="7658" max="7658" customWidth="1" width="0" hidden="true"/>
    <col min="7659" max="7659" customWidth="1" width="0" hidden="true"/>
    <col min="7660" max="7660" customWidth="1" width="0" hidden="true"/>
    <col min="7661" max="7661" customWidth="1" width="0" hidden="true"/>
    <col min="7662" max="7662" customWidth="1" width="0" hidden="true"/>
    <col min="7663" max="7663" customWidth="1" width="0" hidden="true"/>
    <col min="7664" max="7664" customWidth="1" width="0" hidden="true"/>
    <col min="7665" max="7665" customWidth="1" width="0" hidden="true"/>
    <col min="7666" max="7666" customWidth="1" width="0" hidden="true"/>
    <col min="7667" max="7667" customWidth="1" width="0" hidden="true"/>
    <col min="7668" max="7668" customWidth="1" width="0" hidden="true"/>
    <col min="7669" max="7669" customWidth="1" width="0" hidden="true"/>
    <col min="7670" max="7670" customWidth="1" width="0" hidden="true"/>
    <col min="7671" max="7671" customWidth="1" width="0" hidden="true"/>
    <col min="7672" max="7672" customWidth="1" width="0" hidden="true"/>
    <col min="7673" max="7673" customWidth="1" width="0" hidden="true"/>
    <col min="7674" max="7674" customWidth="1" width="0" hidden="true"/>
    <col min="7675" max="7675" customWidth="1" width="0" hidden="true"/>
    <col min="7676" max="7676" customWidth="1" width="0" hidden="true"/>
    <col min="7677" max="7677" customWidth="1" width="0" hidden="true"/>
    <col min="7678" max="7678" customWidth="1" width="0" hidden="true"/>
    <col min="7679" max="7679" customWidth="1" width="0" hidden="true"/>
    <col min="7680" max="7680" customWidth="1" width="0" hidden="true"/>
    <col min="7681" max="7681" customWidth="1" width="0" hidden="true"/>
    <col min="7682" max="7682" customWidth="1" width="0" hidden="true"/>
    <col min="7683" max="7683" customWidth="1" width="0" hidden="true"/>
    <col min="7684" max="7684" customWidth="1" width="0" hidden="true"/>
    <col min="7685" max="7685" customWidth="1" width="0" hidden="true"/>
    <col min="7686" max="7686" customWidth="1" width="0" hidden="true"/>
    <col min="7687" max="7687" customWidth="1" width="0" hidden="true"/>
    <col min="7688" max="7688" customWidth="1" width="0" hidden="true"/>
    <col min="7689" max="7689" customWidth="1" width="0" hidden="true"/>
    <col min="7690" max="7690" customWidth="1" width="0" hidden="true"/>
    <col min="7691" max="7691" customWidth="1" width="0" hidden="true"/>
    <col min="7692" max="7692" customWidth="1" width="0" hidden="true"/>
    <col min="7693" max="7693" customWidth="1" width="0" hidden="true"/>
    <col min="7694" max="7694" customWidth="1" width="0" hidden="true"/>
    <col min="7695" max="7695" customWidth="1" width="0" hidden="true"/>
    <col min="7696" max="7696" customWidth="1" width="0" hidden="true"/>
    <col min="7697" max="7697" customWidth="1" width="0" hidden="true"/>
    <col min="7698" max="7698" customWidth="1" width="0" hidden="true"/>
    <col min="7699" max="7699" customWidth="1" width="0" hidden="true"/>
    <col min="7700" max="7700" customWidth="1" width="0" hidden="true"/>
    <col min="7701" max="7701" customWidth="1" width="0" hidden="true"/>
    <col min="7702" max="7702" customWidth="1" width="0" hidden="true"/>
    <col min="7703" max="7703" customWidth="1" width="0" hidden="true"/>
    <col min="7704" max="7704" customWidth="1" width="0" hidden="true"/>
    <col min="7705" max="7705" customWidth="1" width="0" hidden="true"/>
    <col min="7706" max="7706" customWidth="1" width="0" hidden="true"/>
    <col min="7707" max="7707" customWidth="1" width="0" hidden="true"/>
    <col min="7708" max="7708" customWidth="1" width="0" hidden="true"/>
    <col min="7709" max="7709" customWidth="1" width="0" hidden="true"/>
    <col min="7710" max="7710" customWidth="1" width="0" hidden="true"/>
    <col min="7711" max="7711" customWidth="1" width="0" hidden="true"/>
    <col min="7712" max="7712" customWidth="1" width="0" hidden="true"/>
    <col min="7713" max="7713" customWidth="1" width="0" hidden="true"/>
    <col min="7714" max="7714" customWidth="1" width="0" hidden="true"/>
    <col min="7715" max="7715" customWidth="1" width="0" hidden="true"/>
    <col min="7716" max="7716" customWidth="1" width="0" hidden="true"/>
    <col min="7717" max="7717" customWidth="1" width="0" hidden="true"/>
    <col min="7718" max="7718" customWidth="1" width="0" hidden="true"/>
    <col min="7719" max="7719" customWidth="1" width="0" hidden="true"/>
    <col min="7720" max="7720" customWidth="1" width="0" hidden="true"/>
    <col min="7721" max="7721" customWidth="1" width="0" hidden="true"/>
    <col min="7722" max="7722" customWidth="1" width="0" hidden="true"/>
    <col min="7723" max="7723" customWidth="1" width="0" hidden="true"/>
    <col min="7724" max="7724" customWidth="1" width="0" hidden="true"/>
    <col min="7725" max="7725" customWidth="1" width="0" hidden="true"/>
    <col min="7726" max="7726" customWidth="1" width="0" hidden="true"/>
    <col min="7727" max="7727" customWidth="1" width="0" hidden="true"/>
    <col min="7728" max="7728" customWidth="1" width="0" hidden="true"/>
    <col min="7729" max="7729" customWidth="1" width="0" hidden="true"/>
    <col min="7730" max="7730" customWidth="1" width="0" hidden="true"/>
    <col min="7731" max="7731" customWidth="1" width="0" hidden="true"/>
    <col min="7732" max="7732" customWidth="1" width="0" hidden="true"/>
    <col min="7733" max="7733" customWidth="1" width="0" hidden="true"/>
    <col min="7734" max="7734" customWidth="1" width="0" hidden="true"/>
    <col min="7735" max="7735" customWidth="1" width="0" hidden="true"/>
    <col min="7736" max="7736" customWidth="1" width="0" hidden="true"/>
    <col min="7737" max="7737" customWidth="1" width="0" hidden="true"/>
    <col min="7738" max="7738" customWidth="1" width="0" hidden="true"/>
    <col min="7739" max="7739" customWidth="1" width="0" hidden="true"/>
    <col min="7740" max="7740" customWidth="1" width="0" hidden="true"/>
    <col min="7741" max="7741" customWidth="1" width="0" hidden="true"/>
    <col min="7742" max="7742" customWidth="1" width="0" hidden="true"/>
    <col min="7743" max="7743" customWidth="1" width="0" hidden="true"/>
    <col min="7744" max="7744" customWidth="1" width="0" hidden="true"/>
    <col min="7745" max="7745" customWidth="1" width="0" hidden="true"/>
    <col min="7746" max="7746" customWidth="1" width="0" hidden="true"/>
    <col min="7747" max="7747" customWidth="1" width="0" hidden="true"/>
    <col min="7748" max="7748" customWidth="1" width="0" hidden="true"/>
    <col min="7749" max="7749" customWidth="1" width="0" hidden="true"/>
    <col min="7750" max="7750" customWidth="1" width="0" hidden="true"/>
    <col min="7751" max="7751" customWidth="1" width="0" hidden="true"/>
    <col min="7752" max="7752" customWidth="1" width="0" hidden="true"/>
    <col min="7753" max="7753" customWidth="1" width="0" hidden="true"/>
    <col min="7754" max="7754" customWidth="1" width="0" hidden="true"/>
    <col min="7755" max="7755" customWidth="1" width="0" hidden="true"/>
    <col min="7756" max="7756" customWidth="1" width="0" hidden="true"/>
    <col min="7757" max="7757" customWidth="1" width="0" hidden="true"/>
    <col min="7758" max="7758" customWidth="1" width="0" hidden="true"/>
    <col min="7759" max="7759" customWidth="1" width="0" hidden="true"/>
    <col min="7760" max="7760" customWidth="1" width="0" hidden="true"/>
    <col min="7761" max="7761" customWidth="1" width="0" hidden="true"/>
    <col min="7762" max="7762" customWidth="1" width="0" hidden="true"/>
    <col min="7763" max="7763" customWidth="1" width="0" hidden="true"/>
    <col min="7764" max="7764" customWidth="1" width="0" hidden="true"/>
    <col min="7765" max="7765" customWidth="1" width="0" hidden="true"/>
    <col min="7766" max="7766" customWidth="1" width="0" hidden="true"/>
    <col min="7767" max="7767" customWidth="1" width="0" hidden="true"/>
    <col min="7768" max="7768" customWidth="1" width="0" hidden="true"/>
    <col min="7769" max="7769" customWidth="1" width="0" hidden="true"/>
    <col min="7770" max="7770" customWidth="1" width="0" hidden="true"/>
    <col min="7771" max="7771" customWidth="1" width="0" hidden="true"/>
    <col min="7772" max="7772" customWidth="1" width="0" hidden="true"/>
    <col min="7773" max="7773" customWidth="1" width="0" hidden="true"/>
    <col min="7774" max="7774" customWidth="1" width="0" hidden="true"/>
    <col min="7775" max="7775" customWidth="1" width="0" hidden="true"/>
    <col min="7776" max="7776" customWidth="1" width="0" hidden="true"/>
    <col min="7777" max="7777" customWidth="1" width="0" hidden="true"/>
    <col min="7778" max="7778" customWidth="1" width="0" hidden="true"/>
    <col min="7779" max="7779" customWidth="1" width="0" hidden="true"/>
    <col min="7780" max="7780" customWidth="1" width="0" hidden="true"/>
    <col min="7781" max="7781" customWidth="1" width="0" hidden="true"/>
    <col min="7782" max="7782" customWidth="1" width="0" hidden="true"/>
    <col min="7783" max="7783" customWidth="1" width="0" hidden="true"/>
    <col min="7784" max="7784" customWidth="1" width="0" hidden="true"/>
    <col min="7785" max="7785" customWidth="1" width="0" hidden="true"/>
    <col min="7786" max="7786" customWidth="1" width="0" hidden="true"/>
    <col min="7787" max="7787" customWidth="1" width="0" hidden="true"/>
    <col min="7788" max="7788" customWidth="1" width="0" hidden="true"/>
    <col min="7789" max="7789" customWidth="1" width="0" hidden="true"/>
    <col min="7790" max="7790" customWidth="1" width="0" hidden="true"/>
    <col min="7791" max="7791" customWidth="1" width="0" hidden="true"/>
    <col min="7792" max="7792" customWidth="1" width="0" hidden="true"/>
    <col min="7793" max="7793" customWidth="1" width="0" hidden="true"/>
    <col min="7794" max="7794" customWidth="1" width="0" hidden="true"/>
    <col min="7795" max="7795" customWidth="1" width="0" hidden="true"/>
    <col min="7796" max="7796" customWidth="1" width="0" hidden="true"/>
    <col min="7797" max="7797" customWidth="1" width="0" hidden="true"/>
    <col min="7798" max="7798" customWidth="1" width="0" hidden="true"/>
    <col min="7799" max="7799" customWidth="1" width="0" hidden="true"/>
    <col min="7800" max="7800" customWidth="1" width="0" hidden="true"/>
    <col min="7801" max="7801" customWidth="1" width="0" hidden="true"/>
    <col min="7802" max="7802" customWidth="1" width="0" hidden="true"/>
    <col min="7803" max="7803" customWidth="1" width="0" hidden="true"/>
    <col min="7804" max="7804" customWidth="1" width="0" hidden="true"/>
    <col min="7805" max="7805" customWidth="1" width="0" hidden="true"/>
    <col min="7806" max="7806" customWidth="1" width="0" hidden="true"/>
    <col min="7807" max="7807" customWidth="1" width="0" hidden="true"/>
    <col min="7808" max="7808" customWidth="1" width="0" hidden="true"/>
    <col min="7809" max="7809" customWidth="1" width="0" hidden="true"/>
    <col min="7810" max="7810" customWidth="1" width="0" hidden="true"/>
    <col min="7811" max="7811" customWidth="1" width="0" hidden="true"/>
    <col min="7812" max="7812" customWidth="1" width="0" hidden="true"/>
    <col min="7813" max="7813" customWidth="1" width="0" hidden="true"/>
    <col min="7814" max="7814" customWidth="1" width="0" hidden="true"/>
    <col min="7815" max="7815" customWidth="1" width="0" hidden="true"/>
    <col min="7816" max="7816" customWidth="1" width="0" hidden="true"/>
    <col min="7817" max="7817" customWidth="1" width="0" hidden="true"/>
    <col min="7818" max="7818" customWidth="1" width="0" hidden="true"/>
    <col min="7819" max="7819" customWidth="1" width="0" hidden="true"/>
    <col min="7820" max="7820" customWidth="1" width="0" hidden="true"/>
    <col min="7821" max="7821" customWidth="1" width="0" hidden="true"/>
    <col min="7822" max="7822" customWidth="1" width="0" hidden="true"/>
    <col min="7823" max="7823" customWidth="1" width="0" hidden="true"/>
    <col min="7824" max="7824" customWidth="1" width="0" hidden="true"/>
    <col min="7825" max="7825" customWidth="1" width="0" hidden="true"/>
    <col min="7826" max="7826" customWidth="1" width="0" hidden="true"/>
    <col min="7827" max="7827" customWidth="1" width="0" hidden="true"/>
    <col min="7828" max="7828" customWidth="1" width="0" hidden="true"/>
    <col min="7829" max="7829" customWidth="1" width="0" hidden="true"/>
    <col min="7830" max="7830" customWidth="1" width="0" hidden="true"/>
    <col min="7831" max="7831" customWidth="1" width="0" hidden="true"/>
    <col min="7832" max="7832" customWidth="1" width="0" hidden="true"/>
    <col min="7833" max="7833" customWidth="1" width="0" hidden="true"/>
    <col min="7834" max="7834" customWidth="1" width="0" hidden="true"/>
    <col min="7835" max="7835" customWidth="1" width="0" hidden="true"/>
    <col min="7836" max="7836" customWidth="1" width="0" hidden="true"/>
    <col min="7837" max="7837" customWidth="1" width="0" hidden="true"/>
    <col min="7838" max="7838" customWidth="1" width="0" hidden="true"/>
    <col min="7839" max="7839" customWidth="1" width="0" hidden="true"/>
    <col min="7840" max="7840" customWidth="1" width="0" hidden="true"/>
    <col min="7841" max="7841" customWidth="1" width="0" hidden="true"/>
    <col min="7842" max="7842" customWidth="1" width="0" hidden="true"/>
    <col min="7843" max="7843" customWidth="1" width="0" hidden="true"/>
    <col min="7844" max="7844" customWidth="1" width="0" hidden="true"/>
    <col min="7845" max="7845" customWidth="1" width="0" hidden="true"/>
    <col min="7846" max="7846" customWidth="1" width="0" hidden="true"/>
    <col min="7847" max="7847" customWidth="1" width="0" hidden="true"/>
    <col min="7848" max="7848" customWidth="1" width="0" hidden="true"/>
    <col min="7849" max="7849" customWidth="1" width="0" hidden="true"/>
    <col min="7850" max="7850" customWidth="1" width="0" hidden="true"/>
    <col min="7851" max="7851" customWidth="1" width="0" hidden="true"/>
    <col min="7852" max="7852" customWidth="1" width="0" hidden="true"/>
    <col min="7853" max="7853" customWidth="1" width="0" hidden="true"/>
    <col min="7854" max="7854" customWidth="1" width="0" hidden="true"/>
    <col min="7855" max="7855" customWidth="1" width="0" hidden="true"/>
    <col min="7856" max="7856" customWidth="1" width="0" hidden="true"/>
    <col min="7857" max="7857" customWidth="1" width="0" hidden="true"/>
    <col min="7858" max="7858" customWidth="1" width="0" hidden="true"/>
    <col min="7859" max="7859" customWidth="1" width="0" hidden="true"/>
    <col min="7860" max="7860" customWidth="1" width="0" hidden="true"/>
    <col min="7861" max="7861" customWidth="1" width="0" hidden="true"/>
    <col min="7862" max="7862" customWidth="1" width="0" hidden="true"/>
    <col min="7863" max="7863" customWidth="1" width="0" hidden="true"/>
    <col min="7864" max="7864" customWidth="1" width="0" hidden="true"/>
    <col min="7865" max="7865" customWidth="1" width="0" hidden="true"/>
    <col min="7866" max="7866" customWidth="1" width="0" hidden="true"/>
    <col min="7867" max="7867" customWidth="1" width="0" hidden="true"/>
    <col min="7868" max="7868" customWidth="1" width="0" hidden="true"/>
    <col min="7869" max="7869" customWidth="1" width="0" hidden="true"/>
    <col min="7870" max="7870" customWidth="1" width="0" hidden="true"/>
    <col min="7871" max="7871" customWidth="1" width="0" hidden="true"/>
    <col min="7872" max="7872" customWidth="1" width="0" hidden="true"/>
    <col min="7873" max="7873" customWidth="1" width="0" hidden="true"/>
    <col min="7874" max="7874" customWidth="1" width="0" hidden="true"/>
    <col min="7875" max="7875" customWidth="1" width="0" hidden="true"/>
    <col min="7876" max="7876" customWidth="1" width="0" hidden="true"/>
    <col min="7877" max="7877" customWidth="1" width="0" hidden="true"/>
    <col min="7878" max="7878" customWidth="1" width="0" hidden="true"/>
    <col min="7879" max="7879" customWidth="1" width="0" hidden="true"/>
    <col min="7880" max="7880" customWidth="1" width="0" hidden="true"/>
    <col min="7881" max="7881" customWidth="1" width="0" hidden="true"/>
    <col min="7882" max="7882" customWidth="1" width="0" hidden="true"/>
    <col min="7883" max="7883" customWidth="1" width="0" hidden="true"/>
    <col min="7884" max="7884" customWidth="1" width="0" hidden="true"/>
    <col min="7885" max="7885" customWidth="1" width="0" hidden="true"/>
    <col min="7886" max="7886" customWidth="1" width="0" hidden="true"/>
    <col min="7887" max="7887" customWidth="1" width="0" hidden="true"/>
    <col min="7888" max="7888" customWidth="1" width="0" hidden="true"/>
    <col min="7889" max="7889" customWidth="1" width="0" hidden="true"/>
    <col min="7890" max="7890" customWidth="1" width="0" hidden="true"/>
    <col min="7891" max="7891" customWidth="1" width="0" hidden="true"/>
    <col min="7892" max="7892" customWidth="1" width="0" hidden="true"/>
    <col min="7893" max="7893" customWidth="1" width="0" hidden="true"/>
    <col min="7894" max="7894" customWidth="1" width="0" hidden="true"/>
    <col min="7895" max="7895" customWidth="1" width="0" hidden="true"/>
    <col min="7896" max="7896" customWidth="1" width="0" hidden="true"/>
    <col min="7897" max="7897" customWidth="1" width="0" hidden="true"/>
    <col min="7898" max="7898" customWidth="1" width="0" hidden="true"/>
    <col min="7899" max="7899" customWidth="1" width="0" hidden="true"/>
    <col min="7900" max="7900" customWidth="1" width="0" hidden="true"/>
    <col min="7901" max="7901" customWidth="1" width="0" hidden="true"/>
    <col min="7902" max="7902" customWidth="1" width="0" hidden="true"/>
    <col min="7903" max="7903" customWidth="1" width="0" hidden="true"/>
    <col min="7904" max="7904" customWidth="1" width="0" hidden="true"/>
    <col min="7905" max="7905" customWidth="1" width="0" hidden="true"/>
    <col min="7906" max="7906" customWidth="1" width="0" hidden="true"/>
    <col min="7907" max="7907" customWidth="1" width="0" hidden="true"/>
    <col min="7908" max="7908" customWidth="1" width="0" hidden="true"/>
    <col min="7909" max="7909" customWidth="1" width="0" hidden="true"/>
    <col min="7910" max="7910" customWidth="1" width="0" hidden="true"/>
    <col min="7911" max="7911" customWidth="1" width="0" hidden="true"/>
    <col min="7912" max="7912" customWidth="1" width="0" hidden="true"/>
    <col min="7913" max="7913" customWidth="1" width="0" hidden="true"/>
    <col min="7914" max="7914" customWidth="1" width="0" hidden="true"/>
    <col min="7915" max="7915" customWidth="1" width="0" hidden="true"/>
    <col min="7916" max="7916" customWidth="1" width="0" hidden="true"/>
    <col min="7917" max="7917" customWidth="1" width="0" hidden="true"/>
    <col min="7918" max="7918" customWidth="1" width="0" hidden="true"/>
    <col min="7919" max="7919" customWidth="1" width="0" hidden="true"/>
    <col min="7920" max="7920" customWidth="1" width="0" hidden="true"/>
    <col min="7921" max="7921" customWidth="1" width="0" hidden="true"/>
    <col min="7922" max="7922" customWidth="1" width="0" hidden="true"/>
    <col min="7923" max="7923" customWidth="1" width="0" hidden="true"/>
    <col min="7924" max="7924" customWidth="1" width="0" hidden="true"/>
    <col min="7925" max="7925" customWidth="1" width="0" hidden="true"/>
    <col min="7926" max="7926" customWidth="1" width="0" hidden="true"/>
    <col min="7927" max="7927" customWidth="1" width="0" hidden="true"/>
    <col min="7928" max="7928" customWidth="1" width="0" hidden="true"/>
    <col min="7929" max="7929" customWidth="1" width="0" hidden="true"/>
    <col min="7930" max="7930" customWidth="1" width="0" hidden="true"/>
    <col min="7931" max="7931" customWidth="1" width="0" hidden="true"/>
    <col min="7932" max="7932" customWidth="1" width="0" hidden="true"/>
    <col min="7933" max="7933" customWidth="1" width="0" hidden="true"/>
    <col min="7934" max="7934" customWidth="1" width="0" hidden="true"/>
    <col min="7935" max="7935" customWidth="1" width="0" hidden="true"/>
    <col min="7936" max="7936" customWidth="1" width="0" hidden="true"/>
    <col min="7937" max="7937" customWidth="1" width="0" hidden="true"/>
    <col min="7938" max="7938" customWidth="1" width="0" hidden="true"/>
    <col min="7939" max="7939" customWidth="1" width="0" hidden="true"/>
    <col min="7940" max="7940" customWidth="1" width="0" hidden="true"/>
    <col min="7941" max="7941" customWidth="1" width="0" hidden="true"/>
    <col min="7942" max="7942" customWidth="1" width="0" hidden="true"/>
    <col min="7943" max="7943" customWidth="1" width="0" hidden="true"/>
    <col min="7944" max="7944" customWidth="1" width="0" hidden="true"/>
    <col min="7945" max="7945" customWidth="1" width="0" hidden="true"/>
    <col min="7946" max="7946" customWidth="1" width="0" hidden="true"/>
    <col min="7947" max="7947" customWidth="1" width="0" hidden="true"/>
    <col min="7948" max="7948" customWidth="1" width="0" hidden="true"/>
    <col min="7949" max="7949" customWidth="1" width="0" hidden="true"/>
    <col min="7950" max="7950" customWidth="1" width="0" hidden="true"/>
    <col min="7951" max="7951" customWidth="1" width="0" hidden="true"/>
    <col min="7952" max="7952" customWidth="1" width="0" hidden="true"/>
    <col min="7953" max="7953" customWidth="1" width="0" hidden="true"/>
    <col min="7954" max="7954" customWidth="1" width="0" hidden="true"/>
    <col min="7955" max="7955" customWidth="1" width="0" hidden="true"/>
    <col min="7956" max="7956" customWidth="1" width="0" hidden="true"/>
    <col min="7957" max="7957" customWidth="1" width="0" hidden="true"/>
    <col min="7958" max="7958" customWidth="1" width="0" hidden="true"/>
    <col min="7959" max="7959" customWidth="1" width="0" hidden="true"/>
    <col min="7960" max="7960" customWidth="1" width="0" hidden="true"/>
    <col min="7961" max="7961" customWidth="1" width="0" hidden="true"/>
    <col min="7962" max="7962" customWidth="1" width="0" hidden="true"/>
    <col min="7963" max="7963" customWidth="1" width="0" hidden="true"/>
    <col min="7964" max="7964" customWidth="1" width="0" hidden="true"/>
    <col min="7965" max="7965" customWidth="1" width="0" hidden="true"/>
    <col min="7966" max="7966" customWidth="1" width="0" hidden="true"/>
    <col min="7967" max="7967" customWidth="1" width="0" hidden="true"/>
    <col min="7968" max="7968" customWidth="1" width="0" hidden="true"/>
    <col min="7969" max="7969" customWidth="1" width="0" hidden="true"/>
    <col min="7970" max="7970" customWidth="1" width="0" hidden="true"/>
    <col min="7971" max="7971" customWidth="1" width="0" hidden="true"/>
    <col min="7972" max="7972" customWidth="1" width="0" hidden="true"/>
    <col min="7973" max="7973" customWidth="1" width="0" hidden="true"/>
    <col min="7974" max="7974" customWidth="1" width="0" hidden="true"/>
    <col min="7975" max="7975" customWidth="1" width="0" hidden="true"/>
    <col min="7976" max="7976" customWidth="1" width="0" hidden="true"/>
    <col min="7977" max="7977" customWidth="1" width="0" hidden="true"/>
    <col min="7978" max="7978" customWidth="1" width="0" hidden="true"/>
    <col min="7979" max="7979" customWidth="1" width="0" hidden="true"/>
    <col min="7980" max="7980" customWidth="1" width="0" hidden="true"/>
    <col min="7981" max="7981" customWidth="1" width="0" hidden="true"/>
    <col min="7982" max="7982" customWidth="1" width="0" hidden="true"/>
    <col min="7983" max="7983" customWidth="1" width="0" hidden="true"/>
    <col min="7984" max="7984" customWidth="1" width="0" hidden="true"/>
    <col min="7985" max="7985" customWidth="1" width="0" hidden="true"/>
    <col min="7986" max="7986" customWidth="1" width="0" hidden="true"/>
    <col min="7987" max="7987" customWidth="1" width="0" hidden="true"/>
    <col min="7988" max="7988" customWidth="1" width="0" hidden="true"/>
    <col min="7989" max="7989" customWidth="1" width="0" hidden="true"/>
    <col min="7990" max="7990" customWidth="1" width="0" hidden="true"/>
    <col min="7991" max="7991" customWidth="1" width="0" hidden="true"/>
    <col min="7992" max="7992" customWidth="1" width="0" hidden="true"/>
    <col min="7993" max="7993" customWidth="1" width="0" hidden="true"/>
    <col min="7994" max="7994" customWidth="1" width="0" hidden="true"/>
    <col min="7995" max="7995" customWidth="1" width="0" hidden="true"/>
    <col min="7996" max="7996" customWidth="1" width="0" hidden="true"/>
    <col min="7997" max="7997" customWidth="1" width="0" hidden="true"/>
    <col min="7998" max="7998" customWidth="1" width="0" hidden="true"/>
    <col min="7999" max="7999" customWidth="1" width="0" hidden="true"/>
    <col min="8000" max="8000" customWidth="1" width="0" hidden="true"/>
    <col min="8001" max="8001" customWidth="1" width="0" hidden="true"/>
    <col min="8002" max="8002" customWidth="1" width="0" hidden="true"/>
    <col min="8003" max="8003" customWidth="1" width="0" hidden="true"/>
    <col min="8004" max="8004" customWidth="1" width="0" hidden="true"/>
    <col min="8005" max="8005" customWidth="1" width="0" hidden="true"/>
    <col min="8006" max="8006" customWidth="1" width="0" hidden="true"/>
    <col min="8007" max="8007" customWidth="1" width="0" hidden="true"/>
    <col min="8008" max="8008" customWidth="1" width="0" hidden="true"/>
    <col min="8009" max="8009" customWidth="1" width="0" hidden="true"/>
    <col min="8010" max="8010" customWidth="1" width="0" hidden="true"/>
    <col min="8011" max="8011" customWidth="1" width="0" hidden="true"/>
    <col min="8012" max="8012" customWidth="1" width="0" hidden="true"/>
    <col min="8013" max="8013" customWidth="1" width="0" hidden="true"/>
    <col min="8014" max="8014" customWidth="1" width="0" hidden="true"/>
    <col min="8015" max="8015" customWidth="1" width="0" hidden="true"/>
    <col min="8016" max="8016" customWidth="1" width="0" hidden="true"/>
    <col min="8017" max="8017" customWidth="1" width="0" hidden="true"/>
    <col min="8018" max="8018" customWidth="1" width="0" hidden="true"/>
    <col min="8019" max="8019" customWidth="1" width="0" hidden="true"/>
    <col min="8020" max="8020" customWidth="1" width="0" hidden="true"/>
    <col min="8021" max="8021" customWidth="1" width="0" hidden="true"/>
    <col min="8022" max="8022" customWidth="1" width="0" hidden="true"/>
    <col min="8023" max="8023" customWidth="1" width="0" hidden="true"/>
    <col min="8024" max="8024" customWidth="1" width="0" hidden="true"/>
    <col min="8025" max="8025" customWidth="1" width="0" hidden="true"/>
    <col min="8026" max="8026" customWidth="1" width="0" hidden="true"/>
    <col min="8027" max="8027" customWidth="1" width="0" hidden="true"/>
    <col min="8028" max="8028" customWidth="1" width="0" hidden="true"/>
    <col min="8029" max="8029" customWidth="1" width="0" hidden="true"/>
    <col min="8030" max="8030" customWidth="1" width="0" hidden="true"/>
    <col min="8031" max="8031" customWidth="1" width="0" hidden="true"/>
    <col min="8032" max="8032" customWidth="1" width="0" hidden="true"/>
    <col min="8033" max="8033" customWidth="1" width="0" hidden="true"/>
    <col min="8034" max="8034" customWidth="1" width="0" hidden="true"/>
    <col min="8035" max="8035" customWidth="1" width="0" hidden="true"/>
    <col min="8036" max="8036" customWidth="1" width="0" hidden="true"/>
    <col min="8037" max="8037" customWidth="1" width="0" hidden="true"/>
    <col min="8038" max="8038" customWidth="1" width="0" hidden="true"/>
    <col min="8039" max="8039" customWidth="1" width="0" hidden="true"/>
    <col min="8040" max="8040" customWidth="1" width="0" hidden="true"/>
    <col min="8041" max="8041" customWidth="1" width="0" hidden="true"/>
    <col min="8042" max="8042" customWidth="1" width="0" hidden="true"/>
    <col min="8043" max="8043" customWidth="1" width="0" hidden="true"/>
    <col min="8044" max="8044" customWidth="1" width="0" hidden="true"/>
    <col min="8045" max="8045" customWidth="1" width="0" hidden="true"/>
    <col min="8046" max="8046" customWidth="1" width="0" hidden="true"/>
    <col min="8047" max="8047" customWidth="1" width="0" hidden="true"/>
    <col min="8048" max="8048" customWidth="1" width="0" hidden="true"/>
    <col min="8049" max="8049" customWidth="1" width="0" hidden="true"/>
    <col min="8050" max="8050" customWidth="1" width="0" hidden="true"/>
    <col min="8051" max="8051" customWidth="1" width="0" hidden="true"/>
    <col min="8052" max="8052" customWidth="1" width="0" hidden="true"/>
    <col min="8053" max="8053" customWidth="1" width="0" hidden="true"/>
    <col min="8054" max="8054" customWidth="1" width="0" hidden="true"/>
    <col min="8055" max="8055" customWidth="1" width="0" hidden="true"/>
    <col min="8056" max="8056" customWidth="1" width="0" hidden="true"/>
    <col min="8057" max="8057" customWidth="1" width="0" hidden="true"/>
    <col min="8058" max="8058" customWidth="1" width="0" hidden="true"/>
    <col min="8059" max="8059" customWidth="1" width="0" hidden="true"/>
    <col min="8060" max="8060" customWidth="1" width="0" hidden="true"/>
    <col min="8061" max="8061" customWidth="1" width="0" hidden="true"/>
    <col min="8062" max="8062" customWidth="1" width="0" hidden="true"/>
    <col min="8063" max="8063" customWidth="1" width="0" hidden="true"/>
    <col min="8064" max="8064" customWidth="1" width="0" hidden="true"/>
    <col min="8065" max="8065" customWidth="1" width="0" hidden="true"/>
    <col min="8066" max="8066" customWidth="1" width="0" hidden="true"/>
    <col min="8067" max="8067" customWidth="1" width="0" hidden="true"/>
    <col min="8068" max="8068" customWidth="1" width="0" hidden="true"/>
    <col min="8069" max="8069" customWidth="1" width="0" hidden="true"/>
    <col min="8070" max="8070" customWidth="1" width="0" hidden="true"/>
    <col min="8071" max="8071" customWidth="1" width="0" hidden="true"/>
    <col min="8072" max="8072" customWidth="1" width="0" hidden="true"/>
    <col min="8073" max="8073" customWidth="1" width="0" hidden="true"/>
    <col min="8074" max="8074" customWidth="1" width="0" hidden="true"/>
    <col min="8075" max="8075" customWidth="1" width="0" hidden="true"/>
    <col min="8076" max="8076" customWidth="1" width="0" hidden="true"/>
    <col min="8077" max="8077" customWidth="1" width="0" hidden="true"/>
    <col min="8078" max="8078" customWidth="1" width="0" hidden="true"/>
    <col min="8079" max="8079" customWidth="1" width="0" hidden="true"/>
    <col min="8080" max="8080" customWidth="1" width="0" hidden="true"/>
    <col min="8081" max="8081" customWidth="1" width="0" hidden="true"/>
    <col min="8082" max="8082" customWidth="1" width="0" hidden="true"/>
    <col min="8083" max="8083" customWidth="1" width="0" hidden="true"/>
    <col min="8084" max="8084" customWidth="1" width="0" hidden="true"/>
    <col min="8085" max="8085" customWidth="1" width="0" hidden="true"/>
    <col min="8086" max="8086" customWidth="1" width="0" hidden="true"/>
    <col min="8087" max="8087" customWidth="1" width="0" hidden="true"/>
    <col min="8088" max="8088" customWidth="1" width="0" hidden="true"/>
    <col min="8089" max="8089" customWidth="1" width="0" hidden="true"/>
    <col min="8090" max="8090" customWidth="1" width="0" hidden="true"/>
    <col min="8091" max="8091" customWidth="1" width="0" hidden="true"/>
    <col min="8092" max="8092" customWidth="1" width="0" hidden="true"/>
    <col min="8093" max="8093" customWidth="1" width="0" hidden="true"/>
    <col min="8094" max="8094" customWidth="1" width="0" hidden="true"/>
    <col min="8095" max="8095" customWidth="1" width="0" hidden="true"/>
    <col min="8096" max="8096" customWidth="1" width="0" hidden="true"/>
    <col min="8097" max="8097" customWidth="1" width="0" hidden="true"/>
    <col min="8098" max="8098" customWidth="1" width="0" hidden="true"/>
    <col min="8099" max="8099" customWidth="1" width="0" hidden="true"/>
    <col min="8100" max="8100" customWidth="1" width="0" hidden="true"/>
    <col min="8101" max="8101" customWidth="1" width="0" hidden="true"/>
    <col min="8102" max="8102" customWidth="1" width="0" hidden="true"/>
    <col min="8103" max="8103" customWidth="1" width="0" hidden="true"/>
    <col min="8104" max="8104" customWidth="1" width="0" hidden="true"/>
    <col min="8105" max="8105" customWidth="1" width="0" hidden="true"/>
    <col min="8106" max="8106" customWidth="1" width="0" hidden="true"/>
    <col min="8107" max="8107" customWidth="1" width="0" hidden="true"/>
    <col min="8108" max="8108" customWidth="1" width="0" hidden="true"/>
    <col min="8109" max="8109" customWidth="1" width="0" hidden="true"/>
    <col min="8110" max="8110" customWidth="1" width="0" hidden="true"/>
    <col min="8111" max="8111" customWidth="1" width="0" hidden="true"/>
    <col min="8112" max="8112" customWidth="1" width="0" hidden="true"/>
    <col min="8113" max="8113" customWidth="1" width="0" hidden="true"/>
    <col min="8114" max="8114" customWidth="1" width="0" hidden="true"/>
    <col min="8115" max="8115" customWidth="1" width="0" hidden="true"/>
    <col min="8116" max="8116" customWidth="1" width="0" hidden="true"/>
    <col min="8117" max="8117" customWidth="1" width="0" hidden="true"/>
    <col min="8118" max="8118" customWidth="1" width="0" hidden="true"/>
    <col min="8119" max="8119" customWidth="1" width="0" hidden="true"/>
    <col min="8120" max="8120" customWidth="1" width="0" hidden="true"/>
    <col min="8121" max="8121" customWidth="1" width="0" hidden="true"/>
    <col min="8122" max="8122" customWidth="1" width="0" hidden="true"/>
    <col min="8123" max="8123" customWidth="1" width="0" hidden="true"/>
    <col min="8124" max="8124" customWidth="1" width="0" hidden="true"/>
    <col min="8125" max="8125" customWidth="1" width="0" hidden="true"/>
    <col min="8126" max="8126" customWidth="1" width="0" hidden="true"/>
    <col min="8127" max="8127" customWidth="1" width="0" hidden="true"/>
    <col min="8128" max="8128" customWidth="1" width="0" hidden="true"/>
    <col min="8129" max="8129" customWidth="1" width="0" hidden="true"/>
    <col min="8130" max="8130" customWidth="1" width="0" hidden="true"/>
    <col min="8131" max="8131" customWidth="1" width="0" hidden="true"/>
    <col min="8132" max="8132" customWidth="1" width="0" hidden="true"/>
    <col min="8133" max="8133" customWidth="1" width="0" hidden="true"/>
    <col min="8134" max="8134" customWidth="1" width="0" hidden="true"/>
    <col min="8135" max="8135" customWidth="1" width="0" hidden="true"/>
    <col min="8136" max="8136" customWidth="1" width="0" hidden="true"/>
    <col min="8137" max="8137" customWidth="1" width="0" hidden="true"/>
    <col min="8138" max="8138" customWidth="1" width="0" hidden="true"/>
    <col min="8139" max="8139" customWidth="1" width="0" hidden="true"/>
    <col min="8140" max="8140" customWidth="1" width="0" hidden="true"/>
    <col min="8141" max="8141" customWidth="1" width="0" hidden="true"/>
    <col min="8142" max="8142" customWidth="1" width="0" hidden="true"/>
    <col min="8143" max="8143" customWidth="1" width="0" hidden="true"/>
    <col min="8144" max="8144" customWidth="1" width="0" hidden="true"/>
    <col min="8145" max="8145" customWidth="1" width="0" hidden="true"/>
    <col min="8146" max="8146" customWidth="1" width="0" hidden="true"/>
    <col min="8147" max="8147" customWidth="1" width="0" hidden="true"/>
    <col min="8148" max="8148" customWidth="1" width="0" hidden="true"/>
    <col min="8149" max="8149" customWidth="1" width="0" hidden="true"/>
    <col min="8150" max="8150" customWidth="1" width="0" hidden="true"/>
    <col min="8151" max="8151" customWidth="1" width="0" hidden="true"/>
    <col min="8152" max="8152" customWidth="1" width="0" hidden="true"/>
    <col min="8153" max="8153" customWidth="1" width="0" hidden="true"/>
    <col min="8154" max="8154" customWidth="1" width="0" hidden="true"/>
    <col min="8155" max="8155" customWidth="1" width="0" hidden="true"/>
    <col min="8156" max="8156" customWidth="1" width="0" hidden="true"/>
    <col min="8157" max="8157" customWidth="1" width="0" hidden="true"/>
    <col min="8158" max="8158" customWidth="1" width="0" hidden="true"/>
    <col min="8159" max="8159" customWidth="1" width="0" hidden="true"/>
    <col min="8160" max="8160" customWidth="1" width="0" hidden="true"/>
    <col min="8161" max="8161" customWidth="1" width="0" hidden="true"/>
    <col min="8162" max="8162" customWidth="1" width="0" hidden="true"/>
    <col min="8163" max="8163" customWidth="1" width="0" hidden="true"/>
    <col min="8164" max="8164" customWidth="1" width="0" hidden="true"/>
    <col min="8165" max="8165" customWidth="1" width="0" hidden="true"/>
    <col min="8166" max="8166" customWidth="1" width="0" hidden="true"/>
    <col min="8167" max="8167" customWidth="1" width="0" hidden="true"/>
    <col min="8168" max="8168" customWidth="1" width="0" hidden="true"/>
    <col min="8169" max="8169" customWidth="1" width="0" hidden="true"/>
    <col min="8170" max="8170" customWidth="1" width="0" hidden="true"/>
    <col min="8171" max="8171" customWidth="1" width="0" hidden="true"/>
    <col min="8172" max="8172" customWidth="1" width="0" hidden="true"/>
    <col min="8173" max="8173" customWidth="1" width="0" hidden="true"/>
    <col min="8174" max="8174" customWidth="1" width="0" hidden="true"/>
    <col min="8175" max="8175" customWidth="1" width="0" hidden="true"/>
    <col min="8176" max="8176" customWidth="1" width="0" hidden="true"/>
    <col min="8177" max="8177" customWidth="1" width="0" hidden="true"/>
    <col min="8178" max="8178" customWidth="1" width="0" hidden="true"/>
    <col min="8179" max="8179" customWidth="1" width="0" hidden="true"/>
    <col min="8180" max="8180" customWidth="1" width="0" hidden="true"/>
    <col min="8181" max="8181" customWidth="1" width="0" hidden="true"/>
    <col min="8182" max="8182" customWidth="1" width="0" hidden="true"/>
    <col min="8183" max="8183" customWidth="1" width="0" hidden="true"/>
    <col min="8184" max="8184" customWidth="1" width="0" hidden="true"/>
    <col min="8185" max="8185" customWidth="1" width="0" hidden="true"/>
    <col min="8186" max="8186" customWidth="1" width="0" hidden="true"/>
    <col min="8187" max="8187" customWidth="1" width="0" hidden="true"/>
    <col min="8188" max="8188" customWidth="1" width="0" hidden="true"/>
    <col min="8189" max="8189" customWidth="1" width="0" hidden="true"/>
    <col min="8190" max="8190" customWidth="1" width="0" hidden="true"/>
    <col min="8191" max="8191" customWidth="1" width="0" hidden="true"/>
    <col min="8192" max="8192" customWidth="1" width="0" hidden="true"/>
    <col min="8193" max="8193" customWidth="1" width="0" hidden="true"/>
    <col min="8194" max="8194" customWidth="1" width="0" hidden="true"/>
    <col min="8195" max="8195" customWidth="1" width="0" hidden="true"/>
    <col min="8196" max="8196" customWidth="1" width="0" hidden="true"/>
    <col min="8197" max="8197" customWidth="1" width="0" hidden="true"/>
    <col min="8198" max="8198" customWidth="1" width="0" hidden="true"/>
    <col min="8199" max="8199" customWidth="1" width="0" hidden="true"/>
    <col min="8200" max="8200" customWidth="1" width="0" hidden="true"/>
    <col min="8201" max="8201" customWidth="1" width="0" hidden="true"/>
    <col min="8202" max="8202" customWidth="1" width="0" hidden="true"/>
    <col min="8203" max="8203" customWidth="1" width="0" hidden="true"/>
    <col min="8204" max="8204" customWidth="1" width="0" hidden="true"/>
    <col min="8205" max="8205" customWidth="1" width="0" hidden="true"/>
    <col min="8206" max="8206" customWidth="1" width="0" hidden="true"/>
    <col min="8207" max="8207" customWidth="1" width="0" hidden="true"/>
    <col min="8208" max="8208" customWidth="1" width="0" hidden="true"/>
    <col min="8209" max="8209" customWidth="1" width="0" hidden="true"/>
    <col min="8210" max="8210" customWidth="1" width="0" hidden="true"/>
    <col min="8211" max="8211" customWidth="1" width="0" hidden="true"/>
    <col min="8212" max="8212" customWidth="1" width="0" hidden="true"/>
    <col min="8213" max="8213" customWidth="1" width="0" hidden="true"/>
    <col min="8214" max="8214" customWidth="1" width="0" hidden="true"/>
    <col min="8215" max="8215" customWidth="1" width="0" hidden="true"/>
    <col min="8216" max="8216" customWidth="1" width="0" hidden="true"/>
    <col min="8217" max="8217" customWidth="1" width="0" hidden="true"/>
    <col min="8218" max="8218" customWidth="1" width="0" hidden="true"/>
    <col min="8219" max="8219" customWidth="1" width="0" hidden="true"/>
    <col min="8220" max="8220" customWidth="1" width="0" hidden="true"/>
    <col min="8221" max="8221" customWidth="1" width="0" hidden="true"/>
    <col min="8222" max="8222" customWidth="1" width="0" hidden="true"/>
    <col min="8223" max="8223" customWidth="1" width="0" hidden="true"/>
    <col min="8224" max="8224" customWidth="1" width="0" hidden="true"/>
    <col min="8225" max="8225" customWidth="1" width="0" hidden="true"/>
    <col min="8226" max="8226" customWidth="1" width="0" hidden="true"/>
    <col min="8227" max="8227" customWidth="1" width="0" hidden="true"/>
    <col min="8228" max="8228" customWidth="1" width="0" hidden="true"/>
    <col min="8229" max="8229" customWidth="1" width="0" hidden="true"/>
    <col min="8230" max="8230" customWidth="1" width="0" hidden="true"/>
    <col min="8231" max="8231" customWidth="1" width="0" hidden="true"/>
    <col min="8232" max="8232" customWidth="1" width="0" hidden="true"/>
    <col min="8233" max="8233" customWidth="1" width="0" hidden="true"/>
    <col min="8234" max="8234" customWidth="1" width="0" hidden="true"/>
    <col min="8235" max="8235" customWidth="1" width="0" hidden="true"/>
    <col min="8236" max="8236" customWidth="1" width="0" hidden="true"/>
    <col min="8237" max="8237" customWidth="1" width="0" hidden="true"/>
    <col min="8238" max="8238" customWidth="1" width="0" hidden="true"/>
    <col min="8239" max="8239" customWidth="1" width="0" hidden="true"/>
    <col min="8240" max="8240" customWidth="1" width="0" hidden="true"/>
    <col min="8241" max="8241" customWidth="1" width="0" hidden="true"/>
    <col min="8242" max="8242" customWidth="1" width="0" hidden="true"/>
    <col min="8243" max="8243" customWidth="1" width="0" hidden="true"/>
    <col min="8244" max="8244" customWidth="1" width="0" hidden="true"/>
    <col min="8245" max="8245" customWidth="1" width="0" hidden="true"/>
    <col min="8246" max="8246" customWidth="1" width="0" hidden="true"/>
    <col min="8247" max="8247" customWidth="1" width="0" hidden="true"/>
    <col min="8248" max="8248" customWidth="1" width="0" hidden="true"/>
    <col min="8249" max="8249" customWidth="1" width="0" hidden="true"/>
    <col min="8250" max="8250" customWidth="1" width="0" hidden="true"/>
    <col min="8251" max="8251" customWidth="1" width="0" hidden="true"/>
    <col min="8252" max="8252" customWidth="1" width="0" hidden="true"/>
    <col min="8253" max="8253" customWidth="1" width="0" hidden="true"/>
    <col min="8254" max="8254" customWidth="1" width="0" hidden="true"/>
    <col min="8255" max="8255" customWidth="1" width="0" hidden="true"/>
    <col min="8256" max="8256" customWidth="1" width="0" hidden="true"/>
    <col min="8257" max="8257" customWidth="1" width="0" hidden="true"/>
    <col min="8258" max="8258" customWidth="1" width="0" hidden="true"/>
    <col min="8259" max="8259" customWidth="1" width="0" hidden="true"/>
    <col min="8260" max="8260" customWidth="1" width="0" hidden="true"/>
    <col min="8261" max="8261" customWidth="1" width="0" hidden="true"/>
    <col min="8262" max="8262" customWidth="1" width="0" hidden="true"/>
    <col min="8263" max="8263" customWidth="1" width="0" hidden="true"/>
    <col min="8264" max="8264" customWidth="1" width="0" hidden="true"/>
    <col min="8265" max="8265" customWidth="1" width="0" hidden="true"/>
    <col min="8266" max="8266" customWidth="1" width="0" hidden="true"/>
    <col min="8267" max="8267" customWidth="1" width="0" hidden="true"/>
    <col min="8268" max="8268" customWidth="1" width="0" hidden="true"/>
    <col min="8269" max="8269" customWidth="1" width="0" hidden="true"/>
    <col min="8270" max="8270" customWidth="1" width="0" hidden="true"/>
    <col min="8271" max="8271" customWidth="1" width="0" hidden="true"/>
    <col min="8272" max="8272" customWidth="1" width="0" hidden="true"/>
    <col min="8273" max="8273" customWidth="1" width="0" hidden="true"/>
    <col min="8274" max="8274" customWidth="1" width="0" hidden="true"/>
    <col min="8275" max="8275" customWidth="1" width="0" hidden="true"/>
    <col min="8276" max="8276" customWidth="1" width="0" hidden="true"/>
    <col min="8277" max="8277" customWidth="1" width="0" hidden="true"/>
    <col min="8278" max="8278" customWidth="1" width="0" hidden="true"/>
    <col min="8279" max="8279" customWidth="1" width="0" hidden="true"/>
    <col min="8280" max="8280" customWidth="1" width="0" hidden="true"/>
    <col min="8281" max="8281" customWidth="1" width="0" hidden="true"/>
    <col min="8282" max="8282" customWidth="1" width="0" hidden="true"/>
    <col min="8283" max="8283" customWidth="1" width="0" hidden="true"/>
    <col min="8284" max="8284" customWidth="1" width="0" hidden="true"/>
    <col min="8285" max="8285" customWidth="1" width="0" hidden="true"/>
    <col min="8286" max="8286" customWidth="1" width="0" hidden="true"/>
    <col min="8287" max="8287" customWidth="1" width="0" hidden="true"/>
    <col min="8288" max="8288" customWidth="1" width="0" hidden="true"/>
    <col min="8289" max="8289" customWidth="1" width="0" hidden="true"/>
    <col min="8290" max="8290" customWidth="1" width="0" hidden="true"/>
    <col min="8291" max="8291" customWidth="1" width="0" hidden="true"/>
    <col min="8292" max="8292" customWidth="1" width="0" hidden="true"/>
    <col min="8293" max="8293" customWidth="1" width="0" hidden="true"/>
    <col min="8294" max="8294" customWidth="1" width="0" hidden="true"/>
    <col min="8295" max="8295" customWidth="1" width="0" hidden="true"/>
    <col min="8296" max="8296" customWidth="1" width="0" hidden="true"/>
    <col min="8297" max="8297" customWidth="1" width="0" hidden="true"/>
    <col min="8298" max="8298" customWidth="1" width="0" hidden="true"/>
    <col min="8299" max="8299" customWidth="1" width="0" hidden="true"/>
    <col min="8300" max="8300" customWidth="1" width="0" hidden="true"/>
    <col min="8301" max="8301" customWidth="1" width="0" hidden="true"/>
    <col min="8302" max="8302" customWidth="1" width="0" hidden="true"/>
    <col min="8303" max="8303" customWidth="1" width="0" hidden="true"/>
    <col min="8304" max="8304" customWidth="1" width="0" hidden="true"/>
    <col min="8305" max="8305" customWidth="1" width="0" hidden="true"/>
    <col min="8306" max="8306" customWidth="1" width="0" hidden="true"/>
    <col min="8307" max="8307" customWidth="1" width="0" hidden="true"/>
    <col min="8308" max="8308" customWidth="1" width="0" hidden="true"/>
    <col min="8309" max="8309" customWidth="1" width="0" hidden="true"/>
    <col min="8310" max="8310" customWidth="1" width="0" hidden="true"/>
    <col min="8311" max="8311" customWidth="1" width="0" hidden="true"/>
    <col min="8312" max="8312" customWidth="1" width="0" hidden="true"/>
    <col min="8313" max="8313" customWidth="1" width="0" hidden="true"/>
    <col min="8314" max="8314" customWidth="1" width="0" hidden="true"/>
    <col min="8315" max="8315" customWidth="1" width="0" hidden="true"/>
    <col min="8316" max="8316" customWidth="1" width="0" hidden="true"/>
    <col min="8317" max="8317" customWidth="1" width="0" hidden="true"/>
    <col min="8318" max="8318" customWidth="1" width="0" hidden="true"/>
    <col min="8319" max="8319" customWidth="1" width="0" hidden="true"/>
    <col min="8320" max="8320" customWidth="1" width="0" hidden="true"/>
    <col min="8321" max="8321" customWidth="1" width="0" hidden="true"/>
    <col min="8322" max="8322" customWidth="1" width="0" hidden="true"/>
    <col min="8323" max="8323" customWidth="1" width="0" hidden="true"/>
    <col min="8324" max="8324" customWidth="1" width="0" hidden="true"/>
    <col min="8325" max="8325" customWidth="1" width="0" hidden="true"/>
    <col min="8326" max="8326" customWidth="1" width="0" hidden="true"/>
    <col min="8327" max="8327" customWidth="1" width="0" hidden="true"/>
    <col min="8328" max="8328" customWidth="1" width="0" hidden="true"/>
    <col min="8329" max="8329" customWidth="1" width="0" hidden="true"/>
    <col min="8330" max="8330" customWidth="1" width="0" hidden="true"/>
    <col min="8331" max="8331" customWidth="1" width="0" hidden="true"/>
    <col min="8332" max="8332" customWidth="1" width="0" hidden="true"/>
    <col min="8333" max="8333" customWidth="1" width="0" hidden="true"/>
    <col min="8334" max="8334" customWidth="1" width="0" hidden="true"/>
    <col min="8335" max="8335" customWidth="1" width="0" hidden="true"/>
    <col min="8336" max="8336" customWidth="1" width="0" hidden="true"/>
    <col min="8337" max="8337" customWidth="1" width="0" hidden="true"/>
    <col min="8338" max="8338" customWidth="1" width="0" hidden="true"/>
    <col min="8339" max="8339" customWidth="1" width="0" hidden="true"/>
    <col min="8340" max="8340" customWidth="1" width="0" hidden="true"/>
    <col min="8341" max="8341" customWidth="1" width="0" hidden="true"/>
    <col min="8342" max="8342" customWidth="1" width="0" hidden="true"/>
    <col min="8343" max="8343" customWidth="1" width="0" hidden="true"/>
    <col min="8344" max="8344" customWidth="1" width="0" hidden="true"/>
    <col min="8345" max="8345" customWidth="1" width="0" hidden="true"/>
    <col min="8346" max="8346" customWidth="1" width="0" hidden="true"/>
    <col min="8347" max="8347" customWidth="1" width="0" hidden="true"/>
    <col min="8348" max="8348" customWidth="1" width="0" hidden="true"/>
    <col min="8349" max="8349" customWidth="1" width="0" hidden="true"/>
    <col min="8350" max="8350" customWidth="1" width="0" hidden="true"/>
    <col min="8351" max="8351" customWidth="1" width="0" hidden="true"/>
    <col min="8352" max="8352" customWidth="1" width="0" hidden="true"/>
    <col min="8353" max="8353" customWidth="1" width="0" hidden="true"/>
    <col min="8354" max="8354" customWidth="1" width="0" hidden="true"/>
    <col min="8355" max="8355" customWidth="1" width="0" hidden="true"/>
    <col min="8356" max="8356" customWidth="1" width="0" hidden="true"/>
    <col min="8357" max="8357" customWidth="1" width="0" hidden="true"/>
    <col min="8358" max="8358" customWidth="1" width="0" hidden="true"/>
    <col min="8359" max="8359" customWidth="1" width="0" hidden="true"/>
    <col min="8360" max="8360" customWidth="1" width="0" hidden="true"/>
    <col min="8361" max="8361" customWidth="1" width="0" hidden="true"/>
    <col min="8362" max="8362" customWidth="1" width="0" hidden="true"/>
    <col min="8363" max="8363" customWidth="1" width="0" hidden="true"/>
    <col min="8364" max="8364" customWidth="1" width="0" hidden="true"/>
    <col min="8365" max="8365" customWidth="1" width="0" hidden="true"/>
    <col min="8366" max="8366" customWidth="1" width="0" hidden="true"/>
    <col min="8367" max="8367" customWidth="1" width="0" hidden="true"/>
    <col min="8368" max="8368" customWidth="1" width="0" hidden="true"/>
    <col min="8369" max="8369" customWidth="1" width="0" hidden="true"/>
    <col min="8370" max="8370" customWidth="1" width="0" hidden="true"/>
    <col min="8371" max="8371" customWidth="1" width="0" hidden="true"/>
    <col min="8372" max="8372" customWidth="1" width="0" hidden="true"/>
    <col min="8373" max="8373" customWidth="1" width="0" hidden="true"/>
    <col min="8374" max="8374" customWidth="1" width="0" hidden="true"/>
    <col min="8375" max="8375" customWidth="1" width="0" hidden="true"/>
    <col min="8376" max="8376" customWidth="1" width="0" hidden="true"/>
    <col min="8377" max="8377" customWidth="1" width="0" hidden="true"/>
    <col min="8378" max="8378" customWidth="1" width="0" hidden="true"/>
    <col min="8379" max="8379" customWidth="1" width="0" hidden="true"/>
    <col min="8380" max="8380" customWidth="1" width="0" hidden="true"/>
    <col min="8381" max="8381" customWidth="1" width="0" hidden="true"/>
    <col min="8382" max="8382" customWidth="1" width="0" hidden="true"/>
    <col min="8383" max="8383" customWidth="1" width="0" hidden="true"/>
    <col min="8384" max="8384" customWidth="1" width="0" hidden="true"/>
    <col min="8385" max="8385" customWidth="1" width="0" hidden="true"/>
    <col min="8386" max="8386" customWidth="1" width="0" hidden="true"/>
    <col min="8387" max="8387" customWidth="1" width="0" hidden="true"/>
    <col min="8388" max="8388" customWidth="1" width="0" hidden="true"/>
    <col min="8389" max="8389" customWidth="1" width="0" hidden="true"/>
    <col min="8390" max="8390" customWidth="1" width="0" hidden="true"/>
    <col min="8391" max="8391" customWidth="1" width="0" hidden="true"/>
    <col min="8392" max="8392" customWidth="1" width="0" hidden="true"/>
    <col min="8393" max="8393" customWidth="1" width="0" hidden="true"/>
    <col min="8394" max="8394" customWidth="1" width="0" hidden="true"/>
    <col min="8395" max="8395" customWidth="1" width="0" hidden="true"/>
    <col min="8396" max="8396" customWidth="1" width="0" hidden="true"/>
    <col min="8397" max="8397" customWidth="1" width="0" hidden="true"/>
    <col min="8398" max="8398" customWidth="1" width="0" hidden="true"/>
    <col min="8399" max="8399" customWidth="1" width="0" hidden="true"/>
    <col min="8400" max="8400" customWidth="1" width="0" hidden="true"/>
    <col min="8401" max="8401" customWidth="1" width="0" hidden="true"/>
    <col min="8402" max="8402" customWidth="1" width="0" hidden="true"/>
    <col min="8403" max="8403" customWidth="1" width="0" hidden="true"/>
    <col min="8404" max="8404" customWidth="1" width="0" hidden="true"/>
    <col min="8405" max="8405" customWidth="1" width="0" hidden="true"/>
    <col min="8406" max="8406" customWidth="1" width="0" hidden="true"/>
    <col min="8407" max="8407" customWidth="1" width="0" hidden="true"/>
    <col min="8408" max="8408" customWidth="1" width="0" hidden="true"/>
    <col min="8409" max="8409" customWidth="1" width="0" hidden="true"/>
    <col min="8410" max="8410" customWidth="1" width="0" hidden="true"/>
    <col min="8411" max="8411" customWidth="1" width="0" hidden="true"/>
    <col min="8412" max="8412" customWidth="1" width="0" hidden="true"/>
    <col min="8413" max="8413" customWidth="1" width="0" hidden="true"/>
    <col min="8414" max="8414" customWidth="1" width="0" hidden="true"/>
    <col min="8415" max="8415" customWidth="1" width="0" hidden="true"/>
    <col min="8416" max="8416" customWidth="1" width="0" hidden="true"/>
    <col min="8417" max="8417" customWidth="1" width="0" hidden="true"/>
    <col min="8418" max="8418" customWidth="1" width="0" hidden="true"/>
    <col min="8419" max="8419" customWidth="1" width="0" hidden="true"/>
    <col min="8420" max="8420" customWidth="1" width="0" hidden="true"/>
    <col min="8421" max="8421" customWidth="1" width="0" hidden="true"/>
    <col min="8422" max="8422" customWidth="1" width="0" hidden="true"/>
    <col min="8423" max="8423" customWidth="1" width="0" hidden="true"/>
    <col min="8424" max="8424" customWidth="1" width="0" hidden="true"/>
    <col min="8425" max="8425" customWidth="1" width="0" hidden="true"/>
    <col min="8426" max="8426" customWidth="1" width="0" hidden="true"/>
    <col min="8427" max="8427" customWidth="1" width="0" hidden="true"/>
    <col min="8428" max="8428" customWidth="1" width="0" hidden="true"/>
    <col min="8429" max="8429" customWidth="1" width="0" hidden="true"/>
    <col min="8430" max="8430" customWidth="1" width="0" hidden="true"/>
    <col min="8431" max="8431" customWidth="1" width="0" hidden="true"/>
    <col min="8432" max="8432" customWidth="1" width="0" hidden="true"/>
    <col min="8433" max="8433" customWidth="1" width="0" hidden="true"/>
    <col min="8434" max="8434" customWidth="1" width="0" hidden="true"/>
    <col min="8435" max="8435" customWidth="1" width="0" hidden="true"/>
    <col min="8436" max="8436" customWidth="1" width="0" hidden="true"/>
    <col min="8437" max="8437" customWidth="1" width="0" hidden="true"/>
    <col min="8438" max="8438" customWidth="1" width="0" hidden="true"/>
    <col min="8439" max="8439" customWidth="1" width="0" hidden="true"/>
    <col min="8440" max="8440" customWidth="1" width="0" hidden="true"/>
    <col min="8441" max="8441" customWidth="1" width="0" hidden="true"/>
    <col min="8442" max="8442" customWidth="1" width="0" hidden="true"/>
    <col min="8443" max="8443" customWidth="1" width="0" hidden="true"/>
    <col min="8444" max="8444" customWidth="1" width="0" hidden="true"/>
    <col min="8445" max="8445" customWidth="1" width="0" hidden="true"/>
    <col min="8446" max="8446" customWidth="1" width="0" hidden="true"/>
    <col min="8447" max="8447" customWidth="1" width="0" hidden="true"/>
    <col min="8448" max="8448" customWidth="1" width="0" hidden="true"/>
    <col min="8449" max="8449" customWidth="1" width="0" hidden="true"/>
    <col min="8450" max="8450" customWidth="1" width="0" hidden="true"/>
    <col min="8451" max="8451" customWidth="1" width="0" hidden="true"/>
    <col min="8452" max="8452" customWidth="1" width="0" hidden="true"/>
    <col min="8453" max="8453" customWidth="1" width="0" hidden="true"/>
    <col min="8454" max="8454" customWidth="1" width="0" hidden="true"/>
    <col min="8455" max="8455" customWidth="1" width="0" hidden="true"/>
    <col min="8456" max="8456" customWidth="1" width="0" hidden="true"/>
    <col min="8457" max="8457" customWidth="1" width="0" hidden="true"/>
    <col min="8458" max="8458" customWidth="1" width="0" hidden="true"/>
    <col min="8459" max="8459" customWidth="1" width="0" hidden="true"/>
    <col min="8460" max="8460" customWidth="1" width="0" hidden="true"/>
    <col min="8461" max="8461" customWidth="1" width="0" hidden="true"/>
    <col min="8462" max="8462" customWidth="1" width="0" hidden="true"/>
    <col min="8463" max="8463" customWidth="1" width="0" hidden="true"/>
    <col min="8464" max="8464" customWidth="1" width="0" hidden="true"/>
    <col min="8465" max="8465" customWidth="1" width="0" hidden="true"/>
    <col min="8466" max="8466" customWidth="1" width="0" hidden="true"/>
    <col min="8467" max="8467" customWidth="1" width="0" hidden="true"/>
    <col min="8468" max="8468" customWidth="1" width="0" hidden="true"/>
    <col min="8469" max="8469" customWidth="1" width="0" hidden="true"/>
    <col min="8470" max="8470" customWidth="1" width="0" hidden="true"/>
    <col min="8471" max="8471" customWidth="1" width="0" hidden="true"/>
    <col min="8472" max="8472" customWidth="1" width="0" hidden="true"/>
    <col min="8473" max="8473" customWidth="1" width="0" hidden="true"/>
    <col min="8474" max="8474" customWidth="1" width="0" hidden="true"/>
    <col min="8475" max="8475" customWidth="1" width="0" hidden="true"/>
    <col min="8476" max="8476" customWidth="1" width="0" hidden="true"/>
    <col min="8477" max="8477" customWidth="1" width="0" hidden="true"/>
    <col min="8478" max="8478" customWidth="1" width="0" hidden="true"/>
    <col min="8479" max="8479" customWidth="1" width="0" hidden="true"/>
    <col min="8480" max="8480" customWidth="1" width="0" hidden="true"/>
    <col min="8481" max="8481" customWidth="1" width="0" hidden="true"/>
    <col min="8482" max="8482" customWidth="1" width="0" hidden="true"/>
    <col min="8483" max="8483" customWidth="1" width="0" hidden="true"/>
    <col min="8484" max="8484" customWidth="1" width="0" hidden="true"/>
    <col min="8485" max="8485" customWidth="1" width="0" hidden="true"/>
    <col min="8486" max="8486" customWidth="1" width="0" hidden="true"/>
    <col min="8487" max="8487" customWidth="1" width="0" hidden="true"/>
    <col min="8488" max="8488" customWidth="1" width="0" hidden="true"/>
    <col min="8489" max="8489" customWidth="1" width="0" hidden="true"/>
    <col min="8490" max="8490" customWidth="1" width="0" hidden="true"/>
    <col min="8491" max="8491" customWidth="1" width="0" hidden="true"/>
    <col min="8492" max="8492" customWidth="1" width="0" hidden="true"/>
    <col min="8493" max="8493" customWidth="1" width="0" hidden="true"/>
    <col min="8494" max="8494" customWidth="1" width="0" hidden="true"/>
    <col min="8495" max="8495" customWidth="1" width="0" hidden="true"/>
    <col min="8496" max="8496" customWidth="1" width="0" hidden="true"/>
    <col min="8497" max="8497" customWidth="1" width="0" hidden="true"/>
    <col min="8498" max="8498" customWidth="1" width="0" hidden="true"/>
    <col min="8499" max="8499" customWidth="1" width="0" hidden="true"/>
    <col min="8500" max="8500" customWidth="1" width="0" hidden="true"/>
    <col min="8501" max="8501" customWidth="1" width="0" hidden="true"/>
    <col min="8502" max="8502" customWidth="1" width="0" hidden="true"/>
    <col min="8503" max="8503" customWidth="1" width="0" hidden="true"/>
    <col min="8504" max="8504" customWidth="1" width="0" hidden="true"/>
    <col min="8505" max="8505" customWidth="1" width="0" hidden="true"/>
    <col min="8506" max="8506" customWidth="1" width="0" hidden="true"/>
    <col min="8507" max="8507" customWidth="1" width="0" hidden="true"/>
    <col min="8508" max="8508" customWidth="1" width="0" hidden="true"/>
    <col min="8509" max="8509" customWidth="1" width="0" hidden="true"/>
    <col min="8510" max="8510" customWidth="1" width="0" hidden="true"/>
    <col min="8511" max="8511" customWidth="1" width="0" hidden="true"/>
    <col min="8512" max="8512" customWidth="1" width="0" hidden="true"/>
    <col min="8513" max="8513" customWidth="1" width="0" hidden="true"/>
    <col min="8514" max="8514" customWidth="1" width="0" hidden="true"/>
    <col min="8515" max="8515" customWidth="1" width="0" hidden="true"/>
    <col min="8516" max="8516" customWidth="1" width="0" hidden="true"/>
    <col min="8517" max="8517" customWidth="1" width="0" hidden="true"/>
    <col min="8518" max="8518" customWidth="1" width="0" hidden="true"/>
    <col min="8519" max="8519" customWidth="1" width="0" hidden="true"/>
    <col min="8520" max="8520" customWidth="1" width="0" hidden="true"/>
    <col min="8521" max="8521" customWidth="1" width="0" hidden="true"/>
    <col min="8522" max="8522" customWidth="1" width="0" hidden="true"/>
    <col min="8523" max="8523" customWidth="1" width="0" hidden="true"/>
    <col min="8524" max="8524" customWidth="1" width="0" hidden="true"/>
    <col min="8525" max="8525" customWidth="1" width="0" hidden="true"/>
    <col min="8526" max="8526" customWidth="1" width="0" hidden="true"/>
    <col min="8527" max="8527" customWidth="1" width="0" hidden="true"/>
    <col min="8528" max="8528" customWidth="1" width="0" hidden="true"/>
    <col min="8529" max="8529" customWidth="1" width="0" hidden="true"/>
    <col min="8530" max="8530" customWidth="1" width="0" hidden="true"/>
    <col min="8531" max="8531" customWidth="1" width="0" hidden="true"/>
    <col min="8532" max="8532" customWidth="1" width="0" hidden="true"/>
    <col min="8533" max="8533" customWidth="1" width="0" hidden="true"/>
    <col min="8534" max="8534" customWidth="1" width="0" hidden="true"/>
    <col min="8535" max="8535" customWidth="1" width="0" hidden="true"/>
    <col min="8536" max="8536" customWidth="1" width="0" hidden="true"/>
    <col min="8537" max="8537" customWidth="1" width="0" hidden="true"/>
    <col min="8538" max="8538" customWidth="1" width="0" hidden="true"/>
    <col min="8539" max="8539" customWidth="1" width="0" hidden="true"/>
    <col min="8540" max="8540" customWidth="1" width="0" hidden="true"/>
    <col min="8541" max="8541" customWidth="1" width="0" hidden="true"/>
    <col min="8542" max="8542" customWidth="1" width="0" hidden="true"/>
    <col min="8543" max="8543" customWidth="1" width="0" hidden="true"/>
    <col min="8544" max="8544" customWidth="1" width="0" hidden="true"/>
    <col min="8545" max="8545" customWidth="1" width="0" hidden="true"/>
    <col min="8546" max="8546" customWidth="1" width="0" hidden="true"/>
    <col min="8547" max="8547" customWidth="1" width="0" hidden="true"/>
    <col min="8548" max="8548" customWidth="1" width="0" hidden="true"/>
    <col min="8549" max="8549" customWidth="1" width="0" hidden="true"/>
    <col min="8550" max="8550" customWidth="1" width="0" hidden="true"/>
    <col min="8551" max="8551" customWidth="1" width="0" hidden="true"/>
    <col min="8552" max="8552" customWidth="1" width="0" hidden="true"/>
    <col min="8553" max="8553" customWidth="1" width="0" hidden="true"/>
    <col min="8554" max="8554" customWidth="1" width="0" hidden="true"/>
    <col min="8555" max="8555" customWidth="1" width="0" hidden="true"/>
    <col min="8556" max="8556" customWidth="1" width="0" hidden="true"/>
    <col min="8557" max="8557" customWidth="1" width="0" hidden="true"/>
    <col min="8558" max="8558" customWidth="1" width="0" hidden="true"/>
    <col min="8559" max="8559" customWidth="1" width="0" hidden="true"/>
    <col min="8560" max="8560" customWidth="1" width="0" hidden="true"/>
    <col min="8561" max="8561" customWidth="1" width="0" hidden="true"/>
    <col min="8562" max="8562" customWidth="1" width="0" hidden="true"/>
    <col min="8563" max="8563" customWidth="1" width="0" hidden="true"/>
    <col min="8564" max="8564" customWidth="1" width="0" hidden="true"/>
    <col min="8565" max="8565" customWidth="1" width="0" hidden="true"/>
    <col min="8566" max="8566" customWidth="1" width="0" hidden="true"/>
    <col min="8567" max="8567" customWidth="1" width="0" hidden="true"/>
    <col min="8568" max="8568" customWidth="1" width="0" hidden="true"/>
    <col min="8569" max="8569" customWidth="1" width="0" hidden="true"/>
    <col min="8570" max="8570" customWidth="1" width="0" hidden="true"/>
    <col min="8571" max="8571" customWidth="1" width="0" hidden="true"/>
    <col min="8572" max="8572" customWidth="1" width="0" hidden="true"/>
    <col min="8573" max="8573" customWidth="1" width="0" hidden="true"/>
    <col min="8574" max="8574" customWidth="1" width="0" hidden="true"/>
    <col min="8575" max="8575" customWidth="1" width="0" hidden="true"/>
    <col min="8576" max="8576" customWidth="1" width="0" hidden="true"/>
    <col min="8577" max="8577" customWidth="1" width="0" hidden="true"/>
    <col min="8578" max="8578" customWidth="1" width="0" hidden="true"/>
    <col min="8579" max="8579" customWidth="1" width="0" hidden="true"/>
    <col min="8580" max="8580" customWidth="1" width="0" hidden="true"/>
    <col min="8581" max="8581" customWidth="1" width="0" hidden="true"/>
    <col min="8582" max="8582" customWidth="1" width="0" hidden="true"/>
    <col min="8583" max="8583" customWidth="1" width="0" hidden="true"/>
    <col min="8584" max="8584" customWidth="1" width="0" hidden="true"/>
    <col min="8585" max="8585" customWidth="1" width="0" hidden="true"/>
    <col min="8586" max="8586" customWidth="1" width="0" hidden="true"/>
    <col min="8587" max="8587" customWidth="1" width="0" hidden="true"/>
    <col min="8588" max="8588" customWidth="1" width="0" hidden="true"/>
    <col min="8589" max="8589" customWidth="1" width="0" hidden="true"/>
    <col min="8590" max="8590" customWidth="1" width="0" hidden="true"/>
    <col min="8591" max="8591" customWidth="1" width="0" hidden="true"/>
    <col min="8592" max="8592" customWidth="1" width="0" hidden="true"/>
    <col min="8593" max="8593" customWidth="1" width="0" hidden="true"/>
    <col min="8594" max="8594" customWidth="1" width="0" hidden="true"/>
    <col min="8595" max="8595" customWidth="1" width="0" hidden="true"/>
    <col min="8596" max="8596" customWidth="1" width="0" hidden="true"/>
    <col min="8597" max="8597" customWidth="1" width="0" hidden="true"/>
    <col min="8598" max="8598" customWidth="1" width="0" hidden="true"/>
    <col min="8599" max="8599" customWidth="1" width="0" hidden="true"/>
    <col min="8600" max="8600" customWidth="1" width="0" hidden="true"/>
    <col min="8601" max="8601" customWidth="1" width="0" hidden="true"/>
    <col min="8602" max="8602" customWidth="1" width="0" hidden="true"/>
    <col min="8603" max="8603" customWidth="1" width="0" hidden="true"/>
    <col min="8604" max="8604" customWidth="1" width="0" hidden="true"/>
    <col min="8605" max="8605" customWidth="1" width="0" hidden="true"/>
    <col min="8606" max="8606" customWidth="1" width="0" hidden="true"/>
    <col min="8607" max="8607" customWidth="1" width="0" hidden="true"/>
    <col min="8608" max="8608" customWidth="1" width="0" hidden="true"/>
    <col min="8609" max="8609" customWidth="1" width="0" hidden="true"/>
    <col min="8610" max="8610" customWidth="1" width="0" hidden="true"/>
    <col min="8611" max="8611" customWidth="1" width="0" hidden="true"/>
    <col min="8612" max="8612" customWidth="1" width="0" hidden="true"/>
    <col min="8613" max="8613" customWidth="1" width="0" hidden="true"/>
    <col min="8614" max="8614" customWidth="1" width="0" hidden="true"/>
    <col min="8615" max="8615" customWidth="1" width="0" hidden="true"/>
    <col min="8616" max="8616" customWidth="1" width="0" hidden="true"/>
    <col min="8617" max="8617" customWidth="1" width="0" hidden="true"/>
    <col min="8618" max="8618" customWidth="1" width="0" hidden="true"/>
    <col min="8619" max="8619" customWidth="1" width="0" hidden="true"/>
    <col min="8620" max="8620" customWidth="1" width="0" hidden="true"/>
    <col min="8621" max="8621" customWidth="1" width="0" hidden="true"/>
    <col min="8622" max="8622" customWidth="1" width="0" hidden="true"/>
    <col min="8623" max="8623" customWidth="1" width="0" hidden="true"/>
    <col min="8624" max="8624" customWidth="1" width="0" hidden="true"/>
    <col min="8625" max="8625" customWidth="1" width="0" hidden="true"/>
    <col min="8626" max="8626" customWidth="1" width="0" hidden="true"/>
    <col min="8627" max="8627" customWidth="1" width="0" hidden="true"/>
    <col min="8628" max="8628" customWidth="1" width="0" hidden="true"/>
    <col min="8629" max="8629" customWidth="1" width="0" hidden="true"/>
    <col min="8630" max="8630" customWidth="1" width="0" hidden="true"/>
    <col min="8631" max="8631" customWidth="1" width="0" hidden="true"/>
    <col min="8632" max="8632" customWidth="1" width="0" hidden="true"/>
    <col min="8633" max="8633" customWidth="1" width="0" hidden="true"/>
    <col min="8634" max="8634" customWidth="1" width="0" hidden="true"/>
    <col min="8635" max="8635" customWidth="1" width="0" hidden="true"/>
    <col min="8636" max="8636" customWidth="1" width="0" hidden="true"/>
    <col min="8637" max="8637" customWidth="1" width="0" hidden="true"/>
    <col min="8638" max="8638" customWidth="1" width="0" hidden="true"/>
    <col min="8639" max="8639" customWidth="1" width="0" hidden="true"/>
    <col min="8640" max="8640" customWidth="1" width="0" hidden="true"/>
    <col min="8641" max="8641" customWidth="1" width="0" hidden="true"/>
    <col min="8642" max="8642" customWidth="1" width="0" hidden="true"/>
    <col min="8643" max="8643" customWidth="1" width="0" hidden="true"/>
    <col min="8644" max="8644" customWidth="1" width="0" hidden="true"/>
    <col min="8645" max="8645" customWidth="1" width="0" hidden="true"/>
    <col min="8646" max="8646" customWidth="1" width="0" hidden="true"/>
    <col min="8647" max="8647" customWidth="1" width="0" hidden="true"/>
    <col min="8648" max="8648" customWidth="1" width="0" hidden="true"/>
    <col min="8649" max="8649" customWidth="1" width="0" hidden="true"/>
    <col min="8650" max="8650" customWidth="1" width="0" hidden="true"/>
    <col min="8651" max="8651" customWidth="1" width="0" hidden="true"/>
    <col min="8652" max="8652" customWidth="1" width="0" hidden="true"/>
    <col min="8653" max="8653" customWidth="1" width="0" hidden="true"/>
    <col min="8654" max="8654" customWidth="1" width="0" hidden="true"/>
    <col min="8655" max="8655" customWidth="1" width="0" hidden="true"/>
    <col min="8656" max="8656" customWidth="1" width="0" hidden="true"/>
    <col min="8657" max="8657" customWidth="1" width="0" hidden="true"/>
    <col min="8658" max="8658" customWidth="1" width="0" hidden="true"/>
    <col min="8659" max="8659" customWidth="1" width="0" hidden="true"/>
    <col min="8660" max="8660" customWidth="1" width="0" hidden="true"/>
    <col min="8661" max="8661" customWidth="1" width="0" hidden="true"/>
    <col min="8662" max="8662" customWidth="1" width="0" hidden="true"/>
    <col min="8663" max="8663" customWidth="1" width="0" hidden="true"/>
    <col min="8664" max="8664" customWidth="1" width="0" hidden="true"/>
    <col min="8665" max="8665" customWidth="1" width="0" hidden="true"/>
    <col min="8666" max="8666" customWidth="1" width="0" hidden="true"/>
    <col min="8667" max="8667" customWidth="1" width="0" hidden="true"/>
    <col min="8668" max="8668" customWidth="1" width="0" hidden="true"/>
    <col min="8669" max="8669" customWidth="1" width="0" hidden="true"/>
    <col min="8670" max="8670" customWidth="1" width="0" hidden="true"/>
    <col min="8671" max="8671" customWidth="1" width="0" hidden="true"/>
    <col min="8672" max="8672" customWidth="1" width="0" hidden="true"/>
    <col min="8673" max="8673" customWidth="1" width="0" hidden="true"/>
    <col min="8674" max="8674" customWidth="1" width="0" hidden="true"/>
    <col min="8675" max="8675" customWidth="1" width="0" hidden="true"/>
    <col min="8676" max="8676" customWidth="1" width="0" hidden="true"/>
    <col min="8677" max="8677" customWidth="1" width="0" hidden="true"/>
    <col min="8678" max="8678" customWidth="1" width="0" hidden="true"/>
    <col min="8679" max="8679" customWidth="1" width="0" hidden="true"/>
    <col min="8680" max="8680" customWidth="1" width="0" hidden="true"/>
    <col min="8681" max="8681" customWidth="1" width="0" hidden="true"/>
    <col min="8682" max="8682" customWidth="1" width="0" hidden="true"/>
    <col min="8683" max="8683" customWidth="1" width="0" hidden="true"/>
    <col min="8684" max="8684" customWidth="1" width="0" hidden="true"/>
    <col min="8685" max="8685" customWidth="1" width="0" hidden="true"/>
    <col min="8686" max="8686" customWidth="1" width="0" hidden="true"/>
    <col min="8687" max="8687" customWidth="1" width="0" hidden="true"/>
    <col min="8688" max="8688" customWidth="1" width="0" hidden="true"/>
    <col min="8689" max="8689" customWidth="1" width="0" hidden="true"/>
    <col min="8690" max="8690" customWidth="1" width="0" hidden="true"/>
    <col min="8691" max="8691" customWidth="1" width="0" hidden="true"/>
    <col min="8692" max="8692" customWidth="1" width="0" hidden="true"/>
    <col min="8693" max="8693" customWidth="1" width="0" hidden="true"/>
    <col min="8694" max="8694" customWidth="1" width="0" hidden="true"/>
    <col min="8695" max="8695" customWidth="1" width="0" hidden="true"/>
    <col min="8696" max="8696" customWidth="1" width="0" hidden="true"/>
    <col min="8697" max="8697" customWidth="1" width="0" hidden="true"/>
    <col min="8698" max="8698" customWidth="1" width="0" hidden="true"/>
    <col min="8699" max="8699" customWidth="1" width="0" hidden="true"/>
    <col min="8700" max="8700" customWidth="1" width="0" hidden="true"/>
    <col min="8701" max="8701" customWidth="1" width="0" hidden="true"/>
    <col min="8702" max="8702" customWidth="1" width="0" hidden="true"/>
    <col min="8703" max="8703" customWidth="1" width="0" hidden="true"/>
    <col min="8704" max="8704" customWidth="1" width="0" hidden="true"/>
    <col min="8705" max="8705" customWidth="1" width="0" hidden="true"/>
    <col min="8706" max="8706" customWidth="1" width="0" hidden="true"/>
    <col min="8707" max="8707" customWidth="1" width="0" hidden="true"/>
    <col min="8708" max="8708" customWidth="1" width="0" hidden="true"/>
    <col min="8709" max="8709" customWidth="1" width="0" hidden="true"/>
    <col min="8710" max="8710" customWidth="1" width="0" hidden="true"/>
    <col min="8711" max="8711" customWidth="1" width="0" hidden="true"/>
    <col min="8712" max="8712" customWidth="1" width="0" hidden="true"/>
    <col min="8713" max="8713" customWidth="1" width="0" hidden="true"/>
    <col min="8714" max="8714" customWidth="1" width="0" hidden="true"/>
    <col min="8715" max="8715" customWidth="1" width="0" hidden="true"/>
    <col min="8716" max="8716" customWidth="1" width="0" hidden="true"/>
    <col min="8717" max="8717" customWidth="1" width="0" hidden="true"/>
    <col min="8718" max="8718" customWidth="1" width="0" hidden="true"/>
    <col min="8719" max="8719" customWidth="1" width="0" hidden="true"/>
    <col min="8720" max="8720" customWidth="1" width="0" hidden="true"/>
    <col min="8721" max="8721" customWidth="1" width="0" hidden="true"/>
    <col min="8722" max="8722" customWidth="1" width="0" hidden="true"/>
    <col min="8723" max="8723" customWidth="1" width="0" hidden="true"/>
    <col min="8724" max="8724" customWidth="1" width="0" hidden="true"/>
    <col min="8725" max="8725" customWidth="1" width="0" hidden="true"/>
    <col min="8726" max="8726" customWidth="1" width="0" hidden="true"/>
    <col min="8727" max="8727" customWidth="1" width="0" hidden="true"/>
    <col min="8728" max="8728" customWidth="1" width="0" hidden="true"/>
    <col min="8729" max="8729" customWidth="1" width="0" hidden="true"/>
    <col min="8730" max="8730" customWidth="1" width="0" hidden="true"/>
    <col min="8731" max="8731" customWidth="1" width="0" hidden="true"/>
    <col min="8732" max="8732" customWidth="1" width="0" hidden="true"/>
    <col min="8733" max="8733" customWidth="1" width="0" hidden="true"/>
    <col min="8734" max="8734" customWidth="1" width="0" hidden="true"/>
    <col min="8735" max="8735" customWidth="1" width="0" hidden="true"/>
    <col min="8736" max="8736" customWidth="1" width="0" hidden="true"/>
    <col min="8737" max="8737" customWidth="1" width="0" hidden="true"/>
    <col min="8738" max="8738" customWidth="1" width="0" hidden="true"/>
    <col min="8739" max="8739" customWidth="1" width="0" hidden="true"/>
    <col min="8740" max="8740" customWidth="1" width="0" hidden="true"/>
    <col min="8741" max="8741" customWidth="1" width="0" hidden="true"/>
    <col min="8742" max="8742" customWidth="1" width="0" hidden="true"/>
    <col min="8743" max="8743" customWidth="1" width="0" hidden="true"/>
    <col min="8744" max="8744" customWidth="1" width="0" hidden="true"/>
    <col min="8745" max="8745" customWidth="1" width="0" hidden="true"/>
    <col min="8746" max="8746" customWidth="1" width="0" hidden="true"/>
    <col min="8747" max="8747" customWidth="1" width="0" hidden="true"/>
    <col min="8748" max="8748" customWidth="1" width="0" hidden="true"/>
    <col min="8749" max="8749" customWidth="1" width="0" hidden="true"/>
    <col min="8750" max="8750" customWidth="1" width="0" hidden="true"/>
    <col min="8751" max="8751" customWidth="1" width="0" hidden="true"/>
    <col min="8752" max="8752" customWidth="1" width="0" hidden="true"/>
    <col min="8753" max="8753" customWidth="1" width="0" hidden="true"/>
    <col min="8754" max="8754" customWidth="1" width="0" hidden="true"/>
    <col min="8755" max="8755" customWidth="1" width="0" hidden="true"/>
    <col min="8756" max="8756" customWidth="1" width="0" hidden="true"/>
    <col min="8757" max="8757" customWidth="1" width="0" hidden="true"/>
    <col min="8758" max="8758" customWidth="1" width="0" hidden="true"/>
    <col min="8759" max="8759" customWidth="1" width="0" hidden="true"/>
    <col min="8760" max="8760" customWidth="1" width="0" hidden="true"/>
    <col min="8761" max="8761" customWidth="1" width="0" hidden="true"/>
    <col min="8762" max="8762" customWidth="1" width="0" hidden="true"/>
    <col min="8763" max="8763" customWidth="1" width="0" hidden="true"/>
    <col min="8764" max="8764" customWidth="1" width="0" hidden="true"/>
    <col min="8765" max="8765" customWidth="1" width="0" hidden="true"/>
    <col min="8766" max="8766" customWidth="1" width="0" hidden="true"/>
    <col min="8767" max="8767" customWidth="1" width="0" hidden="true"/>
    <col min="8768" max="8768" customWidth="1" width="0" hidden="true"/>
    <col min="8769" max="8769" customWidth="1" width="0" hidden="true"/>
    <col min="8770" max="8770" customWidth="1" width="0" hidden="true"/>
    <col min="8771" max="8771" customWidth="1" width="0" hidden="true"/>
    <col min="8772" max="8772" customWidth="1" width="0" hidden="true"/>
    <col min="8773" max="8773" customWidth="1" width="0" hidden="true"/>
    <col min="8774" max="8774" customWidth="1" width="0" hidden="true"/>
    <col min="8775" max="8775" customWidth="1" width="0" hidden="true"/>
    <col min="8776" max="8776" customWidth="1" width="0" hidden="true"/>
    <col min="8777" max="8777" customWidth="1" width="0" hidden="true"/>
    <col min="8778" max="8778" customWidth="1" width="0" hidden="true"/>
    <col min="8779" max="8779" customWidth="1" width="0" hidden="true"/>
    <col min="8780" max="8780" customWidth="1" width="0" hidden="true"/>
    <col min="8781" max="8781" customWidth="1" width="0" hidden="true"/>
    <col min="8782" max="8782" customWidth="1" width="0" hidden="true"/>
    <col min="8783" max="8783" customWidth="1" width="0" hidden="true"/>
    <col min="8784" max="8784" customWidth="1" width="0" hidden="true"/>
    <col min="8785" max="8785" customWidth="1" width="0" hidden="true"/>
    <col min="8786" max="8786" customWidth="1" width="0" hidden="true"/>
    <col min="8787" max="8787" customWidth="1" width="0" hidden="true"/>
    <col min="8788" max="8788" customWidth="1" width="0" hidden="true"/>
    <col min="8789" max="8789" customWidth="1" width="0" hidden="true"/>
    <col min="8790" max="8790" customWidth="1" width="0" hidden="true"/>
    <col min="8791" max="8791" customWidth="1" width="0" hidden="true"/>
    <col min="8792" max="8792" customWidth="1" width="0" hidden="true"/>
    <col min="8793" max="8793" customWidth="1" width="0" hidden="true"/>
    <col min="8794" max="8794" customWidth="1" width="0" hidden="true"/>
    <col min="8795" max="8795" customWidth="1" width="0" hidden="true"/>
    <col min="8796" max="8796" customWidth="1" width="0" hidden="true"/>
    <col min="8797" max="8797" customWidth="1" width="0" hidden="true"/>
    <col min="8798" max="8798" customWidth="1" width="0" hidden="true"/>
    <col min="8799" max="8799" customWidth="1" width="0" hidden="true"/>
    <col min="8800" max="8800" customWidth="1" width="0" hidden="true"/>
    <col min="8801" max="8801" customWidth="1" width="0" hidden="true"/>
    <col min="8802" max="8802" customWidth="1" width="0" hidden="true"/>
    <col min="8803" max="8803" customWidth="1" width="0" hidden="true"/>
    <col min="8804" max="8804" customWidth="1" width="0" hidden="true"/>
    <col min="8805" max="8805" customWidth="1" width="0" hidden="true"/>
    <col min="8806" max="8806" customWidth="1" width="0" hidden="true"/>
    <col min="8807" max="8807" customWidth="1" width="0" hidden="true"/>
    <col min="8808" max="8808" customWidth="1" width="0" hidden="true"/>
    <col min="8809" max="8809" customWidth="1" width="0" hidden="true"/>
    <col min="8810" max="8810" customWidth="1" width="0" hidden="true"/>
    <col min="8811" max="8811" customWidth="1" width="0" hidden="true"/>
    <col min="8812" max="8812" customWidth="1" width="0" hidden="true"/>
    <col min="8813" max="8813" customWidth="1" width="0" hidden="true"/>
    <col min="8814" max="8814" customWidth="1" width="0" hidden="true"/>
    <col min="8815" max="8815" customWidth="1" width="0" hidden="true"/>
    <col min="8816" max="8816" customWidth="1" width="0" hidden="true"/>
    <col min="8817" max="8817" customWidth="1" width="0" hidden="true"/>
    <col min="8818" max="8818" customWidth="1" width="0" hidden="true"/>
    <col min="8819" max="8819" customWidth="1" width="0" hidden="true"/>
    <col min="8820" max="8820" customWidth="1" width="0" hidden="true"/>
    <col min="8821" max="8821" customWidth="1" width="0" hidden="true"/>
    <col min="8822" max="8822" customWidth="1" width="0" hidden="true"/>
    <col min="8823" max="8823" customWidth="1" width="0" hidden="true"/>
    <col min="8824" max="8824" customWidth="1" width="0" hidden="true"/>
    <col min="8825" max="8825" customWidth="1" width="0" hidden="true"/>
    <col min="8826" max="8826" customWidth="1" width="0" hidden="true"/>
    <col min="8827" max="8827" customWidth="1" width="0" hidden="true"/>
    <col min="8828" max="8828" customWidth="1" width="0" hidden="true"/>
    <col min="8829" max="8829" customWidth="1" width="0" hidden="true"/>
    <col min="8830" max="8830" customWidth="1" width="0" hidden="true"/>
    <col min="8831" max="8831" customWidth="1" width="0" hidden="true"/>
    <col min="8832" max="8832" customWidth="1" width="0" hidden="true"/>
    <col min="8833" max="8833" customWidth="1" width="0" hidden="true"/>
    <col min="8834" max="8834" customWidth="1" width="0" hidden="true"/>
    <col min="8835" max="8835" customWidth="1" width="0" hidden="true"/>
    <col min="8836" max="8836" customWidth="1" width="0" hidden="true"/>
    <col min="8837" max="8837" customWidth="1" width="0" hidden="true"/>
    <col min="8838" max="8838" customWidth="1" width="0" hidden="true"/>
    <col min="8839" max="8839" customWidth="1" width="0" hidden="true"/>
    <col min="8840" max="8840" customWidth="1" width="0" hidden="true"/>
    <col min="8841" max="8841" customWidth="1" width="0" hidden="true"/>
    <col min="8842" max="8842" customWidth="1" width="0" hidden="true"/>
    <col min="8843" max="8843" customWidth="1" width="0" hidden="true"/>
    <col min="8844" max="8844" customWidth="1" width="0" hidden="true"/>
    <col min="8845" max="8845" customWidth="1" width="0" hidden="true"/>
    <col min="8846" max="8846" customWidth="1" width="0" hidden="true"/>
    <col min="8847" max="8847" customWidth="1" width="0" hidden="true"/>
    <col min="8848" max="8848" customWidth="1" width="0" hidden="true"/>
    <col min="8849" max="8849" customWidth="1" width="0" hidden="true"/>
    <col min="8850" max="8850" customWidth="1" width="0" hidden="true"/>
    <col min="8851" max="8851" customWidth="1" width="0" hidden="true"/>
    <col min="8852" max="8852" customWidth="1" width="0" hidden="true"/>
    <col min="8853" max="8853" customWidth="1" width="0" hidden="true"/>
    <col min="8854" max="8854" customWidth="1" width="0" hidden="true"/>
    <col min="8855" max="8855" customWidth="1" width="0" hidden="true"/>
    <col min="8856" max="8856" customWidth="1" width="0" hidden="true"/>
    <col min="8857" max="8857" customWidth="1" width="0" hidden="true"/>
    <col min="8858" max="8858" customWidth="1" width="0" hidden="true"/>
    <col min="8859" max="8859" customWidth="1" width="0" hidden="true"/>
    <col min="8860" max="8860" customWidth="1" width="0" hidden="true"/>
    <col min="8861" max="8861" customWidth="1" width="0" hidden="true"/>
    <col min="8862" max="8862" customWidth="1" width="0" hidden="true"/>
    <col min="8863" max="8863" customWidth="1" width="0" hidden="true"/>
    <col min="8864" max="8864" customWidth="1" width="0" hidden="true"/>
    <col min="8865" max="8865" customWidth="1" width="0" hidden="true"/>
    <col min="8866" max="8866" customWidth="1" width="0" hidden="true"/>
    <col min="8867" max="8867" customWidth="1" width="0" hidden="true"/>
    <col min="8868" max="8868" customWidth="1" width="0" hidden="true"/>
    <col min="8869" max="8869" customWidth="1" width="0" hidden="true"/>
    <col min="8870" max="8870" customWidth="1" width="0" hidden="true"/>
    <col min="8871" max="8871" customWidth="1" width="0" hidden="true"/>
    <col min="8872" max="8872" customWidth="1" width="0" hidden="true"/>
    <col min="8873" max="8873" customWidth="1" width="0" hidden="true"/>
    <col min="8874" max="8874" customWidth="1" width="0" hidden="true"/>
    <col min="8875" max="8875" customWidth="1" width="0" hidden="true"/>
    <col min="8876" max="8876" customWidth="1" width="0" hidden="true"/>
    <col min="8877" max="8877" customWidth="1" width="0" hidden="true"/>
    <col min="8878" max="8878" customWidth="1" width="0" hidden="true"/>
    <col min="8879" max="8879" customWidth="1" width="0" hidden="true"/>
    <col min="8880" max="8880" customWidth="1" width="0" hidden="true"/>
    <col min="8881" max="8881" customWidth="1" width="0" hidden="true"/>
    <col min="8882" max="8882" customWidth="1" width="0" hidden="true"/>
    <col min="8883" max="8883" customWidth="1" width="0" hidden="true"/>
    <col min="8884" max="8884" customWidth="1" width="0" hidden="true"/>
    <col min="8885" max="8885" customWidth="1" width="0" hidden="true"/>
    <col min="8886" max="8886" customWidth="1" width="0" hidden="true"/>
    <col min="8887" max="8887" customWidth="1" width="0" hidden="true"/>
    <col min="8888" max="8888" customWidth="1" width="0" hidden="true"/>
    <col min="8889" max="8889" customWidth="1" width="0" hidden="true"/>
    <col min="8890" max="8890" customWidth="1" width="0" hidden="true"/>
    <col min="8891" max="8891" customWidth="1" width="0" hidden="true"/>
    <col min="8892" max="8892" customWidth="1" width="0" hidden="true"/>
    <col min="8893" max="8893" customWidth="1" width="0" hidden="true"/>
    <col min="8894" max="8894" customWidth="1" width="0" hidden="true"/>
    <col min="8895" max="8895" customWidth="1" width="0" hidden="true"/>
    <col min="8896" max="8896" customWidth="1" width="0" hidden="true"/>
    <col min="8897" max="8897" customWidth="1" width="0" hidden="true"/>
    <col min="8898" max="8898" customWidth="1" width="0" hidden="true"/>
    <col min="8899" max="8899" customWidth="1" width="0" hidden="true"/>
    <col min="8900" max="8900" customWidth="1" width="0" hidden="true"/>
    <col min="8901" max="8901" customWidth="1" width="0" hidden="true"/>
    <col min="8902" max="8902" customWidth="1" width="0" hidden="true"/>
    <col min="8903" max="8903" customWidth="1" width="0" hidden="true"/>
    <col min="8904" max="8904" customWidth="1" width="0" hidden="true"/>
    <col min="8905" max="8905" customWidth="1" width="0" hidden="true"/>
    <col min="8906" max="8906" customWidth="1" width="0" hidden="true"/>
    <col min="8907" max="8907" customWidth="1" width="0" hidden="true"/>
    <col min="8908" max="8908" customWidth="1" width="0" hidden="true"/>
    <col min="8909" max="8909" customWidth="1" width="0" hidden="true"/>
    <col min="8910" max="8910" customWidth="1" width="0" hidden="true"/>
    <col min="8911" max="8911" customWidth="1" width="0" hidden="true"/>
    <col min="8912" max="8912" customWidth="1" width="0" hidden="true"/>
    <col min="8913" max="8913" customWidth="1" width="0" hidden="true"/>
    <col min="8914" max="8914" customWidth="1" width="0" hidden="true"/>
    <col min="8915" max="8915" customWidth="1" width="0" hidden="true"/>
    <col min="8916" max="8916" customWidth="1" width="0" hidden="true"/>
    <col min="8917" max="8917" customWidth="1" width="0" hidden="true"/>
    <col min="8918" max="8918" customWidth="1" width="0" hidden="true"/>
    <col min="8919" max="8919" customWidth="1" width="0" hidden="true"/>
    <col min="8920" max="8920" customWidth="1" width="0" hidden="true"/>
    <col min="8921" max="8921" customWidth="1" width="0" hidden="true"/>
    <col min="8922" max="8922" customWidth="1" width="0" hidden="true"/>
    <col min="8923" max="8923" customWidth="1" width="0" hidden="true"/>
    <col min="8924" max="8924" customWidth="1" width="0" hidden="true"/>
    <col min="8925" max="8925" customWidth="1" width="0" hidden="true"/>
    <col min="8926" max="8926" customWidth="1" width="0" hidden="true"/>
    <col min="8927" max="8927" customWidth="1" width="0" hidden="true"/>
    <col min="8928" max="8928" customWidth="1" width="0" hidden="true"/>
    <col min="8929" max="8929" customWidth="1" width="0" hidden="true"/>
    <col min="8930" max="8930" customWidth="1" width="0" hidden="true"/>
    <col min="8931" max="8931" customWidth="1" width="0" hidden="true"/>
    <col min="8932" max="8932" customWidth="1" width="0" hidden="true"/>
    <col min="8933" max="8933" customWidth="1" width="0" hidden="true"/>
    <col min="8934" max="8934" customWidth="1" width="0" hidden="true"/>
    <col min="8935" max="8935" customWidth="1" width="0" hidden="true"/>
    <col min="8936" max="8936" customWidth="1" width="0" hidden="true"/>
    <col min="8937" max="8937" customWidth="1" width="0" hidden="true"/>
    <col min="8938" max="8938" customWidth="1" width="0" hidden="true"/>
    <col min="8939" max="8939" customWidth="1" width="0" hidden="true"/>
    <col min="8940" max="8940" customWidth="1" width="0" hidden="true"/>
    <col min="8941" max="8941" customWidth="1" width="0" hidden="true"/>
    <col min="8942" max="8942" customWidth="1" width="0" hidden="true"/>
    <col min="8943" max="8943" customWidth="1" width="0" hidden="true"/>
    <col min="8944" max="8944" customWidth="1" width="0" hidden="true"/>
    <col min="8945" max="8945" customWidth="1" width="0" hidden="true"/>
    <col min="8946" max="8946" customWidth="1" width="0" hidden="true"/>
    <col min="8947" max="8947" customWidth="1" width="0" hidden="true"/>
    <col min="8948" max="8948" customWidth="1" width="0" hidden="true"/>
    <col min="8949" max="8949" customWidth="1" width="0" hidden="true"/>
    <col min="8950" max="8950" customWidth="1" width="0" hidden="true"/>
    <col min="8951" max="8951" customWidth="1" width="0" hidden="true"/>
    <col min="8952" max="8952" customWidth="1" width="0" hidden="true"/>
    <col min="8953" max="8953" customWidth="1" width="0" hidden="true"/>
    <col min="8954" max="8954" customWidth="1" width="0" hidden="true"/>
    <col min="8955" max="8955" customWidth="1" width="0" hidden="true"/>
    <col min="8956" max="8956" customWidth="1" width="0" hidden="true"/>
    <col min="8957" max="8957" customWidth="1" width="0" hidden="true"/>
    <col min="8958" max="8958" customWidth="1" width="0" hidden="true"/>
    <col min="8959" max="8959" customWidth="1" width="0" hidden="true"/>
    <col min="8960" max="8960" customWidth="1" width="0" hidden="true"/>
    <col min="8961" max="8961" customWidth="1" width="0" hidden="true"/>
    <col min="8962" max="8962" customWidth="1" width="0" hidden="true"/>
    <col min="8963" max="8963" customWidth="1" width="0" hidden="true"/>
    <col min="8964" max="8964" customWidth="1" width="0" hidden="true"/>
    <col min="8965" max="8965" customWidth="1" width="0" hidden="true"/>
    <col min="8966" max="8966" customWidth="1" width="0" hidden="true"/>
    <col min="8967" max="8967" customWidth="1" width="0" hidden="true"/>
    <col min="8968" max="8968" customWidth="1" width="0" hidden="true"/>
    <col min="8969" max="8969" customWidth="1" width="0" hidden="true"/>
    <col min="8970" max="8970" customWidth="1" width="0" hidden="true"/>
    <col min="8971" max="8971" customWidth="1" width="0" hidden="true"/>
    <col min="8972" max="8972" customWidth="1" width="0" hidden="true"/>
    <col min="8973" max="8973" customWidth="1" width="0" hidden="true"/>
    <col min="8974" max="8974" customWidth="1" width="0" hidden="true"/>
    <col min="8975" max="8975" customWidth="1" width="0" hidden="true"/>
    <col min="8976" max="8976" customWidth="1" width="0" hidden="true"/>
    <col min="8977" max="8977" customWidth="1" width="0" hidden="true"/>
    <col min="8978" max="8978" customWidth="1" width="0" hidden="true"/>
    <col min="8979" max="8979" customWidth="1" width="0" hidden="true"/>
    <col min="8980" max="8980" customWidth="1" width="0" hidden="true"/>
    <col min="8981" max="8981" customWidth="1" width="0" hidden="true"/>
    <col min="8982" max="8982" customWidth="1" width="0" hidden="true"/>
    <col min="8983" max="8983" customWidth="1" width="0" hidden="true"/>
    <col min="8984" max="8984" customWidth="1" width="0" hidden="true"/>
    <col min="8985" max="8985" customWidth="1" width="0" hidden="true"/>
    <col min="8986" max="8986" customWidth="1" width="0" hidden="true"/>
    <col min="8987" max="8987" customWidth="1" width="0" hidden="true"/>
    <col min="8988" max="8988" customWidth="1" width="0" hidden="true"/>
    <col min="8989" max="8989" customWidth="1" width="0" hidden="true"/>
    <col min="8990" max="8990" customWidth="1" width="0" hidden="true"/>
    <col min="8991" max="8991" customWidth="1" width="0" hidden="true"/>
    <col min="8992" max="8992" customWidth="1" width="0" hidden="true"/>
    <col min="8993" max="8993" customWidth="1" width="0" hidden="true"/>
    <col min="8994" max="8994" customWidth="1" width="0" hidden="true"/>
    <col min="8995" max="8995" customWidth="1" width="0" hidden="true"/>
    <col min="8996" max="8996" customWidth="1" width="0" hidden="true"/>
    <col min="8997" max="8997" customWidth="1" width="0" hidden="true"/>
    <col min="8998" max="8998" customWidth="1" width="0" hidden="true"/>
    <col min="8999" max="8999" customWidth="1" width="0" hidden="true"/>
    <col min="9000" max="9000" customWidth="1" width="0" hidden="true"/>
    <col min="9001" max="9001" customWidth="1" width="0" hidden="true"/>
    <col min="9002" max="9002" customWidth="1" width="0" hidden="true"/>
    <col min="9003" max="9003" customWidth="1" width="0" hidden="true"/>
    <col min="9004" max="9004" customWidth="1" width="0" hidden="true"/>
    <col min="9005" max="9005" customWidth="1" width="0" hidden="true"/>
    <col min="9006" max="9006" customWidth="1" width="0" hidden="true"/>
    <col min="9007" max="9007" customWidth="1" width="0" hidden="true"/>
    <col min="9008" max="9008" customWidth="1" width="0" hidden="true"/>
    <col min="9009" max="9009" customWidth="1" width="0" hidden="true"/>
    <col min="9010" max="9010" customWidth="1" width="0" hidden="true"/>
    <col min="9011" max="9011" customWidth="1" width="0" hidden="true"/>
    <col min="9012" max="9012" customWidth="1" width="0" hidden="true"/>
    <col min="9013" max="9013" customWidth="1" width="0" hidden="true"/>
    <col min="9014" max="9014" customWidth="1" width="0" hidden="true"/>
    <col min="9015" max="9015" customWidth="1" width="0" hidden="true"/>
    <col min="9016" max="9016" customWidth="1" width="0" hidden="true"/>
    <col min="9017" max="9017" customWidth="1" width="0" hidden="true"/>
    <col min="9018" max="9018" customWidth="1" width="0" hidden="true"/>
    <col min="9019" max="9019" customWidth="1" width="0" hidden="true"/>
    <col min="9020" max="9020" customWidth="1" width="0" hidden="true"/>
    <col min="9021" max="9021" customWidth="1" width="0" hidden="true"/>
    <col min="9022" max="9022" customWidth="1" width="0" hidden="true"/>
    <col min="9023" max="9023" customWidth="1" width="0" hidden="true"/>
    <col min="9024" max="9024" customWidth="1" width="0" hidden="true"/>
    <col min="9025" max="9025" customWidth="1" width="0" hidden="true"/>
    <col min="9026" max="9026" customWidth="1" width="0" hidden="true"/>
    <col min="9027" max="9027" customWidth="1" width="0" hidden="true"/>
    <col min="9028" max="9028" customWidth="1" width="0" hidden="true"/>
    <col min="9029" max="9029" customWidth="1" width="0" hidden="true"/>
    <col min="9030" max="9030" customWidth="1" width="0" hidden="true"/>
    <col min="9031" max="9031" customWidth="1" width="0" hidden="true"/>
    <col min="9032" max="9032" customWidth="1" width="0" hidden="true"/>
    <col min="9033" max="9033" customWidth="1" width="0" hidden="true"/>
    <col min="9034" max="9034" customWidth="1" width="0" hidden="true"/>
    <col min="9035" max="9035" customWidth="1" width="0" hidden="true"/>
    <col min="9036" max="9036" customWidth="1" width="0" hidden="true"/>
    <col min="9037" max="9037" customWidth="1" width="0" hidden="true"/>
    <col min="9038" max="9038" customWidth="1" width="0" hidden="true"/>
    <col min="9039" max="9039" customWidth="1" width="0" hidden="true"/>
    <col min="9040" max="9040" customWidth="1" width="0" hidden="true"/>
    <col min="9041" max="9041" customWidth="1" width="0" hidden="true"/>
    <col min="9042" max="9042" customWidth="1" width="0" hidden="true"/>
    <col min="9043" max="9043" customWidth="1" width="0" hidden="true"/>
    <col min="9044" max="9044" customWidth="1" width="0" hidden="true"/>
    <col min="9045" max="9045" customWidth="1" width="0" hidden="true"/>
    <col min="9046" max="9046" customWidth="1" width="0" hidden="true"/>
    <col min="9047" max="9047" customWidth="1" width="0" hidden="true"/>
    <col min="9048" max="9048" customWidth="1" width="0" hidden="true"/>
    <col min="9049" max="9049" customWidth="1" width="0" hidden="true"/>
    <col min="9050" max="9050" customWidth="1" width="0" hidden="true"/>
    <col min="9051" max="9051" customWidth="1" width="0" hidden="true"/>
    <col min="9052" max="9052" customWidth="1" width="0" hidden="true"/>
    <col min="9053" max="9053" customWidth="1" width="0" hidden="true"/>
    <col min="9054" max="9054" customWidth="1" width="0" hidden="true"/>
    <col min="9055" max="9055" customWidth="1" width="0" hidden="true"/>
    <col min="9056" max="9056" customWidth="1" width="0" hidden="true"/>
    <col min="9057" max="9057" customWidth="1" width="0" hidden="true"/>
    <col min="9058" max="9058" customWidth="1" width="0" hidden="true"/>
    <col min="9059" max="9059" customWidth="1" width="0" hidden="true"/>
    <col min="9060" max="9060" customWidth="1" width="0" hidden="true"/>
    <col min="9061" max="9061" customWidth="1" width="0" hidden="true"/>
    <col min="9062" max="9062" customWidth="1" width="0" hidden="true"/>
    <col min="9063" max="9063" customWidth="1" width="0" hidden="true"/>
    <col min="9064" max="9064" customWidth="1" width="0" hidden="true"/>
    <col min="9065" max="9065" customWidth="1" width="0" hidden="true"/>
    <col min="9066" max="9066" customWidth="1" width="0" hidden="true"/>
    <col min="9067" max="9067" customWidth="1" width="0" hidden="true"/>
    <col min="9068" max="9068" customWidth="1" width="0" hidden="true"/>
    <col min="9069" max="9069" customWidth="1" width="0" hidden="true"/>
    <col min="9070" max="9070" customWidth="1" width="0" hidden="true"/>
    <col min="9071" max="9071" customWidth="1" width="0" hidden="true"/>
    <col min="9072" max="9072" customWidth="1" width="0" hidden="true"/>
    <col min="9073" max="9073" customWidth="1" width="0" hidden="true"/>
    <col min="9074" max="9074" customWidth="1" width="0" hidden="true"/>
    <col min="9075" max="9075" customWidth="1" width="0" hidden="true"/>
    <col min="9076" max="9076" customWidth="1" width="0" hidden="true"/>
    <col min="9077" max="9077" customWidth="1" width="0" hidden="true"/>
    <col min="9078" max="9078" customWidth="1" width="0" hidden="true"/>
    <col min="9079" max="9079" customWidth="1" width="0" hidden="true"/>
    <col min="9080" max="9080" customWidth="1" width="0" hidden="true"/>
    <col min="9081" max="9081" customWidth="1" width="0" hidden="true"/>
    <col min="9082" max="9082" customWidth="1" width="0" hidden="true"/>
    <col min="9083" max="9083" customWidth="1" width="0" hidden="true"/>
    <col min="9084" max="9084" customWidth="1" width="0" hidden="true"/>
    <col min="9085" max="9085" customWidth="1" width="0" hidden="true"/>
    <col min="9086" max="9086" customWidth="1" width="0" hidden="true"/>
    <col min="9087" max="9087" customWidth="1" width="0" hidden="true"/>
    <col min="9088" max="9088" customWidth="1" width="0" hidden="true"/>
    <col min="9089" max="9089" customWidth="1" width="0" hidden="true"/>
    <col min="9090" max="9090" customWidth="1" width="0" hidden="true"/>
    <col min="9091" max="9091" customWidth="1" width="0" hidden="true"/>
    <col min="9092" max="9092" customWidth="1" width="0" hidden="true"/>
    <col min="9093" max="9093" customWidth="1" width="0" hidden="true"/>
    <col min="9094" max="9094" customWidth="1" width="0" hidden="true"/>
    <col min="9095" max="9095" customWidth="1" width="0" hidden="true"/>
    <col min="9096" max="9096" customWidth="1" width="0" hidden="true"/>
    <col min="9097" max="9097" customWidth="1" width="0" hidden="true"/>
    <col min="9098" max="9098" customWidth="1" width="0" hidden="true"/>
    <col min="9099" max="9099" customWidth="1" width="0" hidden="true"/>
    <col min="9100" max="9100" customWidth="1" width="0" hidden="true"/>
    <col min="9101" max="9101" customWidth="1" width="0" hidden="true"/>
    <col min="9102" max="9102" customWidth="1" width="0" hidden="true"/>
    <col min="9103" max="9103" customWidth="1" width="0" hidden="true"/>
    <col min="9104" max="9104" customWidth="1" width="0" hidden="true"/>
    <col min="9105" max="9105" customWidth="1" width="0" hidden="true"/>
    <col min="9106" max="9106" customWidth="1" width="0" hidden="true"/>
    <col min="9107" max="9107" customWidth="1" width="0" hidden="true"/>
    <col min="9108" max="9108" customWidth="1" width="0" hidden="true"/>
    <col min="9109" max="9109" customWidth="1" width="0" hidden="true"/>
    <col min="9110" max="9110" customWidth="1" width="0" hidden="true"/>
    <col min="9111" max="9111" customWidth="1" width="0" hidden="true"/>
    <col min="9112" max="9112" customWidth="1" width="0" hidden="true"/>
    <col min="9113" max="9113" customWidth="1" width="0" hidden="true"/>
    <col min="9114" max="9114" customWidth="1" width="0" hidden="true"/>
    <col min="9115" max="9115" customWidth="1" width="0" hidden="true"/>
    <col min="9116" max="9116" customWidth="1" width="0" hidden="true"/>
    <col min="9117" max="9117" customWidth="1" width="0" hidden="true"/>
    <col min="9118" max="9118" customWidth="1" width="0" hidden="true"/>
    <col min="9119" max="9119" customWidth="1" width="0" hidden="true"/>
    <col min="9120" max="9120" customWidth="1" width="0" hidden="true"/>
    <col min="9121" max="9121" customWidth="1" width="0" hidden="true"/>
    <col min="9122" max="9122" customWidth="1" width="0" hidden="true"/>
    <col min="9123" max="9123" customWidth="1" width="0" hidden="true"/>
    <col min="9124" max="9124" customWidth="1" width="0" hidden="true"/>
    <col min="9125" max="9125" customWidth="1" width="0" hidden="true"/>
    <col min="9126" max="9126" customWidth="1" width="0" hidden="true"/>
    <col min="9127" max="9127" customWidth="1" width="0" hidden="true"/>
    <col min="9128" max="9128" customWidth="1" width="0" hidden="true"/>
    <col min="9129" max="9129" customWidth="1" width="0" hidden="true"/>
    <col min="9130" max="9130" customWidth="1" width="0" hidden="true"/>
    <col min="9131" max="9131" customWidth="1" width="0" hidden="true"/>
    <col min="9132" max="9132" customWidth="1" width="0" hidden="true"/>
    <col min="9133" max="9133" customWidth="1" width="0" hidden="true"/>
    <col min="9134" max="9134" customWidth="1" width="0" hidden="true"/>
    <col min="9135" max="9135" customWidth="1" width="0" hidden="true"/>
    <col min="9136" max="9136" customWidth="1" width="0" hidden="true"/>
    <col min="9137" max="9137" customWidth="1" width="0" hidden="true"/>
    <col min="9138" max="9138" customWidth="1" width="0" hidden="true"/>
    <col min="9139" max="9139" customWidth="1" width="0" hidden="true"/>
    <col min="9140" max="9140" customWidth="1" width="0" hidden="true"/>
    <col min="9141" max="9141" customWidth="1" width="0" hidden="true"/>
    <col min="9142" max="9142" customWidth="1" width="0" hidden="true"/>
    <col min="9143" max="9143" customWidth="1" width="0" hidden="true"/>
    <col min="9144" max="9144" customWidth="1" width="0" hidden="true"/>
    <col min="9145" max="9145" customWidth="1" width="0" hidden="true"/>
    <col min="9146" max="9146" customWidth="1" width="0" hidden="true"/>
    <col min="9147" max="9147" customWidth="1" width="0" hidden="true"/>
    <col min="9148" max="9148" customWidth="1" width="0" hidden="true"/>
    <col min="9149" max="9149" customWidth="1" width="0" hidden="true"/>
    <col min="9150" max="9150" customWidth="1" width="0" hidden="true"/>
    <col min="9151" max="9151" customWidth="1" width="0" hidden="true"/>
    <col min="9152" max="9152" customWidth="1" width="0" hidden="true"/>
    <col min="9153" max="9153" customWidth="1" width="0" hidden="true"/>
    <col min="9154" max="9154" customWidth="1" width="0" hidden="true"/>
    <col min="9155" max="9155" customWidth="1" width="0" hidden="true"/>
    <col min="9156" max="9156" customWidth="1" width="0" hidden="true"/>
    <col min="9157" max="9157" customWidth="1" width="0" hidden="true"/>
    <col min="9158" max="9158" customWidth="1" width="0" hidden="true"/>
    <col min="9159" max="9159" customWidth="1" width="0" hidden="true"/>
    <col min="9160" max="9160" customWidth="1" width="0" hidden="true"/>
    <col min="9161" max="9161" customWidth="1" width="0" hidden="true"/>
    <col min="9162" max="9162" customWidth="1" width="0" hidden="true"/>
    <col min="9163" max="9163" customWidth="1" width="0" hidden="true"/>
    <col min="9164" max="9164" customWidth="1" width="0" hidden="true"/>
    <col min="9165" max="9165" customWidth="1" width="0" hidden="true"/>
    <col min="9166" max="9166" customWidth="1" width="0" hidden="true"/>
    <col min="9167" max="9167" customWidth="1" width="0" hidden="true"/>
    <col min="9168" max="9168" customWidth="1" width="0" hidden="true"/>
    <col min="9169" max="9169" customWidth="1" width="0" hidden="true"/>
    <col min="9170" max="9170" customWidth="1" width="0" hidden="true"/>
    <col min="9171" max="9171" customWidth="1" width="0" hidden="true"/>
    <col min="9172" max="9172" customWidth="1" width="0" hidden="true"/>
    <col min="9173" max="9173" customWidth="1" width="0" hidden="true"/>
    <col min="9174" max="9174" customWidth="1" width="0" hidden="true"/>
    <col min="9175" max="9175" customWidth="1" width="0" hidden="true"/>
    <col min="9176" max="9176" customWidth="1" width="0" hidden="true"/>
    <col min="9177" max="9177" customWidth="1" width="0" hidden="true"/>
    <col min="9178" max="9178" customWidth="1" width="0" hidden="true"/>
    <col min="9179" max="9179" customWidth="1" width="0" hidden="true"/>
    <col min="9180" max="9180" customWidth="1" width="0" hidden="true"/>
    <col min="9181" max="9181" customWidth="1" width="0" hidden="true"/>
    <col min="9182" max="9182" customWidth="1" width="0" hidden="true"/>
    <col min="9183" max="9183" customWidth="1" width="0" hidden="true"/>
    <col min="9184" max="9184" customWidth="1" width="0" hidden="true"/>
    <col min="9185" max="9185" customWidth="1" width="0" hidden="true"/>
    <col min="9186" max="9186" customWidth="1" width="0" hidden="true"/>
    <col min="9187" max="9187" customWidth="1" width="0" hidden="true"/>
    <col min="9188" max="9188" customWidth="1" width="0" hidden="true"/>
    <col min="9189" max="9189" customWidth="1" width="0" hidden="true"/>
    <col min="9190" max="9190" customWidth="1" width="0" hidden="true"/>
    <col min="9191" max="9191" customWidth="1" width="0" hidden="true"/>
    <col min="9192" max="9192" customWidth="1" width="0" hidden="true"/>
    <col min="9193" max="9193" customWidth="1" width="0" hidden="true"/>
    <col min="9194" max="9194" customWidth="1" width="0" hidden="true"/>
    <col min="9195" max="9195" customWidth="1" width="0" hidden="true"/>
    <col min="9196" max="9196" customWidth="1" width="0" hidden="true"/>
    <col min="9197" max="9197" customWidth="1" width="0" hidden="true"/>
    <col min="9198" max="9198" customWidth="1" width="0" hidden="true"/>
    <col min="9199" max="9199" customWidth="1" width="0" hidden="true"/>
    <col min="9200" max="9200" customWidth="1" width="0" hidden="true"/>
    <col min="9201" max="9201" customWidth="1" width="0" hidden="true"/>
    <col min="9202" max="9202" customWidth="1" width="0" hidden="true"/>
    <col min="9203" max="9203" customWidth="1" width="0" hidden="true"/>
    <col min="9204" max="9204" customWidth="1" width="0" hidden="true"/>
    <col min="9205" max="9205" customWidth="1" width="0" hidden="true"/>
    <col min="9206" max="9206" customWidth="1" width="0" hidden="true"/>
    <col min="9207" max="9207" customWidth="1" width="0" hidden="true"/>
    <col min="9208" max="9208" customWidth="1" width="0" hidden="true"/>
    <col min="9209" max="9209" customWidth="1" width="0" hidden="true"/>
    <col min="9210" max="9210" customWidth="1" width="0" hidden="true"/>
    <col min="9211" max="9211" customWidth="1" width="0" hidden="true"/>
    <col min="9212" max="9212" customWidth="1" width="0" hidden="true"/>
    <col min="9213" max="9213" customWidth="1" width="0" hidden="true"/>
    <col min="9214" max="9214" customWidth="1" width="0" hidden="true"/>
    <col min="9215" max="9215" customWidth="1" width="0" hidden="true"/>
    <col min="9216" max="9216" customWidth="1" width="0" hidden="true"/>
    <col min="9217" max="9217" customWidth="1" width="0" hidden="true"/>
    <col min="9218" max="9218" customWidth="1" width="0" hidden="true"/>
    <col min="9219" max="9219" customWidth="1" width="0" hidden="true"/>
    <col min="9220" max="9220" customWidth="1" width="0" hidden="true"/>
    <col min="9221" max="9221" customWidth="1" width="0" hidden="true"/>
    <col min="9222" max="9222" customWidth="1" width="0" hidden="true"/>
    <col min="9223" max="9223" customWidth="1" width="0" hidden="true"/>
    <col min="9224" max="9224" customWidth="1" width="0" hidden="true"/>
    <col min="9225" max="9225" customWidth="1" width="0" hidden="true"/>
    <col min="9226" max="9226" customWidth="1" width="0" hidden="true"/>
    <col min="9227" max="9227" customWidth="1" width="0" hidden="true"/>
    <col min="9228" max="9228" customWidth="1" width="0" hidden="true"/>
    <col min="9229" max="9229" customWidth="1" width="0" hidden="true"/>
    <col min="9230" max="9230" customWidth="1" width="0" hidden="true"/>
    <col min="9231" max="9231" customWidth="1" width="0" hidden="true"/>
    <col min="9232" max="9232" customWidth="1" width="0" hidden="true"/>
    <col min="9233" max="9233" customWidth="1" width="0" hidden="true"/>
    <col min="9234" max="9234" customWidth="1" width="0" hidden="true"/>
    <col min="9235" max="9235" customWidth="1" width="0" hidden="true"/>
    <col min="9236" max="9236" customWidth="1" width="0" hidden="true"/>
    <col min="9237" max="9237" customWidth="1" width="0" hidden="true"/>
    <col min="9238" max="9238" customWidth="1" width="0" hidden="true"/>
    <col min="9239" max="9239" customWidth="1" width="0" hidden="true"/>
    <col min="9240" max="9240" customWidth="1" width="0" hidden="true"/>
    <col min="9241" max="9241" customWidth="1" width="0" hidden="true"/>
    <col min="9242" max="9242" customWidth="1" width="0" hidden="true"/>
    <col min="9243" max="9243" customWidth="1" width="0" hidden="true"/>
    <col min="9244" max="9244" customWidth="1" width="0" hidden="true"/>
    <col min="9245" max="9245" customWidth="1" width="0" hidden="true"/>
    <col min="9246" max="9246" customWidth="1" width="0" hidden="true"/>
    <col min="9247" max="9247" customWidth="1" width="0" hidden="true"/>
    <col min="9248" max="9248" customWidth="1" width="0" hidden="true"/>
    <col min="9249" max="9249" customWidth="1" width="0" hidden="true"/>
    <col min="9250" max="9250" customWidth="1" width="0" hidden="true"/>
    <col min="9251" max="9251" customWidth="1" width="0" hidden="true"/>
    <col min="9252" max="9252" customWidth="1" width="0" hidden="true"/>
    <col min="9253" max="9253" customWidth="1" width="0" hidden="true"/>
    <col min="9254" max="9254" customWidth="1" width="0" hidden="true"/>
    <col min="9255" max="9255" customWidth="1" width="0" hidden="true"/>
    <col min="9256" max="9256" customWidth="1" width="0" hidden="true"/>
    <col min="9257" max="9257" customWidth="1" width="0" hidden="true"/>
    <col min="9258" max="9258" customWidth="1" width="0" hidden="true"/>
    <col min="9259" max="9259" customWidth="1" width="0" hidden="true"/>
    <col min="9260" max="9260" customWidth="1" width="0" hidden="true"/>
    <col min="9261" max="9261" customWidth="1" width="0" hidden="true"/>
    <col min="9262" max="9262" customWidth="1" width="0" hidden="true"/>
    <col min="9263" max="9263" customWidth="1" width="0" hidden="true"/>
    <col min="9264" max="9264" customWidth="1" width="0" hidden="true"/>
    <col min="9265" max="9265" customWidth="1" width="0" hidden="true"/>
    <col min="9266" max="9266" customWidth="1" width="0" hidden="true"/>
    <col min="9267" max="9267" customWidth="1" width="0" hidden="true"/>
    <col min="9268" max="9268" customWidth="1" width="0" hidden="true"/>
    <col min="9269" max="9269" customWidth="1" width="0" hidden="true"/>
    <col min="9270" max="9270" customWidth="1" width="0" hidden="true"/>
    <col min="9271" max="9271" customWidth="1" width="0" hidden="true"/>
    <col min="9272" max="9272" customWidth="1" width="0" hidden="true"/>
    <col min="9273" max="9273" customWidth="1" width="0" hidden="true"/>
    <col min="9274" max="9274" customWidth="1" width="0" hidden="true"/>
    <col min="9275" max="9275" customWidth="1" width="0" hidden="true"/>
    <col min="9276" max="9276" customWidth="1" width="0" hidden="true"/>
    <col min="9277" max="9277" customWidth="1" width="0" hidden="true"/>
    <col min="9278" max="9278" customWidth="1" width="0" hidden="true"/>
    <col min="9279" max="9279" customWidth="1" width="0" hidden="true"/>
    <col min="9280" max="9280" customWidth="1" width="0" hidden="true"/>
    <col min="9281" max="9281" customWidth="1" width="0" hidden="true"/>
    <col min="9282" max="9282" customWidth="1" width="0" hidden="true"/>
    <col min="9283" max="9283" customWidth="1" width="0" hidden="true"/>
    <col min="9284" max="9284" customWidth="1" width="0" hidden="true"/>
    <col min="9285" max="9285" customWidth="1" width="0" hidden="true"/>
    <col min="9286" max="9286" customWidth="1" width="0" hidden="true"/>
    <col min="9287" max="9287" customWidth="1" width="0" hidden="true"/>
    <col min="9288" max="9288" customWidth="1" width="0" hidden="true"/>
    <col min="9289" max="9289" customWidth="1" width="0" hidden="true"/>
    <col min="9290" max="9290" customWidth="1" width="0" hidden="true"/>
    <col min="9291" max="9291" customWidth="1" width="0" hidden="true"/>
    <col min="9292" max="9292" customWidth="1" width="0" hidden="true"/>
    <col min="9293" max="9293" customWidth="1" width="0" hidden="true"/>
    <col min="9294" max="9294" customWidth="1" width="0" hidden="true"/>
    <col min="9295" max="9295" customWidth="1" width="0" hidden="true"/>
    <col min="9296" max="9296" customWidth="1" width="0" hidden="true"/>
    <col min="9297" max="9297" customWidth="1" width="0" hidden="true"/>
    <col min="9298" max="9298" customWidth="1" width="0" hidden="true"/>
    <col min="9299" max="9299" customWidth="1" width="0" hidden="true"/>
    <col min="9300" max="9300" customWidth="1" width="0" hidden="true"/>
    <col min="9301" max="9301" customWidth="1" width="0" hidden="true"/>
    <col min="9302" max="9302" customWidth="1" width="0" hidden="true"/>
    <col min="9303" max="9303" customWidth="1" width="0" hidden="true"/>
    <col min="9304" max="9304" customWidth="1" width="0" hidden="true"/>
    <col min="9305" max="9305" customWidth="1" width="0" hidden="true"/>
    <col min="9306" max="9306" customWidth="1" width="0" hidden="true"/>
    <col min="9307" max="9307" customWidth="1" width="0" hidden="true"/>
    <col min="9308" max="9308" customWidth="1" width="0" hidden="true"/>
    <col min="9309" max="9309" customWidth="1" width="0" hidden="true"/>
    <col min="9310" max="9310" customWidth="1" width="0" hidden="true"/>
    <col min="9311" max="9311" customWidth="1" width="0" hidden="true"/>
    <col min="9312" max="9312" customWidth="1" width="0" hidden="true"/>
    <col min="9313" max="9313" customWidth="1" width="0" hidden="true"/>
    <col min="9314" max="9314" customWidth="1" width="0" hidden="true"/>
    <col min="9315" max="9315" customWidth="1" width="0" hidden="true"/>
    <col min="9316" max="9316" customWidth="1" width="0" hidden="true"/>
    <col min="9317" max="9317" customWidth="1" width="0" hidden="true"/>
    <col min="9318" max="9318" customWidth="1" width="0" hidden="true"/>
    <col min="9319" max="9319" customWidth="1" width="0" hidden="true"/>
    <col min="9320" max="9320" customWidth="1" width="0" hidden="true"/>
    <col min="9321" max="9321" customWidth="1" width="0" hidden="true"/>
    <col min="9322" max="9322" customWidth="1" width="0" hidden="true"/>
    <col min="9323" max="9323" customWidth="1" width="0" hidden="true"/>
    <col min="9324" max="9324" customWidth="1" width="0" hidden="true"/>
    <col min="9325" max="9325" customWidth="1" width="0" hidden="true"/>
    <col min="9326" max="9326" customWidth="1" width="0" hidden="true"/>
    <col min="9327" max="9327" customWidth="1" width="0" hidden="true"/>
    <col min="9328" max="9328" customWidth="1" width="0" hidden="true"/>
    <col min="9329" max="9329" customWidth="1" width="0" hidden="true"/>
    <col min="9330" max="9330" customWidth="1" width="0" hidden="true"/>
    <col min="9331" max="9331" customWidth="1" width="0" hidden="true"/>
    <col min="9332" max="9332" customWidth="1" width="0" hidden="true"/>
    <col min="9333" max="9333" customWidth="1" width="0" hidden="true"/>
    <col min="9334" max="9334" customWidth="1" width="0" hidden="true"/>
    <col min="9335" max="9335" customWidth="1" width="0" hidden="true"/>
    <col min="9336" max="9336" customWidth="1" width="0" hidden="true"/>
    <col min="9337" max="9337" customWidth="1" width="0" hidden="true"/>
    <col min="9338" max="9338" customWidth="1" width="0" hidden="true"/>
    <col min="9339" max="9339" customWidth="1" width="0" hidden="true"/>
    <col min="9340" max="9340" customWidth="1" width="0" hidden="true"/>
    <col min="9341" max="9341" customWidth="1" width="0" hidden="true"/>
    <col min="9342" max="9342" customWidth="1" width="0" hidden="true"/>
    <col min="9343" max="9343" customWidth="1" width="0" hidden="true"/>
    <col min="9344" max="9344" customWidth="1" width="0" hidden="true"/>
    <col min="9345" max="9345" customWidth="1" width="0" hidden="true"/>
    <col min="9346" max="9346" customWidth="1" width="0" hidden="true"/>
    <col min="9347" max="9347" customWidth="1" width="0" hidden="true"/>
    <col min="9348" max="9348" customWidth="1" width="0" hidden="true"/>
    <col min="9349" max="9349" customWidth="1" width="0" hidden="true"/>
    <col min="9350" max="9350" customWidth="1" width="0" hidden="true"/>
    <col min="9351" max="9351" customWidth="1" width="0" hidden="true"/>
    <col min="9352" max="9352" customWidth="1" width="0" hidden="true"/>
    <col min="9353" max="9353" customWidth="1" width="0" hidden="true"/>
    <col min="9354" max="9354" customWidth="1" width="0" hidden="true"/>
    <col min="9355" max="9355" customWidth="1" width="0" hidden="true"/>
    <col min="9356" max="9356" customWidth="1" width="0" hidden="true"/>
    <col min="9357" max="9357" customWidth="1" width="0" hidden="true"/>
    <col min="9358" max="9358" customWidth="1" width="0" hidden="true"/>
    <col min="9359" max="9359" customWidth="1" width="0" hidden="true"/>
    <col min="9360" max="9360" customWidth="1" width="0" hidden="true"/>
    <col min="9361" max="9361" customWidth="1" width="0" hidden="true"/>
    <col min="9362" max="9362" customWidth="1" width="0" hidden="true"/>
    <col min="9363" max="9363" customWidth="1" width="0" hidden="true"/>
    <col min="9364" max="9364" customWidth="1" width="0" hidden="true"/>
    <col min="9365" max="9365" customWidth="1" width="0" hidden="true"/>
    <col min="9366" max="9366" customWidth="1" width="0" hidden="true"/>
    <col min="9367" max="9367" customWidth="1" width="0" hidden="true"/>
    <col min="9368" max="9368" customWidth="1" width="0" hidden="true"/>
    <col min="9369" max="9369" customWidth="1" width="0" hidden="true"/>
    <col min="9370" max="9370" customWidth="1" width="0" hidden="true"/>
    <col min="9371" max="9371" customWidth="1" width="0" hidden="true"/>
    <col min="9372" max="9372" customWidth="1" width="0" hidden="true"/>
    <col min="9373" max="9373" customWidth="1" width="0" hidden="true"/>
    <col min="9374" max="9374" customWidth="1" width="0" hidden="true"/>
    <col min="9375" max="9375" customWidth="1" width="0" hidden="true"/>
    <col min="9376" max="9376" customWidth="1" width="0" hidden="true"/>
    <col min="9377" max="9377" customWidth="1" width="0" hidden="true"/>
    <col min="9378" max="9378" customWidth="1" width="0" hidden="true"/>
    <col min="9379" max="9379" customWidth="1" width="0" hidden="true"/>
    <col min="9380" max="9380" customWidth="1" width="0" hidden="true"/>
    <col min="9381" max="9381" customWidth="1" width="0" hidden="true"/>
    <col min="9382" max="9382" customWidth="1" width="0" hidden="true"/>
    <col min="9383" max="9383" customWidth="1" width="0" hidden="true"/>
    <col min="9384" max="9384" customWidth="1" width="0" hidden="true"/>
    <col min="9385" max="9385" customWidth="1" width="0" hidden="true"/>
    <col min="9386" max="9386" customWidth="1" width="0" hidden="true"/>
    <col min="9387" max="9387" customWidth="1" width="0" hidden="true"/>
    <col min="9388" max="9388" customWidth="1" width="0" hidden="true"/>
    <col min="9389" max="9389" customWidth="1" width="0" hidden="true"/>
    <col min="9390" max="9390" customWidth="1" width="0" hidden="true"/>
    <col min="9391" max="9391" customWidth="1" width="0" hidden="true"/>
    <col min="9392" max="9392" customWidth="1" width="0" hidden="true"/>
    <col min="9393" max="9393" customWidth="1" width="0" hidden="true"/>
    <col min="9394" max="9394" customWidth="1" width="0" hidden="true"/>
    <col min="9395" max="9395" customWidth="1" width="0" hidden="true"/>
    <col min="9396" max="9396" customWidth="1" width="0" hidden="true"/>
    <col min="9397" max="9397" customWidth="1" width="0" hidden="true"/>
    <col min="9398" max="9398" customWidth="1" width="0" hidden="true"/>
    <col min="9399" max="9399" customWidth="1" width="0" hidden="true"/>
    <col min="9400" max="9400" customWidth="1" width="0" hidden="true"/>
    <col min="9401" max="9401" customWidth="1" width="0" hidden="true"/>
    <col min="9402" max="9402" customWidth="1" width="0" hidden="true"/>
    <col min="9403" max="9403" customWidth="1" width="0" hidden="true"/>
    <col min="9404" max="9404" customWidth="1" width="0" hidden="true"/>
    <col min="9405" max="9405" customWidth="1" width="0" hidden="true"/>
    <col min="9406" max="9406" customWidth="1" width="0" hidden="true"/>
    <col min="9407" max="9407" customWidth="1" width="0" hidden="true"/>
    <col min="9408" max="9408" customWidth="1" width="0" hidden="true"/>
    <col min="9409" max="9409" customWidth="1" width="0" hidden="true"/>
    <col min="9410" max="9410" customWidth="1" width="0" hidden="true"/>
    <col min="9411" max="9411" customWidth="1" width="0" hidden="true"/>
    <col min="9412" max="9412" customWidth="1" width="0" hidden="true"/>
    <col min="9413" max="9413" customWidth="1" width="0" hidden="true"/>
    <col min="9414" max="9414" customWidth="1" width="0" hidden="true"/>
    <col min="9415" max="9415" customWidth="1" width="0" hidden="true"/>
    <col min="9416" max="9416" customWidth="1" width="0" hidden="true"/>
    <col min="9417" max="9417" customWidth="1" width="0" hidden="true"/>
    <col min="9418" max="9418" customWidth="1" width="0" hidden="true"/>
    <col min="9419" max="9419" customWidth="1" width="0" hidden="true"/>
    <col min="9420" max="9420" customWidth="1" width="0" hidden="true"/>
    <col min="9421" max="9421" customWidth="1" width="0" hidden="true"/>
    <col min="9422" max="9422" customWidth="1" width="0" hidden="true"/>
    <col min="9423" max="9423" customWidth="1" width="0" hidden="true"/>
    <col min="9424" max="9424" customWidth="1" width="0" hidden="true"/>
    <col min="9425" max="9425" customWidth="1" width="0" hidden="true"/>
    <col min="9426" max="9426" customWidth="1" width="0" hidden="true"/>
    <col min="9427" max="9427" customWidth="1" width="0" hidden="true"/>
    <col min="9428" max="9428" customWidth="1" width="0" hidden="true"/>
    <col min="9429" max="9429" customWidth="1" width="0" hidden="true"/>
    <col min="9430" max="9430" customWidth="1" width="0" hidden="true"/>
    <col min="9431" max="9431" customWidth="1" width="0" hidden="true"/>
    <col min="9432" max="9432" customWidth="1" width="0" hidden="true"/>
    <col min="9433" max="9433" customWidth="1" width="0" hidden="true"/>
    <col min="9434" max="9434" customWidth="1" width="0" hidden="true"/>
    <col min="9435" max="9435" customWidth="1" width="0" hidden="true"/>
    <col min="9436" max="9436" customWidth="1" width="0" hidden="true"/>
    <col min="9437" max="9437" customWidth="1" width="0" hidden="true"/>
    <col min="9438" max="9438" customWidth="1" width="0" hidden="true"/>
    <col min="9439" max="9439" customWidth="1" width="0" hidden="true"/>
    <col min="9440" max="9440" customWidth="1" width="0" hidden="true"/>
    <col min="9441" max="9441" customWidth="1" width="0" hidden="true"/>
    <col min="9442" max="9442" customWidth="1" width="0" hidden="true"/>
    <col min="9443" max="9443" customWidth="1" width="0" hidden="true"/>
    <col min="9444" max="9444" customWidth="1" width="0" hidden="true"/>
    <col min="9445" max="9445" customWidth="1" width="0" hidden="true"/>
    <col min="9446" max="9446" customWidth="1" width="0" hidden="true"/>
    <col min="9447" max="9447" customWidth="1" width="0" hidden="true"/>
    <col min="9448" max="9448" customWidth="1" width="0" hidden="true"/>
    <col min="9449" max="9449" customWidth="1" width="0" hidden="true"/>
    <col min="9450" max="9450" customWidth="1" width="0" hidden="true"/>
    <col min="9451" max="9451" customWidth="1" width="0" hidden="true"/>
    <col min="9452" max="9452" customWidth="1" width="0" hidden="true"/>
    <col min="9453" max="9453" customWidth="1" width="0" hidden="true"/>
    <col min="9454" max="9454" customWidth="1" width="0" hidden="true"/>
    <col min="9455" max="9455" customWidth="1" width="0" hidden="true"/>
    <col min="9456" max="9456" customWidth="1" width="0" hidden="true"/>
    <col min="9457" max="9457" customWidth="1" width="0" hidden="true"/>
    <col min="9458" max="9458" customWidth="1" width="0" hidden="true"/>
    <col min="9459" max="9459" customWidth="1" width="0" hidden="true"/>
    <col min="9460" max="9460" customWidth="1" width="0" hidden="true"/>
    <col min="9461" max="9461" customWidth="1" width="0" hidden="true"/>
    <col min="9462" max="9462" customWidth="1" width="0" hidden="true"/>
    <col min="9463" max="9463" customWidth="1" width="0" hidden="true"/>
    <col min="9464" max="9464" customWidth="1" width="0" hidden="true"/>
    <col min="9465" max="9465" customWidth="1" width="0" hidden="true"/>
    <col min="9466" max="9466" customWidth="1" width="0" hidden="true"/>
    <col min="9467" max="9467" customWidth="1" width="0" hidden="true"/>
    <col min="9468" max="9468" customWidth="1" width="0" hidden="true"/>
    <col min="9469" max="9469" customWidth="1" width="0" hidden="true"/>
    <col min="9470" max="9470" customWidth="1" width="0" hidden="true"/>
    <col min="9471" max="9471" customWidth="1" width="0" hidden="true"/>
    <col min="9472" max="9472" customWidth="1" width="0" hidden="true"/>
    <col min="9473" max="9473" customWidth="1" width="0" hidden="true"/>
    <col min="9474" max="9474" customWidth="1" width="0" hidden="true"/>
    <col min="9475" max="9475" customWidth="1" width="0" hidden="true"/>
    <col min="9476" max="9476" customWidth="1" width="0" hidden="true"/>
    <col min="9477" max="9477" customWidth="1" width="0" hidden="true"/>
    <col min="9478" max="9478" customWidth="1" width="0" hidden="true"/>
    <col min="9479" max="9479" customWidth="1" width="0" hidden="true"/>
    <col min="9480" max="9480" customWidth="1" width="0" hidden="true"/>
    <col min="9481" max="9481" customWidth="1" width="0" hidden="true"/>
    <col min="9482" max="9482" customWidth="1" width="0" hidden="true"/>
    <col min="9483" max="9483" customWidth="1" width="0" hidden="true"/>
    <col min="9484" max="9484" customWidth="1" width="0" hidden="true"/>
    <col min="9485" max="9485" customWidth="1" width="0" hidden="true"/>
    <col min="9486" max="9486" customWidth="1" width="0" hidden="true"/>
    <col min="9487" max="9487" customWidth="1" width="0" hidden="true"/>
    <col min="9488" max="9488" customWidth="1" width="0" hidden="true"/>
    <col min="9489" max="9489" customWidth="1" width="0" hidden="true"/>
    <col min="9490" max="9490" customWidth="1" width="0" hidden="true"/>
    <col min="9491" max="9491" customWidth="1" width="0" hidden="true"/>
    <col min="9492" max="9492" customWidth="1" width="0" hidden="true"/>
    <col min="9493" max="9493" customWidth="1" width="0" hidden="true"/>
    <col min="9494" max="9494" customWidth="1" width="0" hidden="true"/>
    <col min="9495" max="9495" customWidth="1" width="0" hidden="true"/>
    <col min="9496" max="9496" customWidth="1" width="0" hidden="true"/>
    <col min="9497" max="9497" customWidth="1" width="0" hidden="true"/>
    <col min="9498" max="9498" customWidth="1" width="0" hidden="true"/>
    <col min="9499" max="9499" customWidth="1" width="0" hidden="true"/>
    <col min="9500" max="9500" customWidth="1" width="0" hidden="true"/>
    <col min="9501" max="9501" customWidth="1" width="0" hidden="true"/>
    <col min="9502" max="9502" customWidth="1" width="0" hidden="true"/>
    <col min="9503" max="9503" customWidth="1" width="0" hidden="true"/>
    <col min="9504" max="9504" customWidth="1" width="0" hidden="true"/>
    <col min="9505" max="9505" customWidth="1" width="0" hidden="true"/>
    <col min="9506" max="9506" customWidth="1" width="0" hidden="true"/>
    <col min="9507" max="9507" customWidth="1" width="0" hidden="true"/>
    <col min="9508" max="9508" customWidth="1" width="0" hidden="true"/>
    <col min="9509" max="9509" customWidth="1" width="0" hidden="true"/>
    <col min="9510" max="9510" customWidth="1" width="0" hidden="true"/>
    <col min="9511" max="9511" customWidth="1" width="0" hidden="true"/>
    <col min="9512" max="9512" customWidth="1" width="0" hidden="true"/>
    <col min="9513" max="9513" customWidth="1" width="0" hidden="true"/>
    <col min="9514" max="9514" customWidth="1" width="0" hidden="true"/>
    <col min="9515" max="9515" customWidth="1" width="0" hidden="true"/>
    <col min="9516" max="9516" customWidth="1" width="0" hidden="true"/>
    <col min="9517" max="9517" customWidth="1" width="0" hidden="true"/>
    <col min="9518" max="9518" customWidth="1" width="0" hidden="true"/>
    <col min="9519" max="9519" customWidth="1" width="0" hidden="true"/>
    <col min="9520" max="9520" customWidth="1" width="0" hidden="true"/>
    <col min="9521" max="9521" customWidth="1" width="0" hidden="true"/>
    <col min="9522" max="9522" customWidth="1" width="0" hidden="true"/>
    <col min="9523" max="9523" customWidth="1" width="0" hidden="true"/>
    <col min="9524" max="9524" customWidth="1" width="0" hidden="true"/>
    <col min="9525" max="9525" customWidth="1" width="0" hidden="true"/>
    <col min="9526" max="9526" customWidth="1" width="0" hidden="true"/>
    <col min="9527" max="9527" customWidth="1" width="0" hidden="true"/>
    <col min="9528" max="9528" customWidth="1" width="0" hidden="true"/>
    <col min="9529" max="9529" customWidth="1" width="0" hidden="true"/>
    <col min="9530" max="9530" customWidth="1" width="0" hidden="true"/>
    <col min="9531" max="9531" customWidth="1" width="0" hidden="true"/>
    <col min="9532" max="9532" customWidth="1" width="0" hidden="true"/>
    <col min="9533" max="9533" customWidth="1" width="0" hidden="true"/>
    <col min="9534" max="9534" customWidth="1" width="0" hidden="true"/>
    <col min="9535" max="9535" customWidth="1" width="0" hidden="true"/>
    <col min="9536" max="9536" customWidth="1" width="0" hidden="true"/>
    <col min="9537" max="9537" customWidth="1" width="0" hidden="true"/>
    <col min="9538" max="9538" customWidth="1" width="0" hidden="true"/>
    <col min="9539" max="9539" customWidth="1" width="0" hidden="true"/>
    <col min="9540" max="9540" customWidth="1" width="0" hidden="true"/>
    <col min="9541" max="9541" customWidth="1" width="0" hidden="true"/>
    <col min="9542" max="9542" customWidth="1" width="0" hidden="true"/>
    <col min="9543" max="9543" customWidth="1" width="0" hidden="true"/>
    <col min="9544" max="9544" customWidth="1" width="0" hidden="true"/>
    <col min="9545" max="9545" customWidth="1" width="0" hidden="true"/>
    <col min="9546" max="9546" customWidth="1" width="0" hidden="true"/>
    <col min="9547" max="9547" customWidth="1" width="0" hidden="true"/>
    <col min="9548" max="9548" customWidth="1" width="0" hidden="true"/>
    <col min="9549" max="9549" customWidth="1" width="0" hidden="true"/>
    <col min="9550" max="9550" customWidth="1" width="0" hidden="true"/>
    <col min="9551" max="9551" customWidth="1" width="0" hidden="true"/>
    <col min="9552" max="9552" customWidth="1" width="0" hidden="true"/>
    <col min="9553" max="9553" customWidth="1" width="0" hidden="true"/>
    <col min="9554" max="9554" customWidth="1" width="0" hidden="true"/>
    <col min="9555" max="9555" customWidth="1" width="0" hidden="true"/>
    <col min="9556" max="9556" customWidth="1" width="0" hidden="true"/>
    <col min="9557" max="9557" customWidth="1" width="0" hidden="true"/>
    <col min="9558" max="9558" customWidth="1" width="0" hidden="true"/>
    <col min="9559" max="9559" customWidth="1" width="0" hidden="true"/>
    <col min="9560" max="9560" customWidth="1" width="0" hidden="true"/>
    <col min="9561" max="9561" customWidth="1" width="0" hidden="true"/>
    <col min="9562" max="9562" customWidth="1" width="0" hidden="true"/>
    <col min="9563" max="9563" customWidth="1" width="0" hidden="true"/>
    <col min="9564" max="9564" customWidth="1" width="0" hidden="true"/>
    <col min="9565" max="9565" customWidth="1" width="0" hidden="true"/>
    <col min="9566" max="9566" customWidth="1" width="0" hidden="true"/>
    <col min="9567" max="9567" customWidth="1" width="0" hidden="true"/>
    <col min="9568" max="9568" customWidth="1" width="0" hidden="true"/>
    <col min="9569" max="9569" customWidth="1" width="0" hidden="true"/>
    <col min="9570" max="9570" customWidth="1" width="0" hidden="true"/>
    <col min="9571" max="9571" customWidth="1" width="0" hidden="true"/>
    <col min="9572" max="9572" customWidth="1" width="0" hidden="true"/>
    <col min="9573" max="9573" customWidth="1" width="0" hidden="true"/>
    <col min="9574" max="9574" customWidth="1" width="0" hidden="true"/>
    <col min="9575" max="9575" customWidth="1" width="0" hidden="true"/>
    <col min="9576" max="9576" customWidth="1" width="0" hidden="true"/>
    <col min="9577" max="9577" customWidth="1" width="0" hidden="true"/>
    <col min="9578" max="9578" customWidth="1" width="0" hidden="true"/>
    <col min="9579" max="9579" customWidth="1" width="0" hidden="true"/>
    <col min="9580" max="9580" customWidth="1" width="0" hidden="true"/>
    <col min="9581" max="9581" customWidth="1" width="0" hidden="true"/>
    <col min="9582" max="9582" customWidth="1" width="0" hidden="true"/>
    <col min="9583" max="9583" customWidth="1" width="0" hidden="true"/>
    <col min="9584" max="9584" customWidth="1" width="0" hidden="true"/>
    <col min="9585" max="9585" customWidth="1" width="0" hidden="true"/>
    <col min="9586" max="9586" customWidth="1" width="0" hidden="true"/>
    <col min="9587" max="9587" customWidth="1" width="0" hidden="true"/>
    <col min="9588" max="9588" customWidth="1" width="0" hidden="true"/>
    <col min="9589" max="9589" customWidth="1" width="0" hidden="true"/>
    <col min="9590" max="9590" customWidth="1" width="0" hidden="true"/>
    <col min="9591" max="9591" customWidth="1" width="0" hidden="true"/>
    <col min="9592" max="9592" customWidth="1" width="0" hidden="true"/>
    <col min="9593" max="9593" customWidth="1" width="0" hidden="true"/>
    <col min="9594" max="9594" customWidth="1" width="0" hidden="true"/>
    <col min="9595" max="9595" customWidth="1" width="0" hidden="true"/>
    <col min="9596" max="9596" customWidth="1" width="0" hidden="true"/>
    <col min="9597" max="9597" customWidth="1" width="0" hidden="true"/>
    <col min="9598" max="9598" customWidth="1" width="0" hidden="true"/>
    <col min="9599" max="9599" customWidth="1" width="0" hidden="true"/>
    <col min="9600" max="9600" customWidth="1" width="0" hidden="true"/>
    <col min="9601" max="9601" customWidth="1" width="0" hidden="true"/>
    <col min="9602" max="9602" customWidth="1" width="0" hidden="true"/>
    <col min="9603" max="9603" customWidth="1" width="0" hidden="true"/>
    <col min="9604" max="9604" customWidth="1" width="0" hidden="true"/>
    <col min="9605" max="9605" customWidth="1" width="0" hidden="true"/>
    <col min="9606" max="9606" customWidth="1" width="0" hidden="true"/>
    <col min="9607" max="9607" customWidth="1" width="0" hidden="true"/>
    <col min="9608" max="9608" customWidth="1" width="0" hidden="true"/>
    <col min="9609" max="9609" customWidth="1" width="0" hidden="true"/>
    <col min="9610" max="9610" customWidth="1" width="0" hidden="true"/>
    <col min="9611" max="9611" customWidth="1" width="0" hidden="true"/>
    <col min="9612" max="9612" customWidth="1" width="0" hidden="true"/>
    <col min="9613" max="9613" customWidth="1" width="0" hidden="true"/>
    <col min="9614" max="9614" customWidth="1" width="0" hidden="true"/>
    <col min="9615" max="9615" customWidth="1" width="0" hidden="true"/>
    <col min="9616" max="9616" customWidth="1" width="0" hidden="true"/>
    <col min="9617" max="9617" customWidth="1" width="0" hidden="true"/>
    <col min="9618" max="9618" customWidth="1" width="0" hidden="true"/>
    <col min="9619" max="9619" customWidth="1" width="0" hidden="true"/>
    <col min="9620" max="9620" customWidth="1" width="0" hidden="true"/>
    <col min="9621" max="9621" customWidth="1" width="0" hidden="true"/>
    <col min="9622" max="9622" customWidth="1" width="0" hidden="true"/>
    <col min="9623" max="9623" customWidth="1" width="0" hidden="true"/>
    <col min="9624" max="9624" customWidth="1" width="0" hidden="true"/>
    <col min="9625" max="9625" customWidth="1" width="0" hidden="true"/>
    <col min="9626" max="9626" customWidth="1" width="0" hidden="true"/>
    <col min="9627" max="9627" customWidth="1" width="0" hidden="true"/>
    <col min="9628" max="9628" customWidth="1" width="0" hidden="true"/>
    <col min="9629" max="9629" customWidth="1" width="0" hidden="true"/>
    <col min="9630" max="9630" customWidth="1" width="0" hidden="true"/>
    <col min="9631" max="9631" customWidth="1" width="0" hidden="true"/>
    <col min="9632" max="9632" customWidth="1" width="0" hidden="true"/>
    <col min="9633" max="9633" customWidth="1" width="0" hidden="true"/>
    <col min="9634" max="9634" customWidth="1" width="0" hidden="true"/>
    <col min="9635" max="9635" customWidth="1" width="0" hidden="true"/>
    <col min="9636" max="9636" customWidth="1" width="0" hidden="true"/>
    <col min="9637" max="9637" customWidth="1" width="0" hidden="true"/>
    <col min="9638" max="9638" customWidth="1" width="0" hidden="true"/>
    <col min="9639" max="9639" customWidth="1" width="0" hidden="true"/>
    <col min="9640" max="9640" customWidth="1" width="0" hidden="true"/>
    <col min="9641" max="9641" customWidth="1" width="0" hidden="true"/>
    <col min="9642" max="9642" customWidth="1" width="0" hidden="true"/>
    <col min="9643" max="9643" customWidth="1" width="0" hidden="true"/>
    <col min="9644" max="9644" customWidth="1" width="0" hidden="true"/>
    <col min="9645" max="9645" customWidth="1" width="0" hidden="true"/>
    <col min="9646" max="9646" customWidth="1" width="0" hidden="true"/>
    <col min="9647" max="9647" customWidth="1" width="0" hidden="true"/>
    <col min="9648" max="9648" customWidth="1" width="0" hidden="true"/>
    <col min="9649" max="9649" customWidth="1" width="0" hidden="true"/>
    <col min="9650" max="9650" customWidth="1" width="0" hidden="true"/>
    <col min="9651" max="9651" customWidth="1" width="0" hidden="true"/>
    <col min="9652" max="9652" customWidth="1" width="0" hidden="true"/>
    <col min="9653" max="9653" customWidth="1" width="0" hidden="true"/>
    <col min="9654" max="9654" customWidth="1" width="0" hidden="true"/>
    <col min="9655" max="9655" customWidth="1" width="0" hidden="true"/>
    <col min="9656" max="9656" customWidth="1" width="0" hidden="true"/>
    <col min="9657" max="9657" customWidth="1" width="0" hidden="true"/>
    <col min="9658" max="9658" customWidth="1" width="0" hidden="true"/>
    <col min="9659" max="9659" customWidth="1" width="0" hidden="true"/>
    <col min="9660" max="9660" customWidth="1" width="0" hidden="true"/>
    <col min="9661" max="9661" customWidth="1" width="0" hidden="true"/>
    <col min="9662" max="9662" customWidth="1" width="0" hidden="true"/>
    <col min="9663" max="9663" customWidth="1" width="0" hidden="true"/>
    <col min="9664" max="9664" customWidth="1" width="0" hidden="true"/>
    <col min="9665" max="9665" customWidth="1" width="0" hidden="true"/>
    <col min="9666" max="9666" customWidth="1" width="0" hidden="true"/>
    <col min="9667" max="9667" customWidth="1" width="0" hidden="true"/>
    <col min="9668" max="9668" customWidth="1" width="0" hidden="true"/>
    <col min="9669" max="9669" customWidth="1" width="0" hidden="true"/>
    <col min="9670" max="9670" customWidth="1" width="0" hidden="true"/>
    <col min="9671" max="9671" customWidth="1" width="0" hidden="true"/>
    <col min="9672" max="9672" customWidth="1" width="0" hidden="true"/>
    <col min="9673" max="9673" customWidth="1" width="0" hidden="true"/>
    <col min="9674" max="9674" customWidth="1" width="0" hidden="true"/>
    <col min="9675" max="9675" customWidth="1" width="0" hidden="true"/>
    <col min="9676" max="9676" customWidth="1" width="0" hidden="true"/>
    <col min="9677" max="9677" customWidth="1" width="0" hidden="true"/>
    <col min="9678" max="9678" customWidth="1" width="0" hidden="true"/>
    <col min="9679" max="9679" customWidth="1" width="0" hidden="true"/>
    <col min="9680" max="9680" customWidth="1" width="0" hidden="true"/>
    <col min="9681" max="9681" customWidth="1" width="0" hidden="true"/>
    <col min="9682" max="9682" customWidth="1" width="0" hidden="true"/>
    <col min="9683" max="9683" customWidth="1" width="0" hidden="true"/>
    <col min="9684" max="9684" customWidth="1" width="0" hidden="true"/>
    <col min="9685" max="9685" customWidth="1" width="0" hidden="true"/>
    <col min="9686" max="9686" customWidth="1" width="0" hidden="true"/>
    <col min="9687" max="9687" customWidth="1" width="0" hidden="true"/>
    <col min="9688" max="9688" customWidth="1" width="0" hidden="true"/>
    <col min="9689" max="9689" customWidth="1" width="0" hidden="true"/>
    <col min="9690" max="9690" customWidth="1" width="0" hidden="true"/>
    <col min="9691" max="9691" customWidth="1" width="0" hidden="true"/>
    <col min="9692" max="9692" customWidth="1" width="0" hidden="true"/>
    <col min="9693" max="9693" customWidth="1" width="0" hidden="true"/>
    <col min="9694" max="9694" customWidth="1" width="0" hidden="true"/>
    <col min="9695" max="9695" customWidth="1" width="0" hidden="true"/>
    <col min="9696" max="9696" customWidth="1" width="0" hidden="true"/>
    <col min="9697" max="9697" customWidth="1" width="0" hidden="true"/>
    <col min="9698" max="9698" customWidth="1" width="0" hidden="true"/>
    <col min="9699" max="9699" customWidth="1" width="0" hidden="true"/>
    <col min="9700" max="9700" customWidth="1" width="0" hidden="true"/>
    <col min="9701" max="9701" customWidth="1" width="0" hidden="true"/>
    <col min="9702" max="9702" customWidth="1" width="0" hidden="true"/>
    <col min="9703" max="9703" customWidth="1" width="0" hidden="true"/>
    <col min="9704" max="9704" customWidth="1" width="0" hidden="true"/>
    <col min="9705" max="9705" customWidth="1" width="0" hidden="true"/>
    <col min="9706" max="9706" customWidth="1" width="0" hidden="true"/>
    <col min="9707" max="9707" customWidth="1" width="0" hidden="true"/>
    <col min="9708" max="9708" customWidth="1" width="0" hidden="true"/>
    <col min="9709" max="9709" customWidth="1" width="0" hidden="true"/>
    <col min="9710" max="9710" customWidth="1" width="0" hidden="true"/>
    <col min="9711" max="9711" customWidth="1" width="0" hidden="true"/>
    <col min="9712" max="9712" customWidth="1" width="0" hidden="true"/>
    <col min="9713" max="9713" customWidth="1" width="0" hidden="true"/>
    <col min="9714" max="9714" customWidth="1" width="0" hidden="true"/>
    <col min="9715" max="9715" customWidth="1" width="0" hidden="true"/>
    <col min="9716" max="9716" customWidth="1" width="0" hidden="true"/>
    <col min="9717" max="9717" customWidth="1" width="0" hidden="true"/>
    <col min="9718" max="9718" customWidth="1" width="0" hidden="true"/>
    <col min="9719" max="9719" customWidth="1" width="0" hidden="true"/>
    <col min="9720" max="9720" customWidth="1" width="0" hidden="true"/>
    <col min="9721" max="9721" customWidth="1" width="0" hidden="true"/>
    <col min="9722" max="9722" customWidth="1" width="0" hidden="true"/>
    <col min="9723" max="9723" customWidth="1" width="0" hidden="true"/>
    <col min="9724" max="9724" customWidth="1" width="0" hidden="true"/>
    <col min="9725" max="9725" customWidth="1" width="0" hidden="true"/>
    <col min="9726" max="9726" customWidth="1" width="0" hidden="true"/>
    <col min="9727" max="9727" customWidth="1" width="0" hidden="true"/>
    <col min="9728" max="9728" customWidth="1" width="0" hidden="true"/>
    <col min="9729" max="9729" customWidth="1" width="0" hidden="true"/>
    <col min="9730" max="9730" customWidth="1" width="0" hidden="true"/>
    <col min="9731" max="9731" customWidth="1" width="0" hidden="true"/>
    <col min="9732" max="9732" customWidth="1" width="0" hidden="true"/>
    <col min="9733" max="9733" customWidth="1" width="0" hidden="true"/>
    <col min="9734" max="9734" customWidth="1" width="0" hidden="true"/>
    <col min="9735" max="9735" customWidth="1" width="0" hidden="true"/>
    <col min="9736" max="9736" customWidth="1" width="0" hidden="true"/>
    <col min="9737" max="9737" customWidth="1" width="0" hidden="true"/>
    <col min="9738" max="9738" customWidth="1" width="0" hidden="true"/>
    <col min="9739" max="9739" customWidth="1" width="0" hidden="true"/>
    <col min="9740" max="9740" customWidth="1" width="0" hidden="true"/>
    <col min="9741" max="9741" customWidth="1" width="0" hidden="true"/>
    <col min="9742" max="9742" customWidth="1" width="0" hidden="true"/>
    <col min="9743" max="9743" customWidth="1" width="0" hidden="true"/>
    <col min="9744" max="9744" customWidth="1" width="0" hidden="true"/>
    <col min="9745" max="9745" customWidth="1" width="0" hidden="true"/>
    <col min="9746" max="9746" customWidth="1" width="0" hidden="true"/>
    <col min="9747" max="9747" customWidth="1" width="0" hidden="true"/>
    <col min="9748" max="9748" customWidth="1" width="0" hidden="true"/>
    <col min="9749" max="9749" customWidth="1" width="0" hidden="true"/>
    <col min="9750" max="9750" customWidth="1" width="0" hidden="true"/>
    <col min="9751" max="9751" customWidth="1" width="0" hidden="true"/>
    <col min="9752" max="9752" customWidth="1" width="0" hidden="true"/>
    <col min="9753" max="9753" customWidth="1" width="0" hidden="true"/>
    <col min="9754" max="9754" customWidth="1" width="0" hidden="true"/>
    <col min="9755" max="9755" customWidth="1" width="0" hidden="true"/>
    <col min="9756" max="9756" customWidth="1" width="0" hidden="true"/>
    <col min="9757" max="9757" customWidth="1" width="0" hidden="true"/>
    <col min="9758" max="9758" customWidth="1" width="0" hidden="true"/>
    <col min="9759" max="9759" customWidth="1" width="0" hidden="true"/>
    <col min="9760" max="9760" customWidth="1" width="0" hidden="true"/>
    <col min="9761" max="9761" customWidth="1" width="0" hidden="true"/>
    <col min="9762" max="9762" customWidth="1" width="0" hidden="true"/>
    <col min="9763" max="9763" customWidth="1" width="0" hidden="true"/>
    <col min="9764" max="9764" customWidth="1" width="0" hidden="true"/>
    <col min="9765" max="9765" customWidth="1" width="0" hidden="true"/>
    <col min="9766" max="9766" customWidth="1" width="0" hidden="true"/>
    <col min="9767" max="9767" customWidth="1" width="0" hidden="true"/>
    <col min="9768" max="9768" customWidth="1" width="0" hidden="true"/>
    <col min="9769" max="9769" customWidth="1" width="0" hidden="true"/>
    <col min="9770" max="9770" customWidth="1" width="0" hidden="true"/>
    <col min="9771" max="9771" customWidth="1" width="0" hidden="true"/>
    <col min="9772" max="9772" customWidth="1" width="0" hidden="true"/>
    <col min="9773" max="9773" customWidth="1" width="0" hidden="true"/>
    <col min="9774" max="9774" customWidth="1" width="0" hidden="true"/>
    <col min="9775" max="9775" customWidth="1" width="0" hidden="true"/>
    <col min="9776" max="9776" customWidth="1" width="0" hidden="true"/>
    <col min="9777" max="9777" customWidth="1" width="0" hidden="true"/>
    <col min="9778" max="9778" customWidth="1" width="0" hidden="true"/>
    <col min="9779" max="9779" customWidth="1" width="0" hidden="true"/>
    <col min="9780" max="9780" customWidth="1" width="0" hidden="true"/>
    <col min="9781" max="9781" customWidth="1" width="0" hidden="true"/>
    <col min="9782" max="9782" customWidth="1" width="0" hidden="true"/>
    <col min="9783" max="9783" customWidth="1" width="0" hidden="true"/>
    <col min="9784" max="9784" customWidth="1" width="0" hidden="true"/>
    <col min="9785" max="9785" customWidth="1" width="0" hidden="true"/>
    <col min="9786" max="9786" customWidth="1" width="0" hidden="true"/>
    <col min="9787" max="9787" customWidth="1" width="0" hidden="true"/>
    <col min="9788" max="9788" customWidth="1" width="0" hidden="true"/>
    <col min="9789" max="9789" customWidth="1" width="0" hidden="true"/>
    <col min="9790" max="9790" customWidth="1" width="0" hidden="true"/>
    <col min="9791" max="9791" customWidth="1" width="0" hidden="true"/>
    <col min="9792" max="9792" customWidth="1" width="0" hidden="true"/>
    <col min="9793" max="9793" customWidth="1" width="0" hidden="true"/>
    <col min="9794" max="9794" customWidth="1" width="0" hidden="true"/>
    <col min="9795" max="9795" customWidth="1" width="0" hidden="true"/>
    <col min="9796" max="9796" customWidth="1" width="0" hidden="true"/>
    <col min="9797" max="9797" customWidth="1" width="0" hidden="true"/>
    <col min="9798" max="9798" customWidth="1" width="0" hidden="true"/>
    <col min="9799" max="9799" customWidth="1" width="0" hidden="true"/>
    <col min="9800" max="9800" customWidth="1" width="0" hidden="true"/>
    <col min="9801" max="9801" customWidth="1" width="0" hidden="true"/>
    <col min="9802" max="9802" customWidth="1" width="0" hidden="true"/>
    <col min="9803" max="9803" customWidth="1" width="0" hidden="true"/>
    <col min="9804" max="9804" customWidth="1" width="0" hidden="true"/>
    <col min="9805" max="9805" customWidth="1" width="0" hidden="true"/>
    <col min="9806" max="9806" customWidth="1" width="0" hidden="true"/>
    <col min="9807" max="9807" customWidth="1" width="0" hidden="true"/>
    <col min="9808" max="9808" customWidth="1" width="0" hidden="true"/>
    <col min="9809" max="9809" customWidth="1" width="0" hidden="true"/>
    <col min="9810" max="9810" customWidth="1" width="0" hidden="true"/>
    <col min="9811" max="9811" customWidth="1" width="0" hidden="true"/>
    <col min="9812" max="9812" customWidth="1" width="0" hidden="true"/>
    <col min="9813" max="9813" customWidth="1" width="0" hidden="true"/>
    <col min="9814" max="9814" customWidth="1" width="0" hidden="true"/>
    <col min="9815" max="9815" customWidth="1" width="0" hidden="true"/>
    <col min="9816" max="9816" customWidth="1" width="0" hidden="true"/>
    <col min="9817" max="9817" customWidth="1" width="0" hidden="true"/>
    <col min="9818" max="9818" customWidth="1" width="0" hidden="true"/>
    <col min="9819" max="9819" customWidth="1" width="0" hidden="true"/>
    <col min="9820" max="9820" customWidth="1" width="0" hidden="true"/>
    <col min="9821" max="9821" customWidth="1" width="0" hidden="true"/>
    <col min="9822" max="9822" customWidth="1" width="0" hidden="true"/>
    <col min="9823" max="9823" customWidth="1" width="0" hidden="true"/>
    <col min="9824" max="9824" customWidth="1" width="0" hidden="true"/>
    <col min="9825" max="9825" customWidth="1" width="0" hidden="true"/>
    <col min="9826" max="9826" customWidth="1" width="0" hidden="true"/>
    <col min="9827" max="9827" customWidth="1" width="0" hidden="true"/>
    <col min="9828" max="9828" customWidth="1" width="0" hidden="true"/>
    <col min="9829" max="9829" customWidth="1" width="0" hidden="true"/>
    <col min="9830" max="9830" customWidth="1" width="0" hidden="true"/>
    <col min="9831" max="9831" customWidth="1" width="0" hidden="true"/>
    <col min="9832" max="9832" customWidth="1" width="0" hidden="true"/>
    <col min="9833" max="9833" customWidth="1" width="0" hidden="true"/>
    <col min="9834" max="9834" customWidth="1" width="0" hidden="true"/>
    <col min="9835" max="9835" customWidth="1" width="0" hidden="true"/>
    <col min="9836" max="9836" customWidth="1" width="0" hidden="true"/>
    <col min="9837" max="9837" customWidth="1" width="0" hidden="true"/>
    <col min="9838" max="9838" customWidth="1" width="0" hidden="true"/>
    <col min="9839" max="9839" customWidth="1" width="0" hidden="true"/>
    <col min="9840" max="9840" customWidth="1" width="0" hidden="true"/>
    <col min="9841" max="9841" customWidth="1" width="0" hidden="true"/>
    <col min="9842" max="9842" customWidth="1" width="0" hidden="true"/>
    <col min="9843" max="9843" customWidth="1" width="0" hidden="true"/>
    <col min="9844" max="9844" customWidth="1" width="0" hidden="true"/>
    <col min="9845" max="9845" customWidth="1" width="0" hidden="true"/>
    <col min="9846" max="9846" customWidth="1" width="0" hidden="true"/>
    <col min="9847" max="9847" customWidth="1" width="0" hidden="true"/>
    <col min="9848" max="9848" customWidth="1" width="0" hidden="true"/>
    <col min="9849" max="9849" customWidth="1" width="0" hidden="true"/>
    <col min="9850" max="9850" customWidth="1" width="0" hidden="true"/>
    <col min="9851" max="9851" customWidth="1" width="0" hidden="true"/>
    <col min="9852" max="9852" customWidth="1" width="0" hidden="true"/>
    <col min="9853" max="9853" customWidth="1" width="0" hidden="true"/>
    <col min="9854" max="9854" customWidth="1" width="0" hidden="true"/>
    <col min="9855" max="9855" customWidth="1" width="0" hidden="true"/>
    <col min="9856" max="9856" customWidth="1" width="0" hidden="true"/>
    <col min="9857" max="9857" customWidth="1" width="0" hidden="true"/>
    <col min="9858" max="9858" customWidth="1" width="0" hidden="true"/>
    <col min="9859" max="9859" customWidth="1" width="0" hidden="true"/>
    <col min="9860" max="9860" customWidth="1" width="0" hidden="true"/>
    <col min="9861" max="9861" customWidth="1" width="0" hidden="true"/>
    <col min="9862" max="9862" customWidth="1" width="0" hidden="true"/>
    <col min="9863" max="9863" customWidth="1" width="0" hidden="true"/>
    <col min="9864" max="9864" customWidth="1" width="0" hidden="true"/>
    <col min="9865" max="9865" customWidth="1" width="0" hidden="true"/>
    <col min="9866" max="9866" customWidth="1" width="0" hidden="true"/>
    <col min="9867" max="9867" customWidth="1" width="0" hidden="true"/>
    <col min="9868" max="9868" customWidth="1" width="0" hidden="true"/>
    <col min="9869" max="9869" customWidth="1" width="0" hidden="true"/>
    <col min="9870" max="9870" customWidth="1" width="0" hidden="true"/>
    <col min="9871" max="9871" customWidth="1" width="0" hidden="true"/>
    <col min="9872" max="9872" customWidth="1" width="0" hidden="true"/>
    <col min="9873" max="9873" customWidth="1" width="0" hidden="true"/>
    <col min="9874" max="9874" customWidth="1" width="0" hidden="true"/>
    <col min="9875" max="9875" customWidth="1" width="0" hidden="true"/>
    <col min="9876" max="9876" customWidth="1" width="0" hidden="true"/>
    <col min="9877" max="9877" customWidth="1" width="0" hidden="true"/>
    <col min="9878" max="9878" customWidth="1" width="0" hidden="true"/>
    <col min="9879" max="9879" customWidth="1" width="0" hidden="true"/>
    <col min="9880" max="9880" customWidth="1" width="0" hidden="true"/>
    <col min="9881" max="9881" customWidth="1" width="0" hidden="true"/>
    <col min="9882" max="9882" customWidth="1" width="0" hidden="true"/>
    <col min="9883" max="9883" customWidth="1" width="0" hidden="true"/>
    <col min="9884" max="9884" customWidth="1" width="0" hidden="true"/>
    <col min="9885" max="9885" customWidth="1" width="0" hidden="true"/>
    <col min="9886" max="9886" customWidth="1" width="0" hidden="true"/>
    <col min="9887" max="9887" customWidth="1" width="0" hidden="true"/>
    <col min="9888" max="9888" customWidth="1" width="0" hidden="true"/>
    <col min="9889" max="9889" customWidth="1" width="0" hidden="true"/>
    <col min="9890" max="9890" customWidth="1" width="0" hidden="true"/>
    <col min="9891" max="9891" customWidth="1" width="0" hidden="true"/>
    <col min="9892" max="9892" customWidth="1" width="0" hidden="true"/>
    <col min="9893" max="9893" customWidth="1" width="0" hidden="true"/>
    <col min="9894" max="9894" customWidth="1" width="0" hidden="true"/>
    <col min="9895" max="9895" customWidth="1" width="0" hidden="true"/>
    <col min="9896" max="9896" customWidth="1" width="0" hidden="true"/>
    <col min="9897" max="9897" customWidth="1" width="0" hidden="true"/>
    <col min="9898" max="9898" customWidth="1" width="0" hidden="true"/>
    <col min="9899" max="9899" customWidth="1" width="0" hidden="true"/>
    <col min="9900" max="9900" customWidth="1" width="0" hidden="true"/>
    <col min="9901" max="9901" customWidth="1" width="0" hidden="true"/>
    <col min="9902" max="9902" customWidth="1" width="0" hidden="true"/>
    <col min="9903" max="9903" customWidth="1" width="0" hidden="true"/>
    <col min="9904" max="9904" customWidth="1" width="0" hidden="true"/>
    <col min="9905" max="9905" customWidth="1" width="0" hidden="true"/>
    <col min="9906" max="9906" customWidth="1" width="0" hidden="true"/>
    <col min="9907" max="9907" customWidth="1" width="0" hidden="true"/>
    <col min="9908" max="9908" customWidth="1" width="0" hidden="true"/>
    <col min="9909" max="9909" customWidth="1" width="0" hidden="true"/>
    <col min="9910" max="9910" customWidth="1" width="0" hidden="true"/>
    <col min="9911" max="9911" customWidth="1" width="0" hidden="true"/>
    <col min="9912" max="9912" customWidth="1" width="0" hidden="true"/>
    <col min="9913" max="9913" customWidth="1" width="0" hidden="true"/>
    <col min="9914" max="9914" customWidth="1" width="0" hidden="true"/>
    <col min="9915" max="9915" customWidth="1" width="0" hidden="true"/>
    <col min="9916" max="9916" customWidth="1" width="0" hidden="true"/>
    <col min="9917" max="9917" customWidth="1" width="0" hidden="true"/>
    <col min="9918" max="9918" customWidth="1" width="0" hidden="true"/>
    <col min="9919" max="9919" customWidth="1" width="0" hidden="true"/>
    <col min="9920" max="9920" customWidth="1" width="0" hidden="true"/>
    <col min="9921" max="9921" customWidth="1" width="0" hidden="true"/>
    <col min="9922" max="9922" customWidth="1" width="0" hidden="true"/>
    <col min="9923" max="9923" customWidth="1" width="0" hidden="true"/>
    <col min="9924" max="9924" customWidth="1" width="0" hidden="true"/>
    <col min="9925" max="9925" customWidth="1" width="0" hidden="true"/>
    <col min="9926" max="9926" customWidth="1" width="0" hidden="true"/>
    <col min="9927" max="9927" customWidth="1" width="0" hidden="true"/>
    <col min="9928" max="9928" customWidth="1" width="0" hidden="true"/>
    <col min="9929" max="9929" customWidth="1" width="0" hidden="true"/>
    <col min="9930" max="9930" customWidth="1" width="0" hidden="true"/>
    <col min="9931" max="9931" customWidth="1" width="0" hidden="true"/>
    <col min="9932" max="9932" customWidth="1" width="0" hidden="true"/>
    <col min="9933" max="9933" customWidth="1" width="0" hidden="true"/>
    <col min="9934" max="9934" customWidth="1" width="0" hidden="true"/>
    <col min="9935" max="9935" customWidth="1" width="0" hidden="true"/>
    <col min="9936" max="9936" customWidth="1" width="0" hidden="true"/>
    <col min="9937" max="9937" customWidth="1" width="0" hidden="true"/>
    <col min="9938" max="9938" customWidth="1" width="0" hidden="true"/>
    <col min="9939" max="9939" customWidth="1" width="0" hidden="true"/>
    <col min="9940" max="9940" customWidth="1" width="0" hidden="true"/>
    <col min="9941" max="9941" customWidth="1" width="0" hidden="true"/>
    <col min="9942" max="9942" customWidth="1" width="0" hidden="true"/>
    <col min="9943" max="9943" customWidth="1" width="0" hidden="true"/>
    <col min="9944" max="9944" customWidth="1" width="0" hidden="true"/>
    <col min="9945" max="9945" customWidth="1" width="0" hidden="true"/>
    <col min="9946" max="9946" customWidth="1" width="0" hidden="true"/>
    <col min="9947" max="9947" customWidth="1" width="0" hidden="true"/>
    <col min="9948" max="9948" customWidth="1" width="0" hidden="true"/>
    <col min="9949" max="9949" customWidth="1" width="0" hidden="true"/>
    <col min="9950" max="9950" customWidth="1" width="0" hidden="true"/>
    <col min="9951" max="9951" customWidth="1" width="0" hidden="true"/>
    <col min="9952" max="9952" customWidth="1" width="0" hidden="true"/>
    <col min="9953" max="9953" customWidth="1" width="0" hidden="true"/>
    <col min="9954" max="9954" customWidth="1" width="0" hidden="true"/>
    <col min="9955" max="9955" customWidth="1" width="0" hidden="true"/>
    <col min="9956" max="9956" customWidth="1" width="0" hidden="true"/>
    <col min="9957" max="9957" customWidth="1" width="0" hidden="true"/>
    <col min="9958" max="9958" customWidth="1" width="0" hidden="true"/>
    <col min="9959" max="9959" customWidth="1" width="0" hidden="true"/>
    <col min="9960" max="9960" customWidth="1" width="0" hidden="true"/>
    <col min="9961" max="9961" customWidth="1" width="0" hidden="true"/>
    <col min="9962" max="9962" customWidth="1" width="0" hidden="true"/>
    <col min="9963" max="9963" customWidth="1" width="0" hidden="true"/>
    <col min="9964" max="9964" customWidth="1" width="0" hidden="true"/>
    <col min="9965" max="9965" customWidth="1" width="0" hidden="true"/>
    <col min="9966" max="9966" customWidth="1" width="0" hidden="true"/>
    <col min="9967" max="9967" customWidth="1" width="0" hidden="true"/>
    <col min="9968" max="9968" customWidth="1" width="0" hidden="true"/>
    <col min="9969" max="9969" customWidth="1" width="0" hidden="true"/>
    <col min="9970" max="9970" customWidth="1" width="0" hidden="true"/>
    <col min="9971" max="9971" customWidth="1" width="0" hidden="true"/>
    <col min="9972" max="9972" customWidth="1" width="0" hidden="true"/>
    <col min="9973" max="9973" customWidth="1" width="0" hidden="true"/>
    <col min="9974" max="9974" customWidth="1" width="0" hidden="true"/>
    <col min="9975" max="9975" customWidth="1" width="0" hidden="true"/>
    <col min="9976" max="9976" customWidth="1" width="0" hidden="true"/>
    <col min="9977" max="9977" customWidth="1" width="0" hidden="true"/>
    <col min="9978" max="9978" customWidth="1" width="0" hidden="true"/>
    <col min="9979" max="9979" customWidth="1" width="0" hidden="true"/>
    <col min="9980" max="9980" customWidth="1" width="0" hidden="true"/>
    <col min="9981" max="9981" customWidth="1" width="0" hidden="true"/>
    <col min="9982" max="9982" customWidth="1" width="0" hidden="true"/>
    <col min="9983" max="9983" customWidth="1" width="0" hidden="true"/>
    <col min="9984" max="9984" customWidth="1" width="0" hidden="true"/>
    <col min="9985" max="9985" customWidth="1" width="0" hidden="true"/>
    <col min="9986" max="9986" customWidth="1" width="0" hidden="true"/>
    <col min="9987" max="9987" customWidth="1" width="0" hidden="true"/>
    <col min="9988" max="9988" customWidth="1" width="0" hidden="true"/>
    <col min="9989" max="9989" customWidth="1" width="0" hidden="true"/>
    <col min="9990" max="9990" customWidth="1" width="0" hidden="true"/>
    <col min="9991" max="9991" customWidth="1" width="0" hidden="true"/>
    <col min="9992" max="9992" customWidth="1" width="0" hidden="true"/>
    <col min="9993" max="9993" customWidth="1" width="0" hidden="true"/>
    <col min="9994" max="9994" customWidth="1" width="0" hidden="true"/>
    <col min="9995" max="9995" customWidth="1" width="0" hidden="true"/>
    <col min="9996" max="9996" customWidth="1" width="0" hidden="true"/>
    <col min="9997" max="9997" customWidth="1" width="0" hidden="true"/>
    <col min="9998" max="9998" customWidth="1" width="0" hidden="true"/>
    <col min="9999" max="9999" customWidth="1" width="0" hidden="true"/>
    <col min="10000" max="10000" customWidth="1" width="0" hidden="true"/>
    <col min="10001" max="10001" customWidth="1" width="0" hidden="true"/>
    <col min="10002" max="10002" customWidth="1" width="0" hidden="true"/>
    <col min="10003" max="10003" customWidth="1" width="0" hidden="true"/>
    <col min="10004" max="10004" customWidth="1" width="0" hidden="true"/>
    <col min="10005" max="10005" customWidth="1" width="0" hidden="true"/>
    <col min="10006" max="10006" customWidth="1" width="0" hidden="true"/>
    <col min="10007" max="10007" customWidth="1" width="0" hidden="true"/>
    <col min="10008" max="10008" customWidth="1" width="0" hidden="true"/>
    <col min="10009" max="10009" customWidth="1" width="0" hidden="true"/>
    <col min="10010" max="10010" customWidth="1" width="0" hidden="true"/>
    <col min="10011" max="10011" customWidth="1" width="0" hidden="true"/>
    <col min="10012" max="10012" customWidth="1" width="0" hidden="true"/>
    <col min="10013" max="10013" customWidth="1" width="0" hidden="true"/>
    <col min="10014" max="10014" customWidth="1" width="0" hidden="true"/>
    <col min="10015" max="10015" customWidth="1" width="0" hidden="true"/>
    <col min="10016" max="10016" customWidth="1" width="0" hidden="true"/>
    <col min="10017" max="10017" customWidth="1" width="0" hidden="true"/>
    <col min="10018" max="10018" customWidth="1" width="0" hidden="true"/>
    <col min="10019" max="10019" customWidth="1" width="0" hidden="true"/>
    <col min="10020" max="10020" customWidth="1" width="0" hidden="true"/>
    <col min="10021" max="10021" customWidth="1" width="0" hidden="true"/>
    <col min="10022" max="10022" customWidth="1" width="0" hidden="true"/>
    <col min="10023" max="10023" customWidth="1" width="0" hidden="true"/>
    <col min="10024" max="10024" customWidth="1" width="0" hidden="true"/>
    <col min="10025" max="10025" customWidth="1" width="0" hidden="true"/>
    <col min="10026" max="10026" customWidth="1" width="0" hidden="true"/>
    <col min="10027" max="10027" customWidth="1" width="0" hidden="true"/>
    <col min="10028" max="10028" customWidth="1" width="0" hidden="true"/>
    <col min="10029" max="10029" customWidth="1" width="0" hidden="true"/>
    <col min="10030" max="10030" customWidth="1" width="0" hidden="true"/>
    <col min="10031" max="10031" customWidth="1" width="0" hidden="true"/>
    <col min="10032" max="10032" customWidth="1" width="0" hidden="true"/>
    <col min="10033" max="10033" customWidth="1" width="0" hidden="true"/>
    <col min="10034" max="10034" customWidth="1" width="0" hidden="true"/>
    <col min="10035" max="10035" customWidth="1" width="0" hidden="true"/>
    <col min="10036" max="10036" customWidth="1" width="0" hidden="true"/>
    <col min="10037" max="10037" customWidth="1" width="0" hidden="true"/>
    <col min="10038" max="10038" customWidth="1" width="0" hidden="true"/>
    <col min="10039" max="10039" customWidth="1" width="0" hidden="true"/>
    <col min="10040" max="10040" customWidth="1" width="0" hidden="true"/>
    <col min="10041" max="10041" customWidth="1" width="0" hidden="true"/>
    <col min="10042" max="10042" customWidth="1" width="0" hidden="true"/>
    <col min="10043" max="10043" customWidth="1" width="0" hidden="true"/>
    <col min="10044" max="10044" customWidth="1" width="0" hidden="true"/>
    <col min="10045" max="10045" customWidth="1" width="0" hidden="true"/>
    <col min="10046" max="10046" customWidth="1" width="0" hidden="true"/>
    <col min="10047" max="10047" customWidth="1" width="0" hidden="true"/>
    <col min="10048" max="10048" customWidth="1" width="0" hidden="true"/>
    <col min="10049" max="10049" customWidth="1" width="0" hidden="true"/>
    <col min="10050" max="10050" customWidth="1" width="0" hidden="true"/>
    <col min="10051" max="10051" customWidth="1" width="0" hidden="true"/>
    <col min="10052" max="10052" customWidth="1" width="0" hidden="true"/>
    <col min="10053" max="10053" customWidth="1" width="0" hidden="true"/>
    <col min="10054" max="10054" customWidth="1" width="0" hidden="true"/>
    <col min="10055" max="10055" customWidth="1" width="0" hidden="true"/>
    <col min="10056" max="10056" customWidth="1" width="0" hidden="true"/>
    <col min="10057" max="10057" customWidth="1" width="0" hidden="true"/>
    <col min="10058" max="10058" customWidth="1" width="0" hidden="true"/>
    <col min="10059" max="10059" customWidth="1" width="0" hidden="true"/>
    <col min="10060" max="10060" customWidth="1" width="0" hidden="true"/>
    <col min="10061" max="10061" customWidth="1" width="0" hidden="true"/>
    <col min="10062" max="10062" customWidth="1" width="0" hidden="true"/>
    <col min="10063" max="10063" customWidth="1" width="0" hidden="true"/>
    <col min="10064" max="10064" customWidth="1" width="0" hidden="true"/>
    <col min="10065" max="10065" customWidth="1" width="0" hidden="true"/>
    <col min="10066" max="10066" customWidth="1" width="0" hidden="true"/>
    <col min="10067" max="10067" customWidth="1" width="0" hidden="true"/>
    <col min="10068" max="10068" customWidth="1" width="0" hidden="true"/>
    <col min="10069" max="10069" customWidth="1" width="0" hidden="true"/>
    <col min="10070" max="10070" customWidth="1" width="0" hidden="true"/>
    <col min="10071" max="10071" customWidth="1" width="0" hidden="true"/>
    <col min="10072" max="10072" customWidth="1" width="0" hidden="true"/>
    <col min="10073" max="10073" customWidth="1" width="0" hidden="true"/>
    <col min="10074" max="10074" customWidth="1" width="0" hidden="true"/>
    <col min="10075" max="10075" customWidth="1" width="0" hidden="true"/>
    <col min="10076" max="10076" customWidth="1" width="0" hidden="true"/>
    <col min="10077" max="10077" customWidth="1" width="0" hidden="true"/>
    <col min="10078" max="10078" customWidth="1" width="0" hidden="true"/>
    <col min="10079" max="10079" customWidth="1" width="0" hidden="true"/>
    <col min="10080" max="10080" customWidth="1" width="0" hidden="true"/>
    <col min="10081" max="10081" customWidth="1" width="0" hidden="true"/>
    <col min="10082" max="10082" customWidth="1" width="0" hidden="true"/>
    <col min="10083" max="10083" customWidth="1" width="0" hidden="true"/>
    <col min="10084" max="10084" customWidth="1" width="0" hidden="true"/>
    <col min="10085" max="10085" customWidth="1" width="0" hidden="true"/>
    <col min="10086" max="10086" customWidth="1" width="0" hidden="true"/>
    <col min="10087" max="10087" customWidth="1" width="0" hidden="true"/>
    <col min="10088" max="10088" customWidth="1" width="0" hidden="true"/>
    <col min="10089" max="10089" customWidth="1" width="0" hidden="true"/>
    <col min="10090" max="10090" customWidth="1" width="0" hidden="true"/>
    <col min="10091" max="10091" customWidth="1" width="0" hidden="true"/>
    <col min="10092" max="10092" customWidth="1" width="0" hidden="true"/>
    <col min="10093" max="10093" customWidth="1" width="0" hidden="true"/>
    <col min="10094" max="10094" customWidth="1" width="0" hidden="true"/>
    <col min="10095" max="10095" customWidth="1" width="0" hidden="true"/>
    <col min="10096" max="10096" customWidth="1" width="0" hidden="true"/>
    <col min="10097" max="10097" customWidth="1" width="0" hidden="true"/>
    <col min="10098" max="10098" customWidth="1" width="0" hidden="true"/>
    <col min="10099" max="10099" customWidth="1" width="0" hidden="true"/>
    <col min="10100" max="10100" customWidth="1" width="0" hidden="true"/>
    <col min="10101" max="10101" customWidth="1" width="0" hidden="true"/>
    <col min="10102" max="10102" customWidth="1" width="0" hidden="true"/>
    <col min="10103" max="10103" customWidth="1" width="0" hidden="true"/>
    <col min="10104" max="10104" customWidth="1" width="0" hidden="true"/>
    <col min="10105" max="10105" customWidth="1" width="0" hidden="true"/>
    <col min="10106" max="10106" customWidth="1" width="0" hidden="true"/>
    <col min="10107" max="10107" customWidth="1" width="0" hidden="true"/>
    <col min="10108" max="10108" customWidth="1" width="0" hidden="true"/>
    <col min="10109" max="10109" customWidth="1" width="0" hidden="true"/>
    <col min="10110" max="10110" customWidth="1" width="0" hidden="true"/>
    <col min="10111" max="10111" customWidth="1" width="0" hidden="true"/>
    <col min="10112" max="10112" customWidth="1" width="0" hidden="true"/>
    <col min="10113" max="10113" customWidth="1" width="0" hidden="true"/>
    <col min="10114" max="10114" customWidth="1" width="0" hidden="true"/>
    <col min="10115" max="10115" customWidth="1" width="0" hidden="true"/>
    <col min="10116" max="10116" customWidth="1" width="0" hidden="true"/>
    <col min="10117" max="10117" customWidth="1" width="0" hidden="true"/>
    <col min="10118" max="10118" customWidth="1" width="0" hidden="true"/>
    <col min="10119" max="10119" customWidth="1" width="0" hidden="true"/>
    <col min="10120" max="10120" customWidth="1" width="0" hidden="true"/>
    <col min="10121" max="10121" customWidth="1" width="0" hidden="true"/>
    <col min="10122" max="10122" customWidth="1" width="0" hidden="true"/>
    <col min="10123" max="10123" customWidth="1" width="0" hidden="true"/>
    <col min="10124" max="10124" customWidth="1" width="0" hidden="true"/>
    <col min="10125" max="10125" customWidth="1" width="0" hidden="true"/>
    <col min="10126" max="10126" customWidth="1" width="0" hidden="true"/>
    <col min="10127" max="10127" customWidth="1" width="0" hidden="true"/>
    <col min="10128" max="10128" customWidth="1" width="0" hidden="true"/>
    <col min="10129" max="10129" customWidth="1" width="0" hidden="true"/>
    <col min="10130" max="10130" customWidth="1" width="0" hidden="true"/>
    <col min="10131" max="10131" customWidth="1" width="0" hidden="true"/>
    <col min="10132" max="10132" customWidth="1" width="0" hidden="true"/>
    <col min="10133" max="10133" customWidth="1" width="0" hidden="true"/>
    <col min="10134" max="10134" customWidth="1" width="0" hidden="true"/>
    <col min="10135" max="10135" customWidth="1" width="0" hidden="true"/>
    <col min="10136" max="10136" customWidth="1" width="0" hidden="true"/>
    <col min="10137" max="10137" customWidth="1" width="0" hidden="true"/>
    <col min="10138" max="10138" customWidth="1" width="0" hidden="true"/>
    <col min="10139" max="10139" customWidth="1" width="0" hidden="true"/>
    <col min="10140" max="10140" customWidth="1" width="0" hidden="true"/>
    <col min="10141" max="10141" customWidth="1" width="0" hidden="true"/>
    <col min="10142" max="10142" customWidth="1" width="0" hidden="true"/>
    <col min="10143" max="10143" customWidth="1" width="0" hidden="true"/>
    <col min="10144" max="10144" customWidth="1" width="0" hidden="true"/>
    <col min="10145" max="10145" customWidth="1" width="0" hidden="true"/>
    <col min="10146" max="10146" customWidth="1" width="0" hidden="true"/>
    <col min="10147" max="10147" customWidth="1" width="0" hidden="true"/>
    <col min="10148" max="10148" customWidth="1" width="0" hidden="true"/>
    <col min="10149" max="10149" customWidth="1" width="0" hidden="true"/>
    <col min="10150" max="10150" customWidth="1" width="0" hidden="true"/>
    <col min="10151" max="10151" customWidth="1" width="0" hidden="true"/>
    <col min="10152" max="10152" customWidth="1" width="0" hidden="true"/>
    <col min="10153" max="10153" customWidth="1" width="0" hidden="true"/>
    <col min="10154" max="10154" customWidth="1" width="0" hidden="true"/>
    <col min="10155" max="10155" customWidth="1" width="0" hidden="true"/>
    <col min="10156" max="10156" customWidth="1" width="0" hidden="true"/>
    <col min="10157" max="10157" customWidth="1" width="0" hidden="true"/>
    <col min="10158" max="10158" customWidth="1" width="0" hidden="true"/>
    <col min="10159" max="10159" customWidth="1" width="0" hidden="true"/>
    <col min="10160" max="10160" customWidth="1" width="0" hidden="true"/>
    <col min="10161" max="10161" customWidth="1" width="0" hidden="true"/>
    <col min="10162" max="10162" customWidth="1" width="0" hidden="true"/>
    <col min="10163" max="10163" customWidth="1" width="0" hidden="true"/>
    <col min="10164" max="10164" customWidth="1" width="0" hidden="true"/>
    <col min="10165" max="10165" customWidth="1" width="0" hidden="true"/>
    <col min="10166" max="10166" customWidth="1" width="0" hidden="true"/>
    <col min="10167" max="10167" customWidth="1" width="0" hidden="true"/>
    <col min="10168" max="10168" customWidth="1" width="0" hidden="true"/>
    <col min="10169" max="10169" customWidth="1" width="0" hidden="true"/>
    <col min="10170" max="10170" customWidth="1" width="0" hidden="true"/>
    <col min="10171" max="10171" customWidth="1" width="0" hidden="true"/>
    <col min="10172" max="10172" customWidth="1" width="0" hidden="true"/>
    <col min="10173" max="10173" customWidth="1" width="0" hidden="true"/>
    <col min="10174" max="10174" customWidth="1" width="0" hidden="true"/>
    <col min="10175" max="10175" customWidth="1" width="0" hidden="true"/>
    <col min="10176" max="10176" customWidth="1" width="0" hidden="true"/>
    <col min="10177" max="10177" customWidth="1" width="0" hidden="true"/>
    <col min="10178" max="10178" customWidth="1" width="0" hidden="true"/>
    <col min="10179" max="10179" customWidth="1" width="0" hidden="true"/>
    <col min="10180" max="10180" customWidth="1" width="0" hidden="true"/>
    <col min="10181" max="10181" customWidth="1" width="0" hidden="true"/>
    <col min="10182" max="10182" customWidth="1" width="0" hidden="true"/>
    <col min="10183" max="10183" customWidth="1" width="0" hidden="true"/>
    <col min="10184" max="10184" customWidth="1" width="0" hidden="true"/>
    <col min="10185" max="10185" customWidth="1" width="0" hidden="true"/>
    <col min="10186" max="10186" customWidth="1" width="0" hidden="true"/>
    <col min="10187" max="10187" customWidth="1" width="0" hidden="true"/>
    <col min="10188" max="10188" customWidth="1" width="0" hidden="true"/>
    <col min="10189" max="10189" customWidth="1" width="0" hidden="true"/>
    <col min="10190" max="10190" customWidth="1" width="0" hidden="true"/>
    <col min="10191" max="10191" customWidth="1" width="0" hidden="true"/>
    <col min="10192" max="10192" customWidth="1" width="0" hidden="true"/>
    <col min="10193" max="10193" customWidth="1" width="0" hidden="true"/>
    <col min="10194" max="10194" customWidth="1" width="0" hidden="true"/>
    <col min="10195" max="10195" customWidth="1" width="0" hidden="true"/>
    <col min="10196" max="10196" customWidth="1" width="0" hidden="true"/>
    <col min="10197" max="10197" customWidth="1" width="0" hidden="true"/>
    <col min="10198" max="10198" customWidth="1" width="0" hidden="true"/>
    <col min="10199" max="10199" customWidth="1" width="0" hidden="true"/>
    <col min="10200" max="10200" customWidth="1" width="0" hidden="true"/>
    <col min="10201" max="10201" customWidth="1" width="0" hidden="true"/>
    <col min="10202" max="10202" customWidth="1" width="0" hidden="true"/>
    <col min="10203" max="10203" customWidth="1" width="0" hidden="true"/>
    <col min="10204" max="10204" customWidth="1" width="0" hidden="true"/>
    <col min="10205" max="10205" customWidth="1" width="0" hidden="true"/>
    <col min="10206" max="10206" customWidth="1" width="0" hidden="true"/>
    <col min="10207" max="10207" customWidth="1" width="0" hidden="true"/>
    <col min="10208" max="10208" customWidth="1" width="0" hidden="true"/>
    <col min="10209" max="10209" customWidth="1" width="0" hidden="true"/>
    <col min="10210" max="10210" customWidth="1" width="0" hidden="true"/>
    <col min="10211" max="10211" customWidth="1" width="0" hidden="true"/>
    <col min="10212" max="10212" customWidth="1" width="0" hidden="true"/>
    <col min="10213" max="10213" customWidth="1" width="0" hidden="true"/>
    <col min="10214" max="10214" customWidth="1" width="0" hidden="true"/>
    <col min="10215" max="10215" customWidth="1" width="0" hidden="true"/>
    <col min="10216" max="10216" customWidth="1" width="0" hidden="true"/>
    <col min="10217" max="10217" customWidth="1" width="0" hidden="true"/>
    <col min="10218" max="10218" customWidth="1" width="0" hidden="true"/>
    <col min="10219" max="10219" customWidth="1" width="0" hidden="true"/>
    <col min="10220" max="10220" customWidth="1" width="0" hidden="true"/>
    <col min="10221" max="10221" customWidth="1" width="0" hidden="true"/>
    <col min="10222" max="10222" customWidth="1" width="0" hidden="true"/>
    <col min="10223" max="10223" customWidth="1" width="0" hidden="true"/>
    <col min="10224" max="10224" customWidth="1" width="0" hidden="true"/>
    <col min="10225" max="10225" customWidth="1" width="0" hidden="true"/>
    <col min="10226" max="10226" customWidth="1" width="0" hidden="true"/>
    <col min="10227" max="10227" customWidth="1" width="0" hidden="true"/>
    <col min="10228" max="10228" customWidth="1" width="0" hidden="true"/>
    <col min="10229" max="10229" customWidth="1" width="0" hidden="true"/>
    <col min="10230" max="10230" customWidth="1" width="0" hidden="true"/>
    <col min="10231" max="10231" customWidth="1" width="0" hidden="true"/>
    <col min="10232" max="10232" customWidth="1" width="0" hidden="true"/>
    <col min="10233" max="10233" customWidth="1" width="0" hidden="true"/>
    <col min="10234" max="10234" customWidth="1" width="0" hidden="true"/>
    <col min="10235" max="10235" customWidth="1" width="0" hidden="true"/>
    <col min="10236" max="10236" customWidth="1" width="0" hidden="true"/>
    <col min="10237" max="10237" customWidth="1" width="0" hidden="true"/>
    <col min="10238" max="10238" customWidth="1" width="0" hidden="true"/>
    <col min="10239" max="10239" customWidth="1" width="0" hidden="true"/>
    <col min="10240" max="10240" customWidth="1" width="0" hidden="true"/>
    <col min="10241" max="10241" customWidth="1" width="0" hidden="true"/>
    <col min="10242" max="10242" customWidth="1" width="0" hidden="true"/>
    <col min="10243" max="10243" customWidth="1" width="0" hidden="true"/>
    <col min="10244" max="10244" customWidth="1" width="0" hidden="true"/>
    <col min="10245" max="10245" customWidth="1" width="0" hidden="true"/>
    <col min="10246" max="10246" customWidth="1" width="0" hidden="true"/>
    <col min="10247" max="10247" customWidth="1" width="0" hidden="true"/>
    <col min="10248" max="10248" customWidth="1" width="0" hidden="true"/>
    <col min="10249" max="10249" customWidth="1" width="0" hidden="true"/>
    <col min="10250" max="10250" customWidth="1" width="0" hidden="true"/>
    <col min="10251" max="10251" customWidth="1" width="0" hidden="true"/>
    <col min="10252" max="10252" customWidth="1" width="0" hidden="true"/>
    <col min="10253" max="10253" customWidth="1" width="0" hidden="true"/>
    <col min="10254" max="10254" customWidth="1" width="0" hidden="true"/>
    <col min="10255" max="10255" customWidth="1" width="0" hidden="true"/>
    <col min="10256" max="10256" customWidth="1" width="0" hidden="true"/>
    <col min="10257" max="10257" customWidth="1" width="0" hidden="true"/>
    <col min="10258" max="10258" customWidth="1" width="0" hidden="true"/>
    <col min="10259" max="10259" customWidth="1" width="0" hidden="true"/>
    <col min="10260" max="10260" customWidth="1" width="0" hidden="true"/>
    <col min="10261" max="10261" customWidth="1" width="0" hidden="true"/>
    <col min="10262" max="10262" customWidth="1" width="0" hidden="true"/>
    <col min="10263" max="10263" customWidth="1" width="0" hidden="true"/>
    <col min="10264" max="10264" customWidth="1" width="0" hidden="true"/>
    <col min="10265" max="10265" customWidth="1" width="0" hidden="true"/>
    <col min="10266" max="10266" customWidth="1" width="0" hidden="true"/>
    <col min="10267" max="10267" customWidth="1" width="0" hidden="true"/>
    <col min="10268" max="10268" customWidth="1" width="0" hidden="true"/>
    <col min="10269" max="10269" customWidth="1" width="0" hidden="true"/>
    <col min="10270" max="10270" customWidth="1" width="0" hidden="true"/>
    <col min="10271" max="10271" customWidth="1" width="0" hidden="true"/>
    <col min="10272" max="10272" customWidth="1" width="0" hidden="true"/>
    <col min="10273" max="10273" customWidth="1" width="0" hidden="true"/>
    <col min="10274" max="10274" customWidth="1" width="0" hidden="true"/>
    <col min="10275" max="10275" customWidth="1" width="0" hidden="true"/>
    <col min="10276" max="10276" customWidth="1" width="0" hidden="true"/>
    <col min="10277" max="10277" customWidth="1" width="0" hidden="true"/>
    <col min="10278" max="10278" customWidth="1" width="0" hidden="true"/>
    <col min="10279" max="10279" customWidth="1" width="0" hidden="true"/>
    <col min="10280" max="10280" customWidth="1" width="0" hidden="true"/>
    <col min="10281" max="10281" customWidth="1" width="0" hidden="true"/>
    <col min="10282" max="10282" customWidth="1" width="0" hidden="true"/>
    <col min="10283" max="10283" customWidth="1" width="0" hidden="true"/>
    <col min="10284" max="10284" customWidth="1" width="0" hidden="true"/>
    <col min="10285" max="10285" customWidth="1" width="0" hidden="true"/>
    <col min="10286" max="10286" customWidth="1" width="0" hidden="true"/>
    <col min="10287" max="10287" customWidth="1" width="0" hidden="true"/>
    <col min="10288" max="10288" customWidth="1" width="0" hidden="true"/>
    <col min="10289" max="10289" customWidth="1" width="0" hidden="true"/>
    <col min="10290" max="10290" customWidth="1" width="0" hidden="true"/>
    <col min="10291" max="10291" customWidth="1" width="0" hidden="true"/>
    <col min="10292" max="10292" customWidth="1" width="0" hidden="true"/>
    <col min="10293" max="10293" customWidth="1" width="0" hidden="true"/>
    <col min="10294" max="10294" customWidth="1" width="0" hidden="true"/>
    <col min="10295" max="10295" customWidth="1" width="0" hidden="true"/>
    <col min="10296" max="10296" customWidth="1" width="0" hidden="true"/>
    <col min="10297" max="10297" customWidth="1" width="0" hidden="true"/>
    <col min="10298" max="10298" customWidth="1" width="0" hidden="true"/>
    <col min="10299" max="10299" customWidth="1" width="0" hidden="true"/>
    <col min="10300" max="10300" customWidth="1" width="0" hidden="true"/>
    <col min="10301" max="10301" customWidth="1" width="0" hidden="true"/>
    <col min="10302" max="10302" customWidth="1" width="0" hidden="true"/>
    <col min="10303" max="10303" customWidth="1" width="0" hidden="true"/>
    <col min="10304" max="10304" customWidth="1" width="0" hidden="true"/>
    <col min="10305" max="10305" customWidth="1" width="0" hidden="true"/>
    <col min="10306" max="10306" customWidth="1" width="0" hidden="true"/>
    <col min="10307" max="10307" customWidth="1" width="0" hidden="true"/>
    <col min="10308" max="10308" customWidth="1" width="0" hidden="true"/>
    <col min="10309" max="10309" customWidth="1" width="0" hidden="true"/>
    <col min="10310" max="10310" customWidth="1" width="0" hidden="true"/>
    <col min="10311" max="10311" customWidth="1" width="0" hidden="true"/>
    <col min="10312" max="10312" customWidth="1" width="0" hidden="true"/>
    <col min="10313" max="10313" customWidth="1" width="0" hidden="true"/>
    <col min="10314" max="10314" customWidth="1" width="0" hidden="true"/>
    <col min="10315" max="10315" customWidth="1" width="0" hidden="true"/>
    <col min="10316" max="10316" customWidth="1" width="0" hidden="true"/>
    <col min="10317" max="10317" customWidth="1" width="0" hidden="true"/>
    <col min="10318" max="10318" customWidth="1" width="0" hidden="true"/>
    <col min="10319" max="10319" customWidth="1" width="0" hidden="true"/>
    <col min="10320" max="10320" customWidth="1" width="0" hidden="true"/>
    <col min="10321" max="10321" customWidth="1" width="0" hidden="true"/>
    <col min="10322" max="10322" customWidth="1" width="0" hidden="true"/>
    <col min="10323" max="10323" customWidth="1" width="0" hidden="true"/>
    <col min="10324" max="10324" customWidth="1" width="0" hidden="true"/>
    <col min="10325" max="10325" customWidth="1" width="0" hidden="true"/>
    <col min="10326" max="10326" customWidth="1" width="0" hidden="true"/>
    <col min="10327" max="10327" customWidth="1" width="0" hidden="true"/>
    <col min="10328" max="10328" customWidth="1" width="0" hidden="true"/>
    <col min="10329" max="10329" customWidth="1" width="0" hidden="true"/>
    <col min="10330" max="10330" customWidth="1" width="0" hidden="true"/>
    <col min="10331" max="10331" customWidth="1" width="0" hidden="true"/>
    <col min="10332" max="10332" customWidth="1" width="0" hidden="true"/>
    <col min="10333" max="10333" customWidth="1" width="0" hidden="true"/>
    <col min="10334" max="10334" customWidth="1" width="0" hidden="true"/>
    <col min="10335" max="10335" customWidth="1" width="0" hidden="true"/>
    <col min="10336" max="10336" customWidth="1" width="0" hidden="true"/>
    <col min="10337" max="10337" customWidth="1" width="0" hidden="true"/>
    <col min="10338" max="10338" customWidth="1" width="0" hidden="true"/>
    <col min="10339" max="10339" customWidth="1" width="0" hidden="true"/>
    <col min="10340" max="10340" customWidth="1" width="0" hidden="true"/>
    <col min="10341" max="10341" customWidth="1" width="0" hidden="true"/>
    <col min="10342" max="10342" customWidth="1" width="0" hidden="true"/>
    <col min="10343" max="10343" customWidth="1" width="0" hidden="true"/>
    <col min="10344" max="10344" customWidth="1" width="0" hidden="true"/>
    <col min="10345" max="10345" customWidth="1" width="0" hidden="true"/>
    <col min="10346" max="10346" customWidth="1" width="0" hidden="true"/>
    <col min="10347" max="10347" customWidth="1" width="0" hidden="true"/>
    <col min="10348" max="10348" customWidth="1" width="0" hidden="true"/>
    <col min="10349" max="10349" customWidth="1" width="0" hidden="true"/>
    <col min="10350" max="10350" customWidth="1" width="0" hidden="true"/>
    <col min="10351" max="10351" customWidth="1" width="0" hidden="true"/>
    <col min="10352" max="10352" customWidth="1" width="0" hidden="true"/>
    <col min="10353" max="10353" customWidth="1" width="0" hidden="true"/>
    <col min="10354" max="10354" customWidth="1" width="0" hidden="true"/>
    <col min="10355" max="10355" customWidth="1" width="0" hidden="true"/>
    <col min="10356" max="10356" customWidth="1" width="0" hidden="true"/>
    <col min="10357" max="10357" customWidth="1" width="0" hidden="true"/>
    <col min="10358" max="10358" customWidth="1" width="0" hidden="true"/>
    <col min="10359" max="10359" customWidth="1" width="0" hidden="true"/>
    <col min="10360" max="10360" customWidth="1" width="0" hidden="true"/>
    <col min="10361" max="10361" customWidth="1" width="0" hidden="true"/>
    <col min="10362" max="10362" customWidth="1" width="0" hidden="true"/>
    <col min="10363" max="10363" customWidth="1" width="0" hidden="true"/>
    <col min="10364" max="10364" customWidth="1" width="0" hidden="true"/>
    <col min="10365" max="10365" customWidth="1" width="0" hidden="true"/>
    <col min="10366" max="10366" customWidth="1" width="0" hidden="true"/>
    <col min="10367" max="10367" customWidth="1" width="0" hidden="true"/>
    <col min="10368" max="10368" customWidth="1" width="0" hidden="true"/>
    <col min="10369" max="10369" customWidth="1" width="0" hidden="true"/>
    <col min="10370" max="10370" customWidth="1" width="0" hidden="true"/>
    <col min="10371" max="10371" customWidth="1" width="0" hidden="true"/>
    <col min="10372" max="10372" customWidth="1" width="0" hidden="true"/>
    <col min="10373" max="10373" customWidth="1" width="0" hidden="true"/>
    <col min="10374" max="10374" customWidth="1" width="0" hidden="true"/>
    <col min="10375" max="10375" customWidth="1" width="0" hidden="true"/>
    <col min="10376" max="10376" customWidth="1" width="0" hidden="true"/>
    <col min="10377" max="10377" customWidth="1" width="0" hidden="true"/>
    <col min="10378" max="10378" customWidth="1" width="0" hidden="true"/>
    <col min="10379" max="10379" customWidth="1" width="0" hidden="true"/>
    <col min="10380" max="10380" customWidth="1" width="0" hidden="true"/>
    <col min="10381" max="10381" customWidth="1" width="0" hidden="true"/>
    <col min="10382" max="10382" customWidth="1" width="0" hidden="true"/>
    <col min="10383" max="10383" customWidth="1" width="0" hidden="true"/>
    <col min="10384" max="10384" customWidth="1" width="0" hidden="true"/>
    <col min="10385" max="10385" customWidth="1" width="0" hidden="true"/>
    <col min="10386" max="10386" customWidth="1" width="0" hidden="true"/>
    <col min="10387" max="10387" customWidth="1" width="0" hidden="true"/>
    <col min="10388" max="10388" customWidth="1" width="0" hidden="true"/>
    <col min="10389" max="10389" customWidth="1" width="0" hidden="true"/>
    <col min="10390" max="10390" customWidth="1" width="0" hidden="true"/>
    <col min="10391" max="10391" customWidth="1" width="0" hidden="true"/>
    <col min="10392" max="10392" customWidth="1" width="0" hidden="true"/>
    <col min="10393" max="10393" customWidth="1" width="0" hidden="true"/>
    <col min="10394" max="10394" customWidth="1" width="0" hidden="true"/>
    <col min="10395" max="10395" customWidth="1" width="0" hidden="true"/>
    <col min="10396" max="10396" customWidth="1" width="0" hidden="true"/>
    <col min="10397" max="10397" customWidth="1" width="0" hidden="true"/>
    <col min="10398" max="10398" customWidth="1" width="0" hidden="true"/>
    <col min="10399" max="10399" customWidth="1" width="0" hidden="true"/>
    <col min="10400" max="10400" customWidth="1" width="0" hidden="true"/>
    <col min="10401" max="10401" customWidth="1" width="0" hidden="true"/>
    <col min="10402" max="10402" customWidth="1" width="0" hidden="true"/>
    <col min="10403" max="10403" customWidth="1" width="0" hidden="true"/>
    <col min="10404" max="10404" customWidth="1" width="0" hidden="true"/>
    <col min="10405" max="10405" customWidth="1" width="0" hidden="true"/>
    <col min="10406" max="10406" customWidth="1" width="0" hidden="true"/>
    <col min="10407" max="10407" customWidth="1" width="0" hidden="true"/>
    <col min="10408" max="10408" customWidth="1" width="0" hidden="true"/>
    <col min="10409" max="10409" customWidth="1" width="0" hidden="true"/>
    <col min="10410" max="10410" customWidth="1" width="0" hidden="true"/>
    <col min="10411" max="10411" customWidth="1" width="0" hidden="true"/>
    <col min="10412" max="10412" customWidth="1" width="0" hidden="true"/>
    <col min="10413" max="10413" customWidth="1" width="0" hidden="true"/>
    <col min="10414" max="10414" customWidth="1" width="0" hidden="true"/>
    <col min="10415" max="10415" customWidth="1" width="0" hidden="true"/>
    <col min="10416" max="10416" customWidth="1" width="0" hidden="true"/>
    <col min="10417" max="10417" customWidth="1" width="0" hidden="true"/>
    <col min="10418" max="10418" customWidth="1" width="0" hidden="true"/>
    <col min="10419" max="10419" customWidth="1" width="0" hidden="true"/>
    <col min="10420" max="10420" customWidth="1" width="0" hidden="true"/>
    <col min="10421" max="10421" customWidth="1" width="0" hidden="true"/>
    <col min="10422" max="10422" customWidth="1" width="0" hidden="true"/>
    <col min="10423" max="10423" customWidth="1" width="0" hidden="true"/>
    <col min="10424" max="10424" customWidth="1" width="0" hidden="true"/>
    <col min="10425" max="10425" customWidth="1" width="0" hidden="true"/>
    <col min="10426" max="10426" customWidth="1" width="0" hidden="true"/>
    <col min="10427" max="10427" customWidth="1" width="0" hidden="true"/>
    <col min="10428" max="10428" customWidth="1" width="0" hidden="true"/>
    <col min="10429" max="10429" customWidth="1" width="0" hidden="true"/>
    <col min="10430" max="10430" customWidth="1" width="0" hidden="true"/>
    <col min="10431" max="10431" customWidth="1" width="0" hidden="true"/>
    <col min="10432" max="10432" customWidth="1" width="0" hidden="true"/>
    <col min="10433" max="10433" customWidth="1" width="0" hidden="true"/>
    <col min="10434" max="10434" customWidth="1" width="0" hidden="true"/>
    <col min="10435" max="10435" customWidth="1" width="0" hidden="true"/>
    <col min="10436" max="10436" customWidth="1" width="0" hidden="true"/>
    <col min="10437" max="10437" customWidth="1" width="0" hidden="true"/>
    <col min="10438" max="10438" customWidth="1" width="0" hidden="true"/>
    <col min="10439" max="10439" customWidth="1" width="0" hidden="true"/>
    <col min="10440" max="10440" customWidth="1" width="0" hidden="true"/>
    <col min="10441" max="10441" customWidth="1" width="0" hidden="true"/>
    <col min="10442" max="10442" customWidth="1" width="0" hidden="true"/>
    <col min="10443" max="10443" customWidth="1" width="0" hidden="true"/>
    <col min="10444" max="10444" customWidth="1" width="0" hidden="true"/>
    <col min="10445" max="10445" customWidth="1" width="0" hidden="true"/>
    <col min="10446" max="10446" customWidth="1" width="0" hidden="true"/>
    <col min="10447" max="10447" customWidth="1" width="0" hidden="true"/>
    <col min="10448" max="10448" customWidth="1" width="0" hidden="true"/>
    <col min="10449" max="10449" customWidth="1" width="0" hidden="true"/>
    <col min="10450" max="10450" customWidth="1" width="0" hidden="true"/>
    <col min="10451" max="10451" customWidth="1" width="0" hidden="true"/>
    <col min="10452" max="10452" customWidth="1" width="0" hidden="true"/>
    <col min="10453" max="10453" customWidth="1" width="0" hidden="true"/>
    <col min="10454" max="10454" customWidth="1" width="0" hidden="true"/>
    <col min="10455" max="10455" customWidth="1" width="0" hidden="true"/>
    <col min="10456" max="10456" customWidth="1" width="0" hidden="true"/>
    <col min="10457" max="10457" customWidth="1" width="0" hidden="true"/>
    <col min="10458" max="10458" customWidth="1" width="0" hidden="true"/>
    <col min="10459" max="10459" customWidth="1" width="0" hidden="true"/>
    <col min="10460" max="10460" customWidth="1" width="0" hidden="true"/>
    <col min="10461" max="10461" customWidth="1" width="0" hidden="true"/>
    <col min="10462" max="10462" customWidth="1" width="0" hidden="true"/>
    <col min="10463" max="10463" customWidth="1" width="0" hidden="true"/>
    <col min="10464" max="10464" customWidth="1" width="0" hidden="true"/>
    <col min="10465" max="10465" customWidth="1" width="0" hidden="true"/>
    <col min="10466" max="10466" customWidth="1" width="0" hidden="true"/>
    <col min="10467" max="10467" customWidth="1" width="0" hidden="true"/>
    <col min="10468" max="10468" customWidth="1" width="0" hidden="true"/>
    <col min="10469" max="10469" customWidth="1" width="0" hidden="true"/>
    <col min="10470" max="10470" customWidth="1" width="0" hidden="true"/>
    <col min="10471" max="10471" customWidth="1" width="0" hidden="true"/>
    <col min="10472" max="10472" customWidth="1" width="0" hidden="true"/>
    <col min="10473" max="10473" customWidth="1" width="0" hidden="true"/>
    <col min="10474" max="10474" customWidth="1" width="0" hidden="true"/>
    <col min="10475" max="10475" customWidth="1" width="0" hidden="true"/>
    <col min="10476" max="10476" customWidth="1" width="0" hidden="true"/>
    <col min="10477" max="10477" customWidth="1" width="0" hidden="true"/>
    <col min="10478" max="10478" customWidth="1" width="0" hidden="true"/>
    <col min="10479" max="10479" customWidth="1" width="0" hidden="true"/>
    <col min="10480" max="10480" customWidth="1" width="0" hidden="true"/>
    <col min="10481" max="10481" customWidth="1" width="0" hidden="true"/>
    <col min="10482" max="10482" customWidth="1" width="0" hidden="true"/>
    <col min="10483" max="10483" customWidth="1" width="0" hidden="true"/>
    <col min="10484" max="10484" customWidth="1" width="0" hidden="true"/>
    <col min="10485" max="10485" customWidth="1" width="0" hidden="true"/>
    <col min="10486" max="10486" customWidth="1" width="0" hidden="true"/>
    <col min="10487" max="10487" customWidth="1" width="0" hidden="true"/>
    <col min="10488" max="10488" customWidth="1" width="0" hidden="true"/>
    <col min="10489" max="10489" customWidth="1" width="0" hidden="true"/>
    <col min="10490" max="10490" customWidth="1" width="0" hidden="true"/>
    <col min="10491" max="10491" customWidth="1" width="0" hidden="true"/>
    <col min="10492" max="10492" customWidth="1" width="0" hidden="true"/>
    <col min="10493" max="10493" customWidth="1" width="0" hidden="true"/>
    <col min="10494" max="10494" customWidth="1" width="0" hidden="true"/>
    <col min="10495" max="10495" customWidth="1" width="0" hidden="true"/>
    <col min="10496" max="10496" customWidth="1" width="0" hidden="true"/>
    <col min="10497" max="10497" customWidth="1" width="0" hidden="true"/>
    <col min="10498" max="10498" customWidth="1" width="0" hidden="true"/>
    <col min="10499" max="10499" customWidth="1" width="0" hidden="true"/>
    <col min="10500" max="10500" customWidth="1" width="0" hidden="true"/>
    <col min="10501" max="10501" customWidth="1" width="0" hidden="true"/>
    <col min="10502" max="10502" customWidth="1" width="0" hidden="true"/>
    <col min="10503" max="10503" customWidth="1" width="0" hidden="true"/>
    <col min="10504" max="10504" customWidth="1" width="0" hidden="true"/>
    <col min="10505" max="10505" customWidth="1" width="0" hidden="true"/>
    <col min="10506" max="10506" customWidth="1" width="0" hidden="true"/>
    <col min="10507" max="10507" customWidth="1" width="0" hidden="true"/>
    <col min="10508" max="10508" customWidth="1" width="0" hidden="true"/>
    <col min="10509" max="10509" customWidth="1" width="0" hidden="true"/>
    <col min="10510" max="10510" customWidth="1" width="0" hidden="true"/>
    <col min="10511" max="10511" customWidth="1" width="0" hidden="true"/>
    <col min="10512" max="10512" customWidth="1" width="0" hidden="true"/>
    <col min="10513" max="10513" customWidth="1" width="0" hidden="true"/>
    <col min="10514" max="10514" customWidth="1" width="0" hidden="true"/>
    <col min="10515" max="10515" customWidth="1" width="0" hidden="true"/>
    <col min="10516" max="10516" customWidth="1" width="0" hidden="true"/>
    <col min="10517" max="10517" customWidth="1" width="0" hidden="true"/>
    <col min="10518" max="10518" customWidth="1" width="0" hidden="true"/>
    <col min="10519" max="10519" customWidth="1" width="0" hidden="true"/>
    <col min="10520" max="10520" customWidth="1" width="0" hidden="true"/>
    <col min="10521" max="10521" customWidth="1" width="0" hidden="true"/>
    <col min="10522" max="10522" customWidth="1" width="0" hidden="true"/>
    <col min="10523" max="10523" customWidth="1" width="0" hidden="true"/>
    <col min="10524" max="10524" customWidth="1" width="0" hidden="true"/>
    <col min="10525" max="10525" customWidth="1" width="0" hidden="true"/>
    <col min="10526" max="10526" customWidth="1" width="0" hidden="true"/>
    <col min="10527" max="10527" customWidth="1" width="0" hidden="true"/>
    <col min="10528" max="10528" customWidth="1" width="0" hidden="true"/>
    <col min="10529" max="10529" customWidth="1" width="0" hidden="true"/>
    <col min="10530" max="10530" customWidth="1" width="0" hidden="true"/>
    <col min="10531" max="10531" customWidth="1" width="0" hidden="true"/>
    <col min="10532" max="10532" customWidth="1" width="0" hidden="true"/>
    <col min="10533" max="10533" customWidth="1" width="0" hidden="true"/>
    <col min="10534" max="10534" customWidth="1" width="0" hidden="true"/>
    <col min="10535" max="10535" customWidth="1" width="0" hidden="true"/>
    <col min="10536" max="10536" customWidth="1" width="0" hidden="true"/>
    <col min="10537" max="10537" customWidth="1" width="0" hidden="true"/>
    <col min="10538" max="10538" customWidth="1" width="0" hidden="true"/>
    <col min="10539" max="10539" customWidth="1" width="0" hidden="true"/>
    <col min="10540" max="10540" customWidth="1" width="0" hidden="true"/>
    <col min="10541" max="10541" customWidth="1" width="0" hidden="true"/>
    <col min="10542" max="10542" customWidth="1" width="0" hidden="true"/>
    <col min="10543" max="10543" customWidth="1" width="0" hidden="true"/>
    <col min="10544" max="10544" customWidth="1" width="0" hidden="true"/>
    <col min="10545" max="10545" customWidth="1" width="0" hidden="true"/>
    <col min="10546" max="10546" customWidth="1" width="0" hidden="true"/>
    <col min="10547" max="10547" customWidth="1" width="0" hidden="true"/>
    <col min="10548" max="10548" customWidth="1" width="0" hidden="true"/>
    <col min="10549" max="10549" customWidth="1" width="0" hidden="true"/>
    <col min="10550" max="10550" customWidth="1" width="0" hidden="true"/>
    <col min="10551" max="10551" customWidth="1" width="0" hidden="true"/>
    <col min="10552" max="10552" customWidth="1" width="0" hidden="true"/>
    <col min="10553" max="10553" customWidth="1" width="0" hidden="true"/>
    <col min="10554" max="10554" customWidth="1" width="0" hidden="true"/>
    <col min="10555" max="10555" customWidth="1" width="0" hidden="true"/>
    <col min="10556" max="10556" customWidth="1" width="0" hidden="true"/>
    <col min="10557" max="10557" customWidth="1" width="0" hidden="true"/>
    <col min="10558" max="10558" customWidth="1" width="0" hidden="true"/>
    <col min="10559" max="10559" customWidth="1" width="0" hidden="true"/>
    <col min="10560" max="10560" customWidth="1" width="0" hidden="true"/>
    <col min="10561" max="10561" customWidth="1" width="0" hidden="true"/>
    <col min="10562" max="10562" customWidth="1" width="0" hidden="true"/>
    <col min="10563" max="10563" customWidth="1" width="0" hidden="true"/>
    <col min="10564" max="10564" customWidth="1" width="0" hidden="true"/>
    <col min="10565" max="10565" customWidth="1" width="0" hidden="true"/>
    <col min="10566" max="10566" customWidth="1" width="0" hidden="true"/>
    <col min="10567" max="10567" customWidth="1" width="0" hidden="true"/>
    <col min="10568" max="10568" customWidth="1" width="0" hidden="true"/>
    <col min="10569" max="10569" customWidth="1" width="0" hidden="true"/>
    <col min="10570" max="10570" customWidth="1" width="0" hidden="true"/>
    <col min="10571" max="10571" customWidth="1" width="0" hidden="true"/>
    <col min="10572" max="10572" customWidth="1" width="0" hidden="true"/>
    <col min="10573" max="10573" customWidth="1" width="0" hidden="true"/>
    <col min="10574" max="10574" customWidth="1" width="0" hidden="true"/>
    <col min="10575" max="10575" customWidth="1" width="0" hidden="true"/>
    <col min="10576" max="10576" customWidth="1" width="0" hidden="true"/>
    <col min="10577" max="10577" customWidth="1" width="0" hidden="true"/>
    <col min="10578" max="10578" customWidth="1" width="0" hidden="true"/>
    <col min="10579" max="10579" customWidth="1" width="0" hidden="true"/>
    <col min="10580" max="10580" customWidth="1" width="0" hidden="true"/>
    <col min="10581" max="10581" customWidth="1" width="0" hidden="true"/>
    <col min="10582" max="10582" customWidth="1" width="0" hidden="true"/>
    <col min="10583" max="10583" customWidth="1" width="0" hidden="true"/>
    <col min="10584" max="10584" customWidth="1" width="0" hidden="true"/>
    <col min="10585" max="10585" customWidth="1" width="0" hidden="true"/>
    <col min="10586" max="10586" customWidth="1" width="0" hidden="true"/>
    <col min="10587" max="10587" customWidth="1" width="0" hidden="true"/>
    <col min="10588" max="10588" customWidth="1" width="0" hidden="true"/>
    <col min="10589" max="10589" customWidth="1" width="0" hidden="true"/>
    <col min="10590" max="10590" customWidth="1" width="0" hidden="true"/>
    <col min="10591" max="10591" customWidth="1" width="0" hidden="true"/>
    <col min="10592" max="10592" customWidth="1" width="0" hidden="true"/>
    <col min="10593" max="10593" customWidth="1" width="0" hidden="true"/>
    <col min="10594" max="10594" customWidth="1" width="0" hidden="true"/>
    <col min="10595" max="10595" customWidth="1" width="0" hidden="true"/>
    <col min="10596" max="10596" customWidth="1" width="0" hidden="true"/>
    <col min="10597" max="10597" customWidth="1" width="0" hidden="true"/>
    <col min="10598" max="10598" customWidth="1" width="0" hidden="true"/>
    <col min="10599" max="10599" customWidth="1" width="0" hidden="true"/>
    <col min="10600" max="10600" customWidth="1" width="0" hidden="true"/>
    <col min="10601" max="10601" customWidth="1" width="0" hidden="true"/>
    <col min="10602" max="10602" customWidth="1" width="0" hidden="true"/>
    <col min="10603" max="10603" customWidth="1" width="0" hidden="true"/>
    <col min="10604" max="10604" customWidth="1" width="0" hidden="true"/>
    <col min="10605" max="10605" customWidth="1" width="0" hidden="true"/>
    <col min="10606" max="10606" customWidth="1" width="0" hidden="true"/>
    <col min="10607" max="10607" customWidth="1" width="0" hidden="true"/>
    <col min="10608" max="10608" customWidth="1" width="0" hidden="true"/>
    <col min="10609" max="10609" customWidth="1" width="0" hidden="true"/>
    <col min="10610" max="10610" customWidth="1" width="0" hidden="true"/>
    <col min="10611" max="10611" customWidth="1" width="0" hidden="true"/>
    <col min="10612" max="10612" customWidth="1" width="0" hidden="true"/>
    <col min="10613" max="10613" customWidth="1" width="0" hidden="true"/>
    <col min="10614" max="10614" customWidth="1" width="0" hidden="true"/>
    <col min="10615" max="10615" customWidth="1" width="0" hidden="true"/>
    <col min="10616" max="10616" customWidth="1" width="0" hidden="true"/>
    <col min="10617" max="10617" customWidth="1" width="0" hidden="true"/>
    <col min="10618" max="10618" customWidth="1" width="0" hidden="true"/>
    <col min="10619" max="10619" customWidth="1" width="0" hidden="true"/>
    <col min="10620" max="10620" customWidth="1" width="0" hidden="true"/>
    <col min="10621" max="10621" customWidth="1" width="0" hidden="true"/>
    <col min="10622" max="10622" customWidth="1" width="0" hidden="true"/>
    <col min="10623" max="10623" customWidth="1" width="0" hidden="true"/>
    <col min="10624" max="10624" customWidth="1" width="0" hidden="true"/>
    <col min="10625" max="10625" customWidth="1" width="0" hidden="true"/>
    <col min="10626" max="10626" customWidth="1" width="0" hidden="true"/>
    <col min="10627" max="10627" customWidth="1" width="0" hidden="true"/>
    <col min="10628" max="10628" customWidth="1" width="0" hidden="true"/>
    <col min="10629" max="10629" customWidth="1" width="0" hidden="true"/>
    <col min="10630" max="10630" customWidth="1" width="0" hidden="true"/>
    <col min="10631" max="10631" customWidth="1" width="0" hidden="true"/>
    <col min="10632" max="10632" customWidth="1" width="0" hidden="true"/>
    <col min="10633" max="10633" customWidth="1" width="0" hidden="true"/>
    <col min="10634" max="10634" customWidth="1" width="0" hidden="true"/>
    <col min="10635" max="10635" customWidth="1" width="0" hidden="true"/>
    <col min="10636" max="10636" customWidth="1" width="0" hidden="true"/>
    <col min="10637" max="10637" customWidth="1" width="0" hidden="true"/>
    <col min="10638" max="10638" customWidth="1" width="0" hidden="true"/>
    <col min="10639" max="10639" customWidth="1" width="0" hidden="true"/>
    <col min="10640" max="10640" customWidth="1" width="0" hidden="true"/>
    <col min="10641" max="10641" customWidth="1" width="0" hidden="true"/>
    <col min="10642" max="10642" customWidth="1" width="0" hidden="true"/>
    <col min="10643" max="10643" customWidth="1" width="0" hidden="true"/>
    <col min="10644" max="10644" customWidth="1" width="0" hidden="true"/>
    <col min="10645" max="10645" customWidth="1" width="0" hidden="true"/>
    <col min="10646" max="10646" customWidth="1" width="0" hidden="true"/>
    <col min="10647" max="10647" customWidth="1" width="0" hidden="true"/>
    <col min="10648" max="10648" customWidth="1" width="0" hidden="true"/>
    <col min="10649" max="10649" customWidth="1" width="0" hidden="true"/>
    <col min="10650" max="10650" customWidth="1" width="0" hidden="true"/>
    <col min="10651" max="10651" customWidth="1" width="0" hidden="true"/>
    <col min="10652" max="10652" customWidth="1" width="0" hidden="true"/>
    <col min="10653" max="10653" customWidth="1" width="0" hidden="true"/>
    <col min="10654" max="10654" customWidth="1" width="0" hidden="true"/>
    <col min="10655" max="10655" customWidth="1" width="0" hidden="true"/>
    <col min="10656" max="10656" customWidth="1" width="0" hidden="true"/>
    <col min="10657" max="10657" customWidth="1" width="0" hidden="true"/>
    <col min="10658" max="10658" customWidth="1" width="0" hidden="true"/>
    <col min="10659" max="10659" customWidth="1" width="0" hidden="true"/>
    <col min="10660" max="10660" customWidth="1" width="0" hidden="true"/>
    <col min="10661" max="10661" customWidth="1" width="0" hidden="true"/>
    <col min="10662" max="10662" customWidth="1" width="0" hidden="true"/>
    <col min="10663" max="10663" customWidth="1" width="0" hidden="true"/>
    <col min="10664" max="10664" customWidth="1" width="0" hidden="true"/>
    <col min="10665" max="10665" customWidth="1" width="0" hidden="true"/>
    <col min="10666" max="10666" customWidth="1" width="0" hidden="true"/>
    <col min="10667" max="10667" customWidth="1" width="0" hidden="true"/>
    <col min="10668" max="10668" customWidth="1" width="0" hidden="true"/>
    <col min="10669" max="10669" customWidth="1" width="0" hidden="true"/>
    <col min="10670" max="10670" customWidth="1" width="0" hidden="true"/>
    <col min="10671" max="10671" customWidth="1" width="0" hidden="true"/>
    <col min="10672" max="10672" customWidth="1" width="0" hidden="true"/>
    <col min="10673" max="10673" customWidth="1" width="0" hidden="true"/>
    <col min="10674" max="10674" customWidth="1" width="0" hidden="true"/>
    <col min="10675" max="10675" customWidth="1" width="0" hidden="true"/>
    <col min="10676" max="10676" customWidth="1" width="0" hidden="true"/>
    <col min="10677" max="10677" customWidth="1" width="0" hidden="true"/>
    <col min="10678" max="10678" customWidth="1" width="0" hidden="true"/>
    <col min="10679" max="10679" customWidth="1" width="0" hidden="true"/>
    <col min="10680" max="10680" customWidth="1" width="0" hidden="true"/>
    <col min="10681" max="10681" customWidth="1" width="0" hidden="true"/>
    <col min="10682" max="10682" customWidth="1" width="0" hidden="true"/>
    <col min="10683" max="10683" customWidth="1" width="0" hidden="true"/>
    <col min="10684" max="10684" customWidth="1" width="0" hidden="true"/>
    <col min="10685" max="10685" customWidth="1" width="0" hidden="true"/>
    <col min="10686" max="10686" customWidth="1" width="0" hidden="true"/>
    <col min="10687" max="10687" customWidth="1" width="0" hidden="true"/>
    <col min="10688" max="10688" customWidth="1" width="0" hidden="true"/>
    <col min="10689" max="10689" customWidth="1" width="0" hidden="true"/>
    <col min="10690" max="10690" customWidth="1" width="0" hidden="true"/>
    <col min="10691" max="10691" customWidth="1" width="0" hidden="true"/>
    <col min="10692" max="10692" customWidth="1" width="0" hidden="true"/>
    <col min="10693" max="10693" customWidth="1" width="0" hidden="true"/>
    <col min="10694" max="10694" customWidth="1" width="0" hidden="true"/>
    <col min="10695" max="10695" customWidth="1" width="0" hidden="true"/>
    <col min="10696" max="10696" customWidth="1" width="0" hidden="true"/>
    <col min="10697" max="10697" customWidth="1" width="0" hidden="true"/>
    <col min="10698" max="10698" customWidth="1" width="0" hidden="true"/>
    <col min="10699" max="10699" customWidth="1" width="0" hidden="true"/>
    <col min="10700" max="10700" customWidth="1" width="0" hidden="true"/>
    <col min="10701" max="10701" customWidth="1" width="0" hidden="true"/>
    <col min="10702" max="10702" customWidth="1" width="0" hidden="true"/>
    <col min="10703" max="10703" customWidth="1" width="0" hidden="true"/>
    <col min="10704" max="10704" customWidth="1" width="0" hidden="true"/>
    <col min="10705" max="10705" customWidth="1" width="0" hidden="true"/>
    <col min="10706" max="10706" customWidth="1" width="0" hidden="true"/>
    <col min="10707" max="10707" customWidth="1" width="0" hidden="true"/>
    <col min="10708" max="10708" customWidth="1" width="0" hidden="true"/>
    <col min="10709" max="10709" customWidth="1" width="0" hidden="true"/>
    <col min="10710" max="10710" customWidth="1" width="0" hidden="true"/>
    <col min="10711" max="10711" customWidth="1" width="0" hidden="true"/>
    <col min="10712" max="10712" customWidth="1" width="0" hidden="true"/>
    <col min="10713" max="10713" customWidth="1" width="0" hidden="true"/>
    <col min="10714" max="10714" customWidth="1" width="0" hidden="true"/>
    <col min="10715" max="10715" customWidth="1" width="0" hidden="true"/>
    <col min="10716" max="10716" customWidth="1" width="0" hidden="true"/>
    <col min="10717" max="10717" customWidth="1" width="0" hidden="true"/>
    <col min="10718" max="10718" customWidth="1" width="0" hidden="true"/>
    <col min="10719" max="10719" customWidth="1" width="0" hidden="true"/>
    <col min="10720" max="10720" customWidth="1" width="0" hidden="true"/>
    <col min="10721" max="10721" customWidth="1" width="0" hidden="true"/>
    <col min="10722" max="10722" customWidth="1" width="0" hidden="true"/>
    <col min="10723" max="10723" customWidth="1" width="0" hidden="true"/>
    <col min="10724" max="10724" customWidth="1" width="0" hidden="true"/>
    <col min="10725" max="10725" customWidth="1" width="0" hidden="true"/>
    <col min="10726" max="10726" customWidth="1" width="0" hidden="true"/>
    <col min="10727" max="10727" customWidth="1" width="0" hidden="true"/>
    <col min="10728" max="10728" customWidth="1" width="0" hidden="true"/>
    <col min="10729" max="10729" customWidth="1" width="0" hidden="true"/>
    <col min="10730" max="10730" customWidth="1" width="0" hidden="true"/>
    <col min="10731" max="10731" customWidth="1" width="0" hidden="true"/>
    <col min="10732" max="10732" customWidth="1" width="0" hidden="true"/>
    <col min="10733" max="10733" customWidth="1" width="0" hidden="true"/>
    <col min="10734" max="10734" customWidth="1" width="0" hidden="true"/>
    <col min="10735" max="10735" customWidth="1" width="0" hidden="true"/>
    <col min="10736" max="10736" customWidth="1" width="0" hidden="true"/>
    <col min="10737" max="10737" customWidth="1" width="0" hidden="true"/>
    <col min="10738" max="10738" customWidth="1" width="0" hidden="true"/>
    <col min="10739" max="10739" customWidth="1" width="0" hidden="true"/>
    <col min="10740" max="10740" customWidth="1" width="0" hidden="true"/>
    <col min="10741" max="10741" customWidth="1" width="0" hidden="true"/>
    <col min="10742" max="10742" customWidth="1" width="0" hidden="true"/>
    <col min="10743" max="10743" customWidth="1" width="0" hidden="true"/>
    <col min="10744" max="10744" customWidth="1" width="0" hidden="true"/>
    <col min="10745" max="10745" customWidth="1" width="0" hidden="true"/>
    <col min="10746" max="10746" customWidth="1" width="0" hidden="true"/>
    <col min="10747" max="10747" customWidth="1" width="0" hidden="true"/>
    <col min="10748" max="10748" customWidth="1" width="0" hidden="true"/>
    <col min="10749" max="10749" customWidth="1" width="0" hidden="true"/>
    <col min="10750" max="10750" customWidth="1" width="0" hidden="true"/>
    <col min="10751" max="10751" customWidth="1" width="0" hidden="true"/>
    <col min="10752" max="10752" customWidth="1" width="0" hidden="true"/>
    <col min="10753" max="10753" customWidth="1" width="0" hidden="true"/>
    <col min="10754" max="10754" customWidth="1" width="0" hidden="true"/>
    <col min="10755" max="10755" customWidth="1" width="0" hidden="true"/>
    <col min="10756" max="10756" customWidth="1" width="0" hidden="true"/>
    <col min="10757" max="10757" customWidth="1" width="0" hidden="true"/>
    <col min="10758" max="10758" customWidth="1" width="0" hidden="true"/>
    <col min="10759" max="10759" customWidth="1" width="0" hidden="true"/>
    <col min="10760" max="10760" customWidth="1" width="0" hidden="true"/>
    <col min="10761" max="10761" customWidth="1" width="0" hidden="true"/>
    <col min="10762" max="10762" customWidth="1" width="0" hidden="true"/>
    <col min="10763" max="10763" customWidth="1" width="0" hidden="true"/>
    <col min="10764" max="10764" customWidth="1" width="0" hidden="true"/>
    <col min="10765" max="10765" customWidth="1" width="0" hidden="true"/>
    <col min="10766" max="10766" customWidth="1" width="0" hidden="true"/>
    <col min="10767" max="10767" customWidth="1" width="0" hidden="true"/>
    <col min="10768" max="10768" customWidth="1" width="0" hidden="true"/>
    <col min="10769" max="10769" customWidth="1" width="0" hidden="true"/>
    <col min="10770" max="10770" customWidth="1" width="0" hidden="true"/>
    <col min="10771" max="10771" customWidth="1" width="0" hidden="true"/>
    <col min="10772" max="10772" customWidth="1" width="0" hidden="true"/>
    <col min="10773" max="10773" customWidth="1" width="0" hidden="true"/>
    <col min="10774" max="10774" customWidth="1" width="0" hidden="true"/>
    <col min="10775" max="10775" customWidth="1" width="0" hidden="true"/>
    <col min="10776" max="10776" customWidth="1" width="0" hidden="true"/>
    <col min="10777" max="10777" customWidth="1" width="0" hidden="true"/>
    <col min="10778" max="10778" customWidth="1" width="0" hidden="true"/>
    <col min="10779" max="10779" customWidth="1" width="0" hidden="true"/>
    <col min="10780" max="10780" customWidth="1" width="0" hidden="true"/>
    <col min="10781" max="10781" customWidth="1" width="0" hidden="true"/>
    <col min="10782" max="10782" customWidth="1" width="0" hidden="true"/>
    <col min="10783" max="10783" customWidth="1" width="0" hidden="true"/>
    <col min="10784" max="10784" customWidth="1" width="0" hidden="true"/>
    <col min="10785" max="10785" customWidth="1" width="0" hidden="true"/>
    <col min="10786" max="10786" customWidth="1" width="0" hidden="true"/>
    <col min="10787" max="10787" customWidth="1" width="0" hidden="true"/>
    <col min="10788" max="10788" customWidth="1" width="0" hidden="true"/>
    <col min="10789" max="10789" customWidth="1" width="0" hidden="true"/>
    <col min="10790" max="10790" customWidth="1" width="0" hidden="true"/>
    <col min="10791" max="10791" customWidth="1" width="0" hidden="true"/>
    <col min="10792" max="10792" customWidth="1" width="0" hidden="true"/>
    <col min="10793" max="10793" customWidth="1" width="0" hidden="true"/>
    <col min="10794" max="10794" customWidth="1" width="0" hidden="true"/>
    <col min="10795" max="10795" customWidth="1" width="0" hidden="true"/>
    <col min="10796" max="10796" customWidth="1" width="0" hidden="true"/>
    <col min="10797" max="10797" customWidth="1" width="0" hidden="true"/>
    <col min="10798" max="10798" customWidth="1" width="0" hidden="true"/>
    <col min="10799" max="10799" customWidth="1" width="0" hidden="true"/>
    <col min="10800" max="10800" customWidth="1" width="0" hidden="true"/>
    <col min="10801" max="10801" customWidth="1" width="0" hidden="true"/>
    <col min="10802" max="10802" customWidth="1" width="0" hidden="true"/>
    <col min="10803" max="10803" customWidth="1" width="0" hidden="true"/>
    <col min="10804" max="10804" customWidth="1" width="0" hidden="true"/>
    <col min="10805" max="10805" customWidth="1" width="0" hidden="true"/>
    <col min="10806" max="10806" customWidth="1" width="0" hidden="true"/>
    <col min="10807" max="10807" customWidth="1" width="0" hidden="true"/>
    <col min="10808" max="10808" customWidth="1" width="0" hidden="true"/>
    <col min="10809" max="10809" customWidth="1" width="0" hidden="true"/>
    <col min="10810" max="10810" customWidth="1" width="0" hidden="true"/>
    <col min="10811" max="10811" customWidth="1" width="0" hidden="true"/>
    <col min="10812" max="10812" customWidth="1" width="0" hidden="true"/>
    <col min="10813" max="10813" customWidth="1" width="0" hidden="true"/>
    <col min="10814" max="10814" customWidth="1" width="0" hidden="true"/>
    <col min="10815" max="10815" customWidth="1" width="0" hidden="true"/>
    <col min="10816" max="10816" customWidth="1" width="0" hidden="true"/>
    <col min="10817" max="10817" customWidth="1" width="0" hidden="true"/>
    <col min="10818" max="10818" customWidth="1" width="0" hidden="true"/>
    <col min="10819" max="10819" customWidth="1" width="0" hidden="true"/>
    <col min="10820" max="10820" customWidth="1" width="0" hidden="true"/>
    <col min="10821" max="10821" customWidth="1" width="0" hidden="true"/>
    <col min="10822" max="10822" customWidth="1" width="0" hidden="true"/>
    <col min="10823" max="10823" customWidth="1" width="0" hidden="true"/>
    <col min="10824" max="10824" customWidth="1" width="0" hidden="true"/>
    <col min="10825" max="10825" customWidth="1" width="0" hidden="true"/>
    <col min="10826" max="10826" customWidth="1" width="0" hidden="true"/>
    <col min="10827" max="10827" customWidth="1" width="0" hidden="true"/>
    <col min="10828" max="10828" customWidth="1" width="0" hidden="true"/>
    <col min="10829" max="10829" customWidth="1" width="0" hidden="true"/>
    <col min="10830" max="10830" customWidth="1" width="0" hidden="true"/>
    <col min="10831" max="10831" customWidth="1" width="0" hidden="true"/>
    <col min="10832" max="10832" customWidth="1" width="0" hidden="true"/>
    <col min="10833" max="10833" customWidth="1" width="0" hidden="true"/>
    <col min="10834" max="10834" customWidth="1" width="0" hidden="true"/>
    <col min="10835" max="10835" customWidth="1" width="0" hidden="true"/>
    <col min="10836" max="10836" customWidth="1" width="0" hidden="true"/>
    <col min="10837" max="10837" customWidth="1" width="0" hidden="true"/>
    <col min="10838" max="10838" customWidth="1" width="0" hidden="true"/>
    <col min="10839" max="10839" customWidth="1" width="0" hidden="true"/>
    <col min="10840" max="10840" customWidth="1" width="0" hidden="true"/>
    <col min="10841" max="10841" customWidth="1" width="0" hidden="true"/>
    <col min="10842" max="10842" customWidth="1" width="0" hidden="true"/>
    <col min="10843" max="10843" customWidth="1" width="0" hidden="true"/>
    <col min="10844" max="10844" customWidth="1" width="0" hidden="true"/>
    <col min="10845" max="10845" customWidth="1" width="0" hidden="true"/>
    <col min="10846" max="10846" customWidth="1" width="0" hidden="true"/>
    <col min="10847" max="10847" customWidth="1" width="0" hidden="true"/>
    <col min="10848" max="10848" customWidth="1" width="0" hidden="true"/>
    <col min="10849" max="10849" customWidth="1" width="0" hidden="true"/>
    <col min="10850" max="10850" customWidth="1" width="0" hidden="true"/>
    <col min="10851" max="10851" customWidth="1" width="0" hidden="true"/>
    <col min="10852" max="10852" customWidth="1" width="0" hidden="true"/>
    <col min="10853" max="10853" customWidth="1" width="0" hidden="true"/>
    <col min="10854" max="10854" customWidth="1" width="0" hidden="true"/>
    <col min="10855" max="10855" customWidth="1" width="0" hidden="true"/>
    <col min="10856" max="10856" customWidth="1" width="0" hidden="true"/>
    <col min="10857" max="10857" customWidth="1" width="0" hidden="true"/>
    <col min="10858" max="10858" customWidth="1" width="0" hidden="true"/>
    <col min="10859" max="10859" customWidth="1" width="0" hidden="true"/>
    <col min="10860" max="10860" customWidth="1" width="0" hidden="true"/>
    <col min="10861" max="10861" customWidth="1" width="0" hidden="true"/>
    <col min="10862" max="10862" customWidth="1" width="0" hidden="true"/>
    <col min="10863" max="10863" customWidth="1" width="0" hidden="true"/>
    <col min="10864" max="10864" customWidth="1" width="0" hidden="true"/>
    <col min="10865" max="10865" customWidth="1" width="0" hidden="true"/>
    <col min="10866" max="10866" customWidth="1" width="0" hidden="true"/>
    <col min="10867" max="10867" customWidth="1" width="0" hidden="true"/>
    <col min="10868" max="10868" customWidth="1" width="0" hidden="true"/>
    <col min="10869" max="10869" customWidth="1" width="0" hidden="true"/>
    <col min="10870" max="10870" customWidth="1" width="0" hidden="true"/>
    <col min="10871" max="10871" customWidth="1" width="0" hidden="true"/>
    <col min="10872" max="10872" customWidth="1" width="0" hidden="true"/>
    <col min="10873" max="10873" customWidth="1" width="0" hidden="true"/>
    <col min="10874" max="10874" customWidth="1" width="0" hidden="true"/>
    <col min="10875" max="10875" customWidth="1" width="0" hidden="true"/>
    <col min="10876" max="10876" customWidth="1" width="0" hidden="true"/>
    <col min="10877" max="10877" customWidth="1" width="0" hidden="true"/>
    <col min="10878" max="10878" customWidth="1" width="0" hidden="true"/>
    <col min="10879" max="10879" customWidth="1" width="0" hidden="true"/>
    <col min="10880" max="10880" customWidth="1" width="0" hidden="true"/>
    <col min="10881" max="10881" customWidth="1" width="0" hidden="true"/>
    <col min="10882" max="10882" customWidth="1" width="0" hidden="true"/>
    <col min="10883" max="10883" customWidth="1" width="0" hidden="true"/>
    <col min="10884" max="10884" customWidth="1" width="0" hidden="true"/>
    <col min="10885" max="10885" customWidth="1" width="0" hidden="true"/>
    <col min="10886" max="10886" customWidth="1" width="0" hidden="true"/>
    <col min="10887" max="10887" customWidth="1" width="0" hidden="true"/>
    <col min="10888" max="10888" customWidth="1" width="0" hidden="true"/>
    <col min="10889" max="10889" customWidth="1" width="0" hidden="true"/>
    <col min="10890" max="10890" customWidth="1" width="0" hidden="true"/>
    <col min="10891" max="10891" customWidth="1" width="0" hidden="true"/>
    <col min="10892" max="10892" customWidth="1" width="0" hidden="true"/>
    <col min="10893" max="10893" customWidth="1" width="0" hidden="true"/>
    <col min="10894" max="10894" customWidth="1" width="0" hidden="true"/>
    <col min="10895" max="10895" customWidth="1" width="0" hidden="true"/>
    <col min="10896" max="10896" customWidth="1" width="0" hidden="true"/>
    <col min="10897" max="10897" customWidth="1" width="0" hidden="true"/>
    <col min="10898" max="10898" customWidth="1" width="0" hidden="true"/>
    <col min="10899" max="10899" customWidth="1" width="0" hidden="true"/>
    <col min="10900" max="10900" customWidth="1" width="0" hidden="true"/>
    <col min="10901" max="10901" customWidth="1" width="0" hidden="true"/>
    <col min="10902" max="10902" customWidth="1" width="0" hidden="true"/>
    <col min="10903" max="10903" customWidth="1" width="0" hidden="true"/>
    <col min="10904" max="10904" customWidth="1" width="0" hidden="true"/>
    <col min="10905" max="10905" customWidth="1" width="0" hidden="true"/>
    <col min="10906" max="10906" customWidth="1" width="0" hidden="true"/>
    <col min="10907" max="10907" customWidth="1" width="0" hidden="true"/>
    <col min="10908" max="10908" customWidth="1" width="0" hidden="true"/>
    <col min="10909" max="10909" customWidth="1" width="0" hidden="true"/>
    <col min="10910" max="10910" customWidth="1" width="0" hidden="true"/>
    <col min="10911" max="10911" customWidth="1" width="0" hidden="true"/>
    <col min="10912" max="10912" customWidth="1" width="0" hidden="true"/>
    <col min="10913" max="10913" customWidth="1" width="0" hidden="true"/>
    <col min="10914" max="10914" customWidth="1" width="0" hidden="true"/>
    <col min="10915" max="10915" customWidth="1" width="0" hidden="true"/>
    <col min="10916" max="10916" customWidth="1" width="0" hidden="true"/>
    <col min="10917" max="10917" customWidth="1" width="0" hidden="true"/>
    <col min="10918" max="10918" customWidth="1" width="0" hidden="true"/>
    <col min="10919" max="10919" customWidth="1" width="0" hidden="true"/>
    <col min="10920" max="10920" customWidth="1" width="0" hidden="true"/>
    <col min="10921" max="10921" customWidth="1" width="0" hidden="true"/>
    <col min="10922" max="10922" customWidth="1" width="0" hidden="true"/>
    <col min="10923" max="10923" customWidth="1" width="0" hidden="true"/>
    <col min="10924" max="10924" customWidth="1" width="0" hidden="true"/>
    <col min="10925" max="10925" customWidth="1" width="0" hidden="true"/>
    <col min="10926" max="10926" customWidth="1" width="0" hidden="true"/>
    <col min="10927" max="10927" customWidth="1" width="0" hidden="true"/>
    <col min="10928" max="10928" customWidth="1" width="0" hidden="true"/>
    <col min="10929" max="10929" customWidth="1" width="0" hidden="true"/>
    <col min="10930" max="10930" customWidth="1" width="0" hidden="true"/>
    <col min="10931" max="10931" customWidth="1" width="0" hidden="true"/>
    <col min="10932" max="10932" customWidth="1" width="0" hidden="true"/>
    <col min="10933" max="10933" customWidth="1" width="0" hidden="true"/>
    <col min="10934" max="10934" customWidth="1" width="0" hidden="true"/>
    <col min="10935" max="10935" customWidth="1" width="0" hidden="true"/>
    <col min="10936" max="10936" customWidth="1" width="0" hidden="true"/>
    <col min="10937" max="10937" customWidth="1" width="0" hidden="true"/>
    <col min="10938" max="10938" customWidth="1" width="0" hidden="true"/>
    <col min="10939" max="10939" customWidth="1" width="0" hidden="true"/>
    <col min="10940" max="10940" customWidth="1" width="0" hidden="true"/>
    <col min="10941" max="10941" customWidth="1" width="0" hidden="true"/>
    <col min="10942" max="10942" customWidth="1" width="0" hidden="true"/>
    <col min="10943" max="10943" customWidth="1" width="0" hidden="true"/>
    <col min="10944" max="10944" customWidth="1" width="0" hidden="true"/>
    <col min="10945" max="10945" customWidth="1" width="0" hidden="true"/>
    <col min="10946" max="10946" customWidth="1" width="0" hidden="true"/>
    <col min="10947" max="10947" customWidth="1" width="0" hidden="true"/>
    <col min="10948" max="10948" customWidth="1" width="0" hidden="true"/>
    <col min="10949" max="10949" customWidth="1" width="0" hidden="true"/>
    <col min="10950" max="10950" customWidth="1" width="0" hidden="true"/>
    <col min="10951" max="10951" customWidth="1" width="0" hidden="true"/>
    <col min="10952" max="10952" customWidth="1" width="0" hidden="true"/>
    <col min="10953" max="10953" customWidth="1" width="0" hidden="true"/>
    <col min="10954" max="10954" customWidth="1" width="0" hidden="true"/>
    <col min="10955" max="10955" customWidth="1" width="0" hidden="true"/>
    <col min="10956" max="10956" customWidth="1" width="0" hidden="true"/>
    <col min="10957" max="10957" customWidth="1" width="0" hidden="true"/>
    <col min="10958" max="10958" customWidth="1" width="0" hidden="true"/>
    <col min="10959" max="10959" customWidth="1" width="0" hidden="true"/>
    <col min="10960" max="10960" customWidth="1" width="0" hidden="true"/>
    <col min="10961" max="10961" customWidth="1" width="0" hidden="true"/>
    <col min="10962" max="10962" customWidth="1" width="0" hidden="true"/>
    <col min="10963" max="10963" customWidth="1" width="0" hidden="true"/>
    <col min="10964" max="10964" customWidth="1" width="0" hidden="true"/>
    <col min="10965" max="10965" customWidth="1" width="0" hidden="true"/>
    <col min="10966" max="10966" customWidth="1" width="0" hidden="true"/>
    <col min="10967" max="10967" customWidth="1" width="0" hidden="true"/>
    <col min="10968" max="10968" customWidth="1" width="0" hidden="true"/>
    <col min="10969" max="10969" customWidth="1" width="0" hidden="true"/>
    <col min="10970" max="10970" customWidth="1" width="0" hidden="true"/>
    <col min="10971" max="10971" customWidth="1" width="0" hidden="true"/>
    <col min="10972" max="10972" customWidth="1" width="0" hidden="true"/>
    <col min="10973" max="10973" customWidth="1" width="0" hidden="true"/>
    <col min="10974" max="10974" customWidth="1" width="0" hidden="true"/>
    <col min="10975" max="10975" customWidth="1" width="0" hidden="true"/>
    <col min="10976" max="10976" customWidth="1" width="0" hidden="true"/>
    <col min="10977" max="10977" customWidth="1" width="0" hidden="true"/>
    <col min="10978" max="10978" customWidth="1" width="0" hidden="true"/>
    <col min="10979" max="10979" customWidth="1" width="0" hidden="true"/>
    <col min="10980" max="10980" customWidth="1" width="0" hidden="true"/>
    <col min="10981" max="10981" customWidth="1" width="0" hidden="true"/>
    <col min="10982" max="10982" customWidth="1" width="0" hidden="true"/>
    <col min="10983" max="10983" customWidth="1" width="0" hidden="true"/>
    <col min="10984" max="10984" customWidth="1" width="0" hidden="true"/>
    <col min="10985" max="10985" customWidth="1" width="0" hidden="true"/>
    <col min="10986" max="10986" customWidth="1" width="0" hidden="true"/>
    <col min="10987" max="10987" customWidth="1" width="0" hidden="true"/>
    <col min="10988" max="10988" customWidth="1" width="0" hidden="true"/>
    <col min="10989" max="10989" customWidth="1" width="0" hidden="true"/>
    <col min="10990" max="10990" customWidth="1" width="0" hidden="true"/>
    <col min="10991" max="10991" customWidth="1" width="0" hidden="true"/>
    <col min="10992" max="10992" customWidth="1" width="0" hidden="true"/>
    <col min="10993" max="10993" customWidth="1" width="0" hidden="true"/>
    <col min="10994" max="10994" customWidth="1" width="0" hidden="true"/>
    <col min="10995" max="10995" customWidth="1" width="0" hidden="true"/>
    <col min="10996" max="10996" customWidth="1" width="0" hidden="true"/>
    <col min="10997" max="10997" customWidth="1" width="0" hidden="true"/>
    <col min="10998" max="10998" customWidth="1" width="0" hidden="true"/>
    <col min="10999" max="10999" customWidth="1" width="0" hidden="true"/>
    <col min="11000" max="11000" customWidth="1" width="0" hidden="true"/>
    <col min="11001" max="11001" customWidth="1" width="0" hidden="true"/>
    <col min="11002" max="11002" customWidth="1" width="0" hidden="true"/>
    <col min="11003" max="11003" customWidth="1" width="0" hidden="true"/>
    <col min="11004" max="11004" customWidth="1" width="0" hidden="true"/>
    <col min="11005" max="11005" customWidth="1" width="0" hidden="true"/>
    <col min="11006" max="11006" customWidth="1" width="0" hidden="true"/>
    <col min="11007" max="11007" customWidth="1" width="0" hidden="true"/>
    <col min="11008" max="11008" customWidth="1" width="0" hidden="true"/>
    <col min="11009" max="11009" customWidth="1" width="0" hidden="true"/>
    <col min="11010" max="11010" customWidth="1" width="0" hidden="true"/>
    <col min="11011" max="11011" customWidth="1" width="0" hidden="true"/>
    <col min="11012" max="11012" customWidth="1" width="0" hidden="true"/>
    <col min="11013" max="11013" customWidth="1" width="0" hidden="true"/>
    <col min="11014" max="11014" customWidth="1" width="0" hidden="true"/>
    <col min="11015" max="11015" customWidth="1" width="0" hidden="true"/>
    <col min="11016" max="11016" customWidth="1" width="0" hidden="true"/>
    <col min="11017" max="11017" customWidth="1" width="0" hidden="true"/>
    <col min="11018" max="11018" customWidth="1" width="0" hidden="true"/>
    <col min="11019" max="11019" customWidth="1" width="0" hidden="true"/>
    <col min="11020" max="11020" customWidth="1" width="0" hidden="true"/>
    <col min="11021" max="11021" customWidth="1" width="0" hidden="true"/>
    <col min="11022" max="11022" customWidth="1" width="0" hidden="true"/>
    <col min="11023" max="11023" customWidth="1" width="0" hidden="true"/>
    <col min="11024" max="11024" customWidth="1" width="0" hidden="true"/>
    <col min="11025" max="11025" customWidth="1" width="0" hidden="true"/>
    <col min="11026" max="11026" customWidth="1" width="0" hidden="true"/>
    <col min="11027" max="11027" customWidth="1" width="0" hidden="true"/>
    <col min="11028" max="11028" customWidth="1" width="0" hidden="true"/>
    <col min="11029" max="11029" customWidth="1" width="0" hidden="true"/>
    <col min="11030" max="11030" customWidth="1" width="0" hidden="true"/>
    <col min="11031" max="11031" customWidth="1" width="0" hidden="true"/>
    <col min="11032" max="11032" customWidth="1" width="0" hidden="true"/>
    <col min="11033" max="11033" customWidth="1" width="0" hidden="true"/>
    <col min="11034" max="11034" customWidth="1" width="0" hidden="true"/>
    <col min="11035" max="11035" customWidth="1" width="0" hidden="true"/>
    <col min="11036" max="11036" customWidth="1" width="0" hidden="true"/>
    <col min="11037" max="11037" customWidth="1" width="0" hidden="true"/>
    <col min="11038" max="11038" customWidth="1" width="0" hidden="true"/>
    <col min="11039" max="11039" customWidth="1" width="0" hidden="true"/>
    <col min="11040" max="11040" customWidth="1" width="0" hidden="true"/>
    <col min="11041" max="11041" customWidth="1" width="0" hidden="true"/>
    <col min="11042" max="11042" customWidth="1" width="0" hidden="true"/>
    <col min="11043" max="11043" customWidth="1" width="0" hidden="true"/>
    <col min="11044" max="11044" customWidth="1" width="0" hidden="true"/>
    <col min="11045" max="11045" customWidth="1" width="0" hidden="true"/>
    <col min="11046" max="11046" customWidth="1" width="0" hidden="true"/>
    <col min="11047" max="11047" customWidth="1" width="0" hidden="true"/>
    <col min="11048" max="11048" customWidth="1" width="0" hidden="true"/>
    <col min="11049" max="11049" customWidth="1" width="0" hidden="true"/>
    <col min="11050" max="11050" customWidth="1" width="0" hidden="true"/>
    <col min="11051" max="11051" customWidth="1" width="0" hidden="true"/>
    <col min="11052" max="11052" customWidth="1" width="0" hidden="true"/>
    <col min="11053" max="11053" customWidth="1" width="0" hidden="true"/>
    <col min="11054" max="11054" customWidth="1" width="0" hidden="true"/>
    <col min="11055" max="11055" customWidth="1" width="0" hidden="true"/>
    <col min="11056" max="11056" customWidth="1" width="0" hidden="true"/>
    <col min="11057" max="11057" customWidth="1" width="0" hidden="true"/>
    <col min="11058" max="11058" customWidth="1" width="0" hidden="true"/>
    <col min="11059" max="11059" customWidth="1" width="0" hidden="true"/>
    <col min="11060" max="11060" customWidth="1" width="0" hidden="true"/>
    <col min="11061" max="11061" customWidth="1" width="0" hidden="true"/>
    <col min="11062" max="11062" customWidth="1" width="0" hidden="true"/>
    <col min="11063" max="11063" customWidth="1" width="0" hidden="true"/>
    <col min="11064" max="11064" customWidth="1" width="0" hidden="true"/>
    <col min="11065" max="11065" customWidth="1" width="0" hidden="true"/>
    <col min="11066" max="11066" customWidth="1" width="0" hidden="true"/>
    <col min="11067" max="11067" customWidth="1" width="0" hidden="true"/>
    <col min="11068" max="11068" customWidth="1" width="0" hidden="true"/>
    <col min="11069" max="11069" customWidth="1" width="0" hidden="true"/>
    <col min="11070" max="11070" customWidth="1" width="0" hidden="true"/>
    <col min="11071" max="11071" customWidth="1" width="0" hidden="true"/>
    <col min="11072" max="11072" customWidth="1" width="0" hidden="true"/>
    <col min="11073" max="11073" customWidth="1" width="0" hidden="true"/>
    <col min="11074" max="11074" customWidth="1" width="0" hidden="true"/>
    <col min="11075" max="11075" customWidth="1" width="0" hidden="true"/>
    <col min="11076" max="11076" customWidth="1" width="0" hidden="true"/>
    <col min="11077" max="11077" customWidth="1" width="0" hidden="true"/>
    <col min="11078" max="11078" customWidth="1" width="0" hidden="true"/>
    <col min="11079" max="11079" customWidth="1" width="0" hidden="true"/>
    <col min="11080" max="11080" customWidth="1" width="0" hidden="true"/>
    <col min="11081" max="11081" customWidth="1" width="0" hidden="true"/>
    <col min="11082" max="11082" customWidth="1" width="0" hidden="true"/>
    <col min="11083" max="11083" customWidth="1" width="0" hidden="true"/>
    <col min="11084" max="11084" customWidth="1" width="0" hidden="true"/>
    <col min="11085" max="11085" customWidth="1" width="0" hidden="true"/>
    <col min="11086" max="11086" customWidth="1" width="0" hidden="true"/>
    <col min="11087" max="11087" customWidth="1" width="0" hidden="true"/>
    <col min="11088" max="11088" customWidth="1" width="0" hidden="true"/>
    <col min="11089" max="11089" customWidth="1" width="0" hidden="true"/>
    <col min="11090" max="11090" customWidth="1" width="0" hidden="true"/>
    <col min="11091" max="11091" customWidth="1" width="0" hidden="true"/>
    <col min="11092" max="11092" customWidth="1" width="0" hidden="true"/>
    <col min="11093" max="11093" customWidth="1" width="0" hidden="true"/>
    <col min="11094" max="11094" customWidth="1" width="0" hidden="true"/>
    <col min="11095" max="11095" customWidth="1" width="0" hidden="true"/>
    <col min="11096" max="11096" customWidth="1" width="0" hidden="true"/>
    <col min="11097" max="11097" customWidth="1" width="0" hidden="true"/>
    <col min="11098" max="11098" customWidth="1" width="0" hidden="true"/>
    <col min="11099" max="11099" customWidth="1" width="0" hidden="true"/>
    <col min="11100" max="11100" customWidth="1" width="0" hidden="true"/>
    <col min="11101" max="11101" customWidth="1" width="0" hidden="true"/>
    <col min="11102" max="11102" customWidth="1" width="0" hidden="true"/>
    <col min="11103" max="11103" customWidth="1" width="0" hidden="true"/>
    <col min="11104" max="11104" customWidth="1" width="0" hidden="true"/>
    <col min="11105" max="11105" customWidth="1" width="0" hidden="true"/>
    <col min="11106" max="11106" customWidth="1" width="0" hidden="true"/>
    <col min="11107" max="11107" customWidth="1" width="0" hidden="true"/>
    <col min="11108" max="11108" customWidth="1" width="0" hidden="true"/>
    <col min="11109" max="11109" customWidth="1" width="0" hidden="true"/>
    <col min="11110" max="11110" customWidth="1" width="0" hidden="true"/>
    <col min="11111" max="11111" customWidth="1" width="0" hidden="true"/>
    <col min="11112" max="11112" customWidth="1" width="0" hidden="true"/>
    <col min="11113" max="11113" customWidth="1" width="0" hidden="true"/>
    <col min="11114" max="11114" customWidth="1" width="0" hidden="true"/>
    <col min="11115" max="11115" customWidth="1" width="0" hidden="true"/>
    <col min="11116" max="11116" customWidth="1" width="0" hidden="true"/>
    <col min="11117" max="11117" customWidth="1" width="0" hidden="true"/>
    <col min="11118" max="11118" customWidth="1" width="0" hidden="true"/>
    <col min="11119" max="11119" customWidth="1" width="0" hidden="true"/>
    <col min="11120" max="11120" customWidth="1" width="0" hidden="true"/>
    <col min="11121" max="11121" customWidth="1" width="0" hidden="true"/>
    <col min="11122" max="11122" customWidth="1" width="0" hidden="true"/>
    <col min="11123" max="11123" customWidth="1" width="0" hidden="true"/>
    <col min="11124" max="11124" customWidth="1" width="0" hidden="true"/>
    <col min="11125" max="11125" customWidth="1" width="0" hidden="true"/>
    <col min="11126" max="11126" customWidth="1" width="0" hidden="true"/>
    <col min="11127" max="11127" customWidth="1" width="0" hidden="true"/>
    <col min="11128" max="11128" customWidth="1" width="0" hidden="true"/>
    <col min="11129" max="11129" customWidth="1" width="0" hidden="true"/>
    <col min="11130" max="11130" customWidth="1" width="0" hidden="true"/>
    <col min="11131" max="11131" customWidth="1" width="0" hidden="true"/>
    <col min="11132" max="11132" customWidth="1" width="0" hidden="true"/>
    <col min="11133" max="11133" customWidth="1" width="0" hidden="true"/>
    <col min="11134" max="11134" customWidth="1" width="0" hidden="true"/>
    <col min="11135" max="11135" customWidth="1" width="0" hidden="true"/>
    <col min="11136" max="11136" customWidth="1" width="0" hidden="true"/>
    <col min="11137" max="11137" customWidth="1" width="0" hidden="true"/>
    <col min="11138" max="11138" customWidth="1" width="0" hidden="true"/>
    <col min="11139" max="11139" customWidth="1" width="0" hidden="true"/>
    <col min="11140" max="11140" customWidth="1" width="0" hidden="true"/>
    <col min="11141" max="11141" customWidth="1" width="0" hidden="true"/>
    <col min="11142" max="11142" customWidth="1" width="0" hidden="true"/>
    <col min="11143" max="11143" customWidth="1" width="0" hidden="true"/>
    <col min="11144" max="11144" customWidth="1" width="0" hidden="true"/>
    <col min="11145" max="11145" customWidth="1" width="0" hidden="true"/>
    <col min="11146" max="11146" customWidth="1" width="0" hidden="true"/>
    <col min="11147" max="11147" customWidth="1" width="0" hidden="true"/>
    <col min="11148" max="11148" customWidth="1" width="0" hidden="true"/>
    <col min="11149" max="11149" customWidth="1" width="0" hidden="true"/>
    <col min="11150" max="11150" customWidth="1" width="0" hidden="true"/>
    <col min="11151" max="11151" customWidth="1" width="0" hidden="true"/>
    <col min="11152" max="11152" customWidth="1" width="0" hidden="true"/>
    <col min="11153" max="11153" customWidth="1" width="0" hidden="true"/>
    <col min="11154" max="11154" customWidth="1" width="0" hidden="true"/>
    <col min="11155" max="11155" customWidth="1" width="0" hidden="true"/>
    <col min="11156" max="11156" customWidth="1" width="0" hidden="true"/>
    <col min="11157" max="11157" customWidth="1" width="0" hidden="true"/>
    <col min="11158" max="11158" customWidth="1" width="0" hidden="true"/>
    <col min="11159" max="11159" customWidth="1" width="0" hidden="true"/>
    <col min="11160" max="11160" customWidth="1" width="0" hidden="true"/>
    <col min="11161" max="11161" customWidth="1" width="0" hidden="true"/>
    <col min="11162" max="11162" customWidth="1" width="0" hidden="true"/>
    <col min="11163" max="11163" customWidth="1" width="0" hidden="true"/>
    <col min="11164" max="11164" customWidth="1" width="0" hidden="true"/>
    <col min="11165" max="11165" customWidth="1" width="0" hidden="true"/>
    <col min="11166" max="11166" customWidth="1" width="0" hidden="true"/>
    <col min="11167" max="11167" customWidth="1" width="0" hidden="true"/>
    <col min="11168" max="11168" customWidth="1" width="0" hidden="true"/>
    <col min="11169" max="11169" customWidth="1" width="0" hidden="true"/>
    <col min="11170" max="11170" customWidth="1" width="0" hidden="true"/>
    <col min="11171" max="11171" customWidth="1" width="0" hidden="true"/>
    <col min="11172" max="11172" customWidth="1" width="0" hidden="true"/>
    <col min="11173" max="11173" customWidth="1" width="0" hidden="true"/>
    <col min="11174" max="11174" customWidth="1" width="0" hidden="true"/>
    <col min="11175" max="11175" customWidth="1" width="0" hidden="true"/>
    <col min="11176" max="11176" customWidth="1" width="0" hidden="true"/>
    <col min="11177" max="11177" customWidth="1" width="0" hidden="true"/>
    <col min="11178" max="11178" customWidth="1" width="0" hidden="true"/>
    <col min="11179" max="11179" customWidth="1" width="0" hidden="true"/>
    <col min="11180" max="11180" customWidth="1" width="0" hidden="true"/>
    <col min="11181" max="11181" customWidth="1" width="0" hidden="true"/>
    <col min="11182" max="11182" customWidth="1" width="0" hidden="true"/>
    <col min="11183" max="11183" customWidth="1" width="0" hidden="true"/>
    <col min="11184" max="11184" customWidth="1" width="0" hidden="true"/>
    <col min="11185" max="11185" customWidth="1" width="0" hidden="true"/>
    <col min="11186" max="11186" customWidth="1" width="0" hidden="true"/>
    <col min="11187" max="11187" customWidth="1" width="0" hidden="true"/>
    <col min="11188" max="11188" customWidth="1" width="0" hidden="true"/>
    <col min="11189" max="11189" customWidth="1" width="0" hidden="true"/>
    <col min="11190" max="11190" customWidth="1" width="0" hidden="true"/>
    <col min="11191" max="11191" customWidth="1" width="0" hidden="true"/>
    <col min="11192" max="11192" customWidth="1" width="0" hidden="true"/>
    <col min="11193" max="11193" customWidth="1" width="0" hidden="true"/>
    <col min="11194" max="11194" customWidth="1" width="0" hidden="true"/>
    <col min="11195" max="11195" customWidth="1" width="0" hidden="true"/>
    <col min="11196" max="11196" customWidth="1" width="0" hidden="true"/>
    <col min="11197" max="11197" customWidth="1" width="0" hidden="true"/>
    <col min="11198" max="11198" customWidth="1" width="0" hidden="true"/>
    <col min="11199" max="11199" customWidth="1" width="0" hidden="true"/>
    <col min="11200" max="11200" customWidth="1" width="0" hidden="true"/>
    <col min="11201" max="11201" customWidth="1" width="0" hidden="true"/>
    <col min="11202" max="11202" customWidth="1" width="0" hidden="true"/>
    <col min="11203" max="11203" customWidth="1" width="0" hidden="true"/>
    <col min="11204" max="11204" customWidth="1" width="0" hidden="true"/>
    <col min="11205" max="11205" customWidth="1" width="0" hidden="true"/>
    <col min="11206" max="11206" customWidth="1" width="0" hidden="true"/>
    <col min="11207" max="11207" customWidth="1" width="0" hidden="true"/>
    <col min="11208" max="11208" customWidth="1" width="0" hidden="true"/>
    <col min="11209" max="11209" customWidth="1" width="0" hidden="true"/>
    <col min="11210" max="11210" customWidth="1" width="0" hidden="true"/>
    <col min="11211" max="11211" customWidth="1" width="0" hidden="true"/>
    <col min="11212" max="11212" customWidth="1" width="0" hidden="true"/>
    <col min="11213" max="11213" customWidth="1" width="0" hidden="true"/>
    <col min="11214" max="11214" customWidth="1" width="0" hidden="true"/>
    <col min="11215" max="11215" customWidth="1" width="0" hidden="true"/>
    <col min="11216" max="11216" customWidth="1" width="0" hidden="true"/>
    <col min="11217" max="11217" customWidth="1" width="0" hidden="true"/>
    <col min="11218" max="11218" customWidth="1" width="0" hidden="true"/>
    <col min="11219" max="11219" customWidth="1" width="0" hidden="true"/>
    <col min="11220" max="11220" customWidth="1" width="0" hidden="true"/>
    <col min="11221" max="11221" customWidth="1" width="0" hidden="true"/>
    <col min="11222" max="11222" customWidth="1" width="0" hidden="true"/>
    <col min="11223" max="11223" customWidth="1" width="0" hidden="true"/>
    <col min="11224" max="11224" customWidth="1" width="0" hidden="true"/>
    <col min="11225" max="11225" customWidth="1" width="0" hidden="true"/>
    <col min="11226" max="11226" customWidth="1" width="0" hidden="true"/>
    <col min="11227" max="11227" customWidth="1" width="0" hidden="true"/>
    <col min="11228" max="11228" customWidth="1" width="0" hidden="true"/>
    <col min="11229" max="11229" customWidth="1" width="0" hidden="true"/>
    <col min="11230" max="11230" customWidth="1" width="0" hidden="true"/>
    <col min="11231" max="11231" customWidth="1" width="0" hidden="true"/>
    <col min="11232" max="11232" customWidth="1" width="0" hidden="true"/>
    <col min="11233" max="11233" customWidth="1" width="0" hidden="true"/>
    <col min="11234" max="11234" customWidth="1" width="0" hidden="true"/>
    <col min="11235" max="11235" customWidth="1" width="0" hidden="true"/>
    <col min="11236" max="11236" customWidth="1" width="0" hidden="true"/>
    <col min="11237" max="11237" customWidth="1" width="0" hidden="true"/>
    <col min="11238" max="11238" customWidth="1" width="0" hidden="true"/>
    <col min="11239" max="11239" customWidth="1" width="0" hidden="true"/>
    <col min="11240" max="11240" customWidth="1" width="0" hidden="true"/>
    <col min="11241" max="11241" customWidth="1" width="0" hidden="true"/>
    <col min="11242" max="11242" customWidth="1" width="0" hidden="true"/>
    <col min="11243" max="11243" customWidth="1" width="0" hidden="true"/>
    <col min="11244" max="11244" customWidth="1" width="0" hidden="true"/>
    <col min="11245" max="11245" customWidth="1" width="0" hidden="true"/>
    <col min="11246" max="11246" customWidth="1" width="0" hidden="true"/>
    <col min="11247" max="11247" customWidth="1" width="0" hidden="true"/>
    <col min="11248" max="11248" customWidth="1" width="0" hidden="true"/>
    <col min="11249" max="11249" customWidth="1" width="0" hidden="true"/>
    <col min="11250" max="11250" customWidth="1" width="0" hidden="true"/>
    <col min="11251" max="11251" customWidth="1" width="0" hidden="true"/>
    <col min="11252" max="11252" customWidth="1" width="0" hidden="true"/>
    <col min="11253" max="11253" customWidth="1" width="0" hidden="true"/>
    <col min="11254" max="11254" customWidth="1" width="0" hidden="true"/>
    <col min="11255" max="11255" customWidth="1" width="0" hidden="true"/>
    <col min="11256" max="11256" customWidth="1" width="0" hidden="true"/>
    <col min="11257" max="11257" customWidth="1" width="0" hidden="true"/>
    <col min="11258" max="11258" customWidth="1" width="0" hidden="true"/>
    <col min="11259" max="11259" customWidth="1" width="0" hidden="true"/>
    <col min="11260" max="11260" customWidth="1" width="0" hidden="true"/>
    <col min="11261" max="11261" customWidth="1" width="0" hidden="true"/>
    <col min="11262" max="11262" customWidth="1" width="0" hidden="true"/>
    <col min="11263" max="11263" customWidth="1" width="0" hidden="true"/>
    <col min="11264" max="11264" customWidth="1" width="0" hidden="true"/>
    <col min="11265" max="11265" customWidth="1" width="0" hidden="true"/>
    <col min="11266" max="11266" customWidth="1" width="0" hidden="true"/>
    <col min="11267" max="11267" customWidth="1" width="0" hidden="true"/>
    <col min="11268" max="11268" customWidth="1" width="0" hidden="true"/>
    <col min="11269" max="11269" customWidth="1" width="0" hidden="true"/>
    <col min="11270" max="11270" customWidth="1" width="0" hidden="true"/>
    <col min="11271" max="11271" customWidth="1" width="0" hidden="true"/>
    <col min="11272" max="11272" customWidth="1" width="0" hidden="true"/>
    <col min="11273" max="11273" customWidth="1" width="0" hidden="true"/>
    <col min="11274" max="11274" customWidth="1" width="0" hidden="true"/>
    <col min="11275" max="11275" customWidth="1" width="0" hidden="true"/>
    <col min="11276" max="11276" customWidth="1" width="0" hidden="true"/>
    <col min="11277" max="11277" customWidth="1" width="0" hidden="true"/>
    <col min="11278" max="11278" customWidth="1" width="0" hidden="true"/>
    <col min="11279" max="11279" customWidth="1" width="0" hidden="true"/>
    <col min="11280" max="11280" customWidth="1" width="0" hidden="true"/>
    <col min="11281" max="11281" customWidth="1" width="0" hidden="true"/>
    <col min="11282" max="11282" customWidth="1" width="0" hidden="true"/>
    <col min="11283" max="11283" customWidth="1" width="0" hidden="true"/>
    <col min="11284" max="11284" customWidth="1" width="0" hidden="true"/>
    <col min="11285" max="11285" customWidth="1" width="0" hidden="true"/>
    <col min="11286" max="11286" customWidth="1" width="0" hidden="true"/>
    <col min="11287" max="11287" customWidth="1" width="0" hidden="true"/>
    <col min="11288" max="11288" customWidth="1" width="0" hidden="true"/>
    <col min="11289" max="11289" customWidth="1" width="0" hidden="true"/>
    <col min="11290" max="11290" customWidth="1" width="0" hidden="true"/>
    <col min="11291" max="11291" customWidth="1" width="0" hidden="true"/>
    <col min="11292" max="11292" customWidth="1" width="0" hidden="true"/>
    <col min="11293" max="11293" customWidth="1" width="0" hidden="true"/>
    <col min="11294" max="11294" customWidth="1" width="0" hidden="true"/>
    <col min="11295" max="11295" customWidth="1" width="0" hidden="true"/>
    <col min="11296" max="11296" customWidth="1" width="0" hidden="true"/>
    <col min="11297" max="11297" customWidth="1" width="0" hidden="true"/>
    <col min="11298" max="11298" customWidth="1" width="0" hidden="true"/>
    <col min="11299" max="11299" customWidth="1" width="0" hidden="true"/>
    <col min="11300" max="11300" customWidth="1" width="0" hidden="true"/>
    <col min="11301" max="11301" customWidth="1" width="0" hidden="true"/>
    <col min="11302" max="11302" customWidth="1" width="0" hidden="true"/>
    <col min="11303" max="11303" customWidth="1" width="0" hidden="true"/>
    <col min="11304" max="11304" customWidth="1" width="0" hidden="true"/>
    <col min="11305" max="11305" customWidth="1" width="0" hidden="true"/>
    <col min="11306" max="11306" customWidth="1" width="0" hidden="true"/>
    <col min="11307" max="11307" customWidth="1" width="0" hidden="true"/>
    <col min="11308" max="11308" customWidth="1" width="0" hidden="true"/>
    <col min="11309" max="11309" customWidth="1" width="0" hidden="true"/>
    <col min="11310" max="11310" customWidth="1" width="0" hidden="true"/>
    <col min="11311" max="11311" customWidth="1" width="0" hidden="true"/>
    <col min="11312" max="11312" customWidth="1" width="0" hidden="true"/>
    <col min="11313" max="11313" customWidth="1" width="0" hidden="true"/>
    <col min="11314" max="11314" customWidth="1" width="0" hidden="true"/>
    <col min="11315" max="11315" customWidth="1" width="0" hidden="true"/>
    <col min="11316" max="11316" customWidth="1" width="0" hidden="true"/>
    <col min="11317" max="11317" customWidth="1" width="0" hidden="true"/>
    <col min="11318" max="11318" customWidth="1" width="0" hidden="true"/>
    <col min="11319" max="11319" customWidth="1" width="0" hidden="true"/>
    <col min="11320" max="11320" customWidth="1" width="0" hidden="true"/>
    <col min="11321" max="11321" customWidth="1" width="0" hidden="true"/>
    <col min="11322" max="11322" customWidth="1" width="0" hidden="true"/>
    <col min="11323" max="11323" customWidth="1" width="0" hidden="true"/>
    <col min="11324" max="11324" customWidth="1" width="0" hidden="true"/>
    <col min="11325" max="11325" customWidth="1" width="0" hidden="true"/>
    <col min="11326" max="11326" customWidth="1" width="0" hidden="true"/>
    <col min="11327" max="11327" customWidth="1" width="0" hidden="true"/>
    <col min="11328" max="11328" customWidth="1" width="0" hidden="true"/>
    <col min="11329" max="11329" customWidth="1" width="0" hidden="true"/>
    <col min="11330" max="11330" customWidth="1" width="0" hidden="true"/>
    <col min="11331" max="11331" customWidth="1" width="0" hidden="true"/>
    <col min="11332" max="11332" customWidth="1" width="0" hidden="true"/>
    <col min="11333" max="11333" customWidth="1" width="0" hidden="true"/>
    <col min="11334" max="11334" customWidth="1" width="0" hidden="true"/>
    <col min="11335" max="11335" customWidth="1" width="0" hidden="true"/>
    <col min="11336" max="11336" customWidth="1" width="0" hidden="true"/>
    <col min="11337" max="11337" customWidth="1" width="0" hidden="true"/>
    <col min="11338" max="11338" customWidth="1" width="0" hidden="true"/>
    <col min="11339" max="11339" customWidth="1" width="0" hidden="true"/>
    <col min="11340" max="11340" customWidth="1" width="0" hidden="true"/>
    <col min="11341" max="11341" customWidth="1" width="0" hidden="true"/>
    <col min="11342" max="11342" customWidth="1" width="0" hidden="true"/>
    <col min="11343" max="11343" customWidth="1" width="0" hidden="true"/>
    <col min="11344" max="11344" customWidth="1" width="0" hidden="true"/>
    <col min="11345" max="11345" customWidth="1" width="0" hidden="true"/>
    <col min="11346" max="11346" customWidth="1" width="0" hidden="true"/>
    <col min="11347" max="11347" customWidth="1" width="0" hidden="true"/>
    <col min="11348" max="11348" customWidth="1" width="0" hidden="true"/>
    <col min="11349" max="11349" customWidth="1" width="0" hidden="true"/>
    <col min="11350" max="11350" customWidth="1" width="0" hidden="true"/>
    <col min="11351" max="11351" customWidth="1" width="0" hidden="true"/>
    <col min="11352" max="11352" customWidth="1" width="0" hidden="true"/>
    <col min="11353" max="11353" customWidth="1" width="0" hidden="true"/>
    <col min="11354" max="11354" customWidth="1" width="0" hidden="true"/>
    <col min="11355" max="11355" customWidth="1" width="0" hidden="true"/>
    <col min="11356" max="11356" customWidth="1" width="0" hidden="true"/>
    <col min="11357" max="11357" customWidth="1" width="0" hidden="true"/>
    <col min="11358" max="11358" customWidth="1" width="0" hidden="true"/>
    <col min="11359" max="11359" customWidth="1" width="0" hidden="true"/>
    <col min="11360" max="11360" customWidth="1" width="0" hidden="true"/>
    <col min="11361" max="11361" customWidth="1" width="0" hidden="true"/>
    <col min="11362" max="11362" customWidth="1" width="0" hidden="true"/>
    <col min="11363" max="11363" customWidth="1" width="0" hidden="true"/>
    <col min="11364" max="11364" customWidth="1" width="0" hidden="true"/>
    <col min="11365" max="11365" customWidth="1" width="0" hidden="true"/>
    <col min="11366" max="11366" customWidth="1" width="0" hidden="true"/>
    <col min="11367" max="11367" customWidth="1" width="0" hidden="true"/>
    <col min="11368" max="11368" customWidth="1" width="0" hidden="true"/>
    <col min="11369" max="11369" customWidth="1" width="0" hidden="true"/>
    <col min="11370" max="11370" customWidth="1" width="0" hidden="true"/>
    <col min="11371" max="11371" customWidth="1" width="0" hidden="true"/>
    <col min="11372" max="11372" customWidth="1" width="0" hidden="true"/>
    <col min="11373" max="11373" customWidth="1" width="0" hidden="true"/>
    <col min="11374" max="11374" customWidth="1" width="0" hidden="true"/>
    <col min="11375" max="11375" customWidth="1" width="0" hidden="true"/>
    <col min="11376" max="11376" customWidth="1" width="0" hidden="true"/>
    <col min="11377" max="11377" customWidth="1" width="0" hidden="true"/>
    <col min="11378" max="11378" customWidth="1" width="0" hidden="true"/>
    <col min="11379" max="11379" customWidth="1" width="0" hidden="true"/>
    <col min="11380" max="11380" customWidth="1" width="0" hidden="true"/>
    <col min="11381" max="11381" customWidth="1" width="0" hidden="true"/>
    <col min="11382" max="11382" customWidth="1" width="0" hidden="true"/>
    <col min="11383" max="11383" customWidth="1" width="0" hidden="true"/>
    <col min="11384" max="11384" customWidth="1" width="0" hidden="true"/>
    <col min="11385" max="11385" customWidth="1" width="0" hidden="true"/>
    <col min="11386" max="11386" customWidth="1" width="0" hidden="true"/>
    <col min="11387" max="11387" customWidth="1" width="0" hidden="true"/>
    <col min="11388" max="11388" customWidth="1" width="0" hidden="true"/>
    <col min="11389" max="11389" customWidth="1" width="0" hidden="true"/>
    <col min="11390" max="11390" customWidth="1" width="0" hidden="true"/>
    <col min="11391" max="11391" customWidth="1" width="0" hidden="true"/>
    <col min="11392" max="11392" customWidth="1" width="0" hidden="true"/>
    <col min="11393" max="11393" customWidth="1" width="0" hidden="true"/>
    <col min="11394" max="11394" customWidth="1" width="0" hidden="true"/>
    <col min="11395" max="11395" customWidth="1" width="0" hidden="true"/>
    <col min="11396" max="11396" customWidth="1" width="0" hidden="true"/>
    <col min="11397" max="11397" customWidth="1" width="0" hidden="true"/>
    <col min="11398" max="11398" customWidth="1" width="0" hidden="true"/>
    <col min="11399" max="11399" customWidth="1" width="0" hidden="true"/>
    <col min="11400" max="11400" customWidth="1" width="0" hidden="true"/>
    <col min="11401" max="11401" customWidth="1" width="0" hidden="true"/>
    <col min="11402" max="11402" customWidth="1" width="0" hidden="true"/>
    <col min="11403" max="11403" customWidth="1" width="0" hidden="true"/>
    <col min="11404" max="11404" customWidth="1" width="0" hidden="true"/>
    <col min="11405" max="11405" customWidth="1" width="0" hidden="true"/>
    <col min="11406" max="11406" customWidth="1" width="0" hidden="true"/>
    <col min="11407" max="11407" customWidth="1" width="0" hidden="true"/>
    <col min="11408" max="11408" customWidth="1" width="0" hidden="true"/>
    <col min="11409" max="11409" customWidth="1" width="0" hidden="true"/>
    <col min="11410" max="11410" customWidth="1" width="0" hidden="true"/>
    <col min="11411" max="11411" customWidth="1" width="0" hidden="true"/>
    <col min="11412" max="11412" customWidth="1" width="0" hidden="true"/>
    <col min="11413" max="11413" customWidth="1" width="0" hidden="true"/>
    <col min="11414" max="11414" customWidth="1" width="0" hidden="true"/>
    <col min="11415" max="11415" customWidth="1" width="0" hidden="true"/>
    <col min="11416" max="11416" customWidth="1" width="0" hidden="true"/>
    <col min="11417" max="11417" customWidth="1" width="0" hidden="true"/>
    <col min="11418" max="11418" customWidth="1" width="0" hidden="true"/>
    <col min="11419" max="11419" customWidth="1" width="0" hidden="true"/>
    <col min="11420" max="11420" customWidth="1" width="0" hidden="true"/>
    <col min="11421" max="11421" customWidth="1" width="0" hidden="true"/>
    <col min="11422" max="11422" customWidth="1" width="0" hidden="true"/>
    <col min="11423" max="11423" customWidth="1" width="0" hidden="true"/>
    <col min="11424" max="11424" customWidth="1" width="0" hidden="true"/>
    <col min="11425" max="11425" customWidth="1" width="0" hidden="true"/>
    <col min="11426" max="11426" customWidth="1" width="0" hidden="true"/>
    <col min="11427" max="11427" customWidth="1" width="0" hidden="true"/>
    <col min="11428" max="11428" customWidth="1" width="0" hidden="true"/>
    <col min="11429" max="11429" customWidth="1" width="0" hidden="true"/>
    <col min="11430" max="11430" customWidth="1" width="0" hidden="true"/>
    <col min="11431" max="11431" customWidth="1" width="0" hidden="true"/>
    <col min="11432" max="11432" customWidth="1" width="0" hidden="true"/>
    <col min="11433" max="11433" customWidth="1" width="0" hidden="true"/>
    <col min="11434" max="11434" customWidth="1" width="0" hidden="true"/>
    <col min="11435" max="11435" customWidth="1" width="0" hidden="true"/>
    <col min="11436" max="11436" customWidth="1" width="0" hidden="true"/>
    <col min="11437" max="11437" customWidth="1" width="0" hidden="true"/>
    <col min="11438" max="11438" customWidth="1" width="0" hidden="true"/>
    <col min="11439" max="11439" customWidth="1" width="0" hidden="true"/>
    <col min="11440" max="11440" customWidth="1" width="0" hidden="true"/>
    <col min="11441" max="11441" customWidth="1" width="0" hidden="true"/>
    <col min="11442" max="11442" customWidth="1" width="0" hidden="true"/>
    <col min="11443" max="11443" customWidth="1" width="0" hidden="true"/>
    <col min="11444" max="11444" customWidth="1" width="0" hidden="true"/>
    <col min="11445" max="11445" customWidth="1" width="0" hidden="true"/>
    <col min="11446" max="11446" customWidth="1" width="0" hidden="true"/>
    <col min="11447" max="11447" customWidth="1" width="0" hidden="true"/>
    <col min="11448" max="11448" customWidth="1" width="0" hidden="true"/>
    <col min="11449" max="11449" customWidth="1" width="0" hidden="true"/>
    <col min="11450" max="11450" customWidth="1" width="0" hidden="true"/>
    <col min="11451" max="11451" customWidth="1" width="0" hidden="true"/>
    <col min="11452" max="11452" customWidth="1" width="0" hidden="true"/>
    <col min="11453" max="11453" customWidth="1" width="0" hidden="true"/>
    <col min="11454" max="11454" customWidth="1" width="0" hidden="true"/>
    <col min="11455" max="11455" customWidth="1" width="0" hidden="true"/>
    <col min="11456" max="11456" customWidth="1" width="0" hidden="true"/>
    <col min="11457" max="11457" customWidth="1" width="0" hidden="true"/>
    <col min="11458" max="11458" customWidth="1" width="0" hidden="true"/>
    <col min="11459" max="11459" customWidth="1" width="0" hidden="true"/>
    <col min="11460" max="11460" customWidth="1" width="0" hidden="true"/>
    <col min="11461" max="11461" customWidth="1" width="0" hidden="true"/>
    <col min="11462" max="11462" customWidth="1" width="0" hidden="true"/>
    <col min="11463" max="11463" customWidth="1" width="0" hidden="true"/>
    <col min="11464" max="11464" customWidth="1" width="0" hidden="true"/>
    <col min="11465" max="11465" customWidth="1" width="0" hidden="true"/>
    <col min="11466" max="11466" customWidth="1" width="0" hidden="true"/>
    <col min="11467" max="11467" customWidth="1" width="0" hidden="true"/>
    <col min="11468" max="11468" customWidth="1" width="0" hidden="true"/>
    <col min="11469" max="11469" customWidth="1" width="0" hidden="true"/>
    <col min="11470" max="11470" customWidth="1" width="0" hidden="true"/>
    <col min="11471" max="11471" customWidth="1" width="0" hidden="true"/>
    <col min="11472" max="11472" customWidth="1" width="0" hidden="true"/>
    <col min="11473" max="11473" customWidth="1" width="0" hidden="true"/>
    <col min="11474" max="11474" customWidth="1" width="0" hidden="true"/>
    <col min="11475" max="11475" customWidth="1" width="0" hidden="true"/>
    <col min="11476" max="11476" customWidth="1" width="0" hidden="true"/>
    <col min="11477" max="11477" customWidth="1" width="0" hidden="true"/>
    <col min="11478" max="11478" customWidth="1" width="0" hidden="true"/>
    <col min="11479" max="11479" customWidth="1" width="0" hidden="true"/>
    <col min="11480" max="11480" customWidth="1" width="0" hidden="true"/>
    <col min="11481" max="11481" customWidth="1" width="0" hidden="true"/>
    <col min="11482" max="11482" customWidth="1" width="0" hidden="true"/>
    <col min="11483" max="11483" customWidth="1" width="0" hidden="true"/>
    <col min="11484" max="11484" customWidth="1" width="0" hidden="true"/>
    <col min="11485" max="11485" customWidth="1" width="0" hidden="true"/>
    <col min="11486" max="11486" customWidth="1" width="0" hidden="true"/>
    <col min="11487" max="11487" customWidth="1" width="0" hidden="true"/>
    <col min="11488" max="11488" customWidth="1" width="0" hidden="true"/>
    <col min="11489" max="11489" customWidth="1" width="0" hidden="true"/>
    <col min="11490" max="11490" customWidth="1" width="0" hidden="true"/>
    <col min="11491" max="11491" customWidth="1" width="0" hidden="true"/>
    <col min="11492" max="11492" customWidth="1" width="0" hidden="true"/>
    <col min="11493" max="11493" customWidth="1" width="0" hidden="true"/>
    <col min="11494" max="11494" customWidth="1" width="0" hidden="true"/>
    <col min="11495" max="11495" customWidth="1" width="0" hidden="true"/>
    <col min="11496" max="11496" customWidth="1" width="0" hidden="true"/>
    <col min="11497" max="11497" customWidth="1" width="0" hidden="true"/>
    <col min="11498" max="11498" customWidth="1" width="0" hidden="true"/>
    <col min="11499" max="11499" customWidth="1" width="0" hidden="true"/>
    <col min="11500" max="11500" customWidth="1" width="0" hidden="true"/>
    <col min="11501" max="11501" customWidth="1" width="0" hidden="true"/>
    <col min="11502" max="11502" customWidth="1" width="0" hidden="true"/>
    <col min="11503" max="11503" customWidth="1" width="0" hidden="true"/>
    <col min="11504" max="11504" customWidth="1" width="0" hidden="true"/>
    <col min="11505" max="11505" customWidth="1" width="0" hidden="true"/>
    <col min="11506" max="11506" customWidth="1" width="0" hidden="true"/>
    <col min="11507" max="11507" customWidth="1" width="0" hidden="true"/>
    <col min="11508" max="11508" customWidth="1" width="0" hidden="true"/>
    <col min="11509" max="11509" customWidth="1" width="0" hidden="true"/>
    <col min="11510" max="11510" customWidth="1" width="0" hidden="true"/>
    <col min="11511" max="11511" customWidth="1" width="0" hidden="true"/>
    <col min="11512" max="11512" customWidth="1" width="0" hidden="true"/>
    <col min="11513" max="11513" customWidth="1" width="0" hidden="true"/>
    <col min="11514" max="11514" customWidth="1" width="0" hidden="true"/>
    <col min="11515" max="11515" customWidth="1" width="0" hidden="true"/>
    <col min="11516" max="11516" customWidth="1" width="0" hidden="true"/>
    <col min="11517" max="11517" customWidth="1" width="0" hidden="true"/>
    <col min="11518" max="11518" customWidth="1" width="0" hidden="true"/>
    <col min="11519" max="11519" customWidth="1" width="0" hidden="true"/>
    <col min="11520" max="11520" customWidth="1" width="0" hidden="true"/>
    <col min="11521" max="11521" customWidth="1" width="0" hidden="true"/>
    <col min="11522" max="11522" customWidth="1" width="0" hidden="true"/>
    <col min="11523" max="11523" customWidth="1" width="0" hidden="true"/>
    <col min="11524" max="11524" customWidth="1" width="0" hidden="true"/>
    <col min="11525" max="11525" customWidth="1" width="0" hidden="true"/>
    <col min="11526" max="11526" customWidth="1" width="0" hidden="true"/>
    <col min="11527" max="11527" customWidth="1" width="0" hidden="true"/>
    <col min="11528" max="11528" customWidth="1" width="0" hidden="true"/>
    <col min="11529" max="11529" customWidth="1" width="0" hidden="true"/>
    <col min="11530" max="11530" customWidth="1" width="0" hidden="true"/>
    <col min="11531" max="11531" customWidth="1" width="0" hidden="true"/>
    <col min="11532" max="11532" customWidth="1" width="0" hidden="true"/>
    <col min="11533" max="11533" customWidth="1" width="0" hidden="true"/>
    <col min="11534" max="11534" customWidth="1" width="0" hidden="true"/>
    <col min="11535" max="11535" customWidth="1" width="0" hidden="true"/>
    <col min="11536" max="11536" customWidth="1" width="0" hidden="true"/>
    <col min="11537" max="11537" customWidth="1" width="0" hidden="true"/>
    <col min="11538" max="11538" customWidth="1" width="0" hidden="true"/>
    <col min="11539" max="11539" customWidth="1" width="0" hidden="true"/>
    <col min="11540" max="11540" customWidth="1" width="0" hidden="true"/>
    <col min="11541" max="11541" customWidth="1" width="0" hidden="true"/>
    <col min="11542" max="11542" customWidth="1" width="0" hidden="true"/>
    <col min="11543" max="11543" customWidth="1" width="0" hidden="true"/>
    <col min="11544" max="11544" customWidth="1" width="0" hidden="true"/>
    <col min="11545" max="11545" customWidth="1" width="0" hidden="true"/>
    <col min="11546" max="11546" customWidth="1" width="0" hidden="true"/>
    <col min="11547" max="11547" customWidth="1" width="0" hidden="true"/>
    <col min="11548" max="11548" customWidth="1" width="0" hidden="true"/>
    <col min="11549" max="11549" customWidth="1" width="0" hidden="true"/>
    <col min="11550" max="11550" customWidth="1" width="0" hidden="true"/>
    <col min="11551" max="11551" customWidth="1" width="0" hidden="true"/>
    <col min="11552" max="11552" customWidth="1" width="0" hidden="true"/>
    <col min="11553" max="11553" customWidth="1" width="0" hidden="true"/>
    <col min="11554" max="11554" customWidth="1" width="0" hidden="true"/>
    <col min="11555" max="11555" customWidth="1" width="0" hidden="true"/>
    <col min="11556" max="11556" customWidth="1" width="0" hidden="true"/>
    <col min="11557" max="11557" customWidth="1" width="0" hidden="true"/>
    <col min="11558" max="11558" customWidth="1" width="0" hidden="true"/>
    <col min="11559" max="11559" customWidth="1" width="0" hidden="true"/>
    <col min="11560" max="11560" customWidth="1" width="0" hidden="true"/>
    <col min="11561" max="11561" customWidth="1" width="0" hidden="true"/>
    <col min="11562" max="11562" customWidth="1" width="0" hidden="true"/>
    <col min="11563" max="11563" customWidth="1" width="0" hidden="true"/>
    <col min="11564" max="11564" customWidth="1" width="0" hidden="true"/>
    <col min="11565" max="11565" customWidth="1" width="0" hidden="true"/>
    <col min="11566" max="11566" customWidth="1" width="0" hidden="true"/>
    <col min="11567" max="11567" customWidth="1" width="0" hidden="true"/>
    <col min="11568" max="11568" customWidth="1" width="0" hidden="true"/>
    <col min="11569" max="11569" customWidth="1" width="0" hidden="true"/>
    <col min="11570" max="11570" customWidth="1" width="0" hidden="true"/>
    <col min="11571" max="11571" customWidth="1" width="0" hidden="true"/>
    <col min="11572" max="11572" customWidth="1" width="0" hidden="true"/>
    <col min="11573" max="11573" customWidth="1" width="0" hidden="true"/>
    <col min="11574" max="11574" customWidth="1" width="0" hidden="true"/>
    <col min="11575" max="11575" customWidth="1" width="0" hidden="true"/>
    <col min="11576" max="11576" customWidth="1" width="0" hidden="true"/>
    <col min="11577" max="11577" customWidth="1" width="0" hidden="true"/>
    <col min="11578" max="11578" customWidth="1" width="0" hidden="true"/>
    <col min="11579" max="11579" customWidth="1" width="0" hidden="true"/>
    <col min="11580" max="11580" customWidth="1" width="0" hidden="true"/>
    <col min="11581" max="11581" customWidth="1" width="0" hidden="true"/>
    <col min="11582" max="11582" customWidth="1" width="0" hidden="true"/>
    <col min="11583" max="11583" customWidth="1" width="0" hidden="true"/>
    <col min="11584" max="11584" customWidth="1" width="0" hidden="true"/>
    <col min="11585" max="11585" customWidth="1" width="0" hidden="true"/>
    <col min="11586" max="11586" customWidth="1" width="0" hidden="true"/>
    <col min="11587" max="11587" customWidth="1" width="0" hidden="true"/>
    <col min="11588" max="11588" customWidth="1" width="0" hidden="true"/>
    <col min="11589" max="11589" customWidth="1" width="0" hidden="true"/>
    <col min="11590" max="11590" customWidth="1" width="0" hidden="true"/>
    <col min="11591" max="11591" customWidth="1" width="0" hidden="true"/>
    <col min="11592" max="11592" customWidth="1" width="0" hidden="true"/>
    <col min="11593" max="11593" customWidth="1" width="0" hidden="true"/>
    <col min="11594" max="11594" customWidth="1" width="0" hidden="true"/>
    <col min="11595" max="11595" customWidth="1" width="0" hidden="true"/>
    <col min="11596" max="11596" customWidth="1" width="0" hidden="true"/>
    <col min="11597" max="11597" customWidth="1" width="0" hidden="true"/>
    <col min="11598" max="11598" customWidth="1" width="0" hidden="true"/>
    <col min="11599" max="11599" customWidth="1" width="0" hidden="true"/>
    <col min="11600" max="11600" customWidth="1" width="0" hidden="true"/>
    <col min="11601" max="11601" customWidth="1" width="0" hidden="true"/>
    <col min="11602" max="11602" customWidth="1" width="0" hidden="true"/>
    <col min="11603" max="11603" customWidth="1" width="0" hidden="true"/>
    <col min="11604" max="11604" customWidth="1" width="0" hidden="true"/>
    <col min="11605" max="11605" customWidth="1" width="0" hidden="true"/>
    <col min="11606" max="11606" customWidth="1" width="0" hidden="true"/>
    <col min="11607" max="11607" customWidth="1" width="0" hidden="true"/>
    <col min="11608" max="11608" customWidth="1" width="0" hidden="true"/>
    <col min="11609" max="11609" customWidth="1" width="0" hidden="true"/>
    <col min="11610" max="11610" customWidth="1" width="0" hidden="true"/>
    <col min="11611" max="11611" customWidth="1" width="0" hidden="true"/>
    <col min="11612" max="11612" customWidth="1" width="0" hidden="true"/>
    <col min="11613" max="11613" customWidth="1" width="0" hidden="true"/>
    <col min="11614" max="11614" customWidth="1" width="0" hidden="true"/>
    <col min="11615" max="11615" customWidth="1" width="0" hidden="true"/>
    <col min="11616" max="11616" customWidth="1" width="0" hidden="true"/>
    <col min="11617" max="11617" customWidth="1" width="0" hidden="true"/>
    <col min="11618" max="11618" customWidth="1" width="0" hidden="true"/>
    <col min="11619" max="11619" customWidth="1" width="0" hidden="true"/>
    <col min="11620" max="11620" customWidth="1" width="0" hidden="true"/>
    <col min="11621" max="11621" customWidth="1" width="0" hidden="true"/>
    <col min="11622" max="11622" customWidth="1" width="0" hidden="true"/>
    <col min="11623" max="11623" customWidth="1" width="0" hidden="true"/>
    <col min="11624" max="11624" customWidth="1" width="0" hidden="true"/>
    <col min="11625" max="11625" customWidth="1" width="0" hidden="true"/>
    <col min="11626" max="11626" customWidth="1" width="0" hidden="true"/>
    <col min="11627" max="11627" customWidth="1" width="0" hidden="true"/>
    <col min="11628" max="11628" customWidth="1" width="0" hidden="true"/>
    <col min="11629" max="11629" customWidth="1" width="0" hidden="true"/>
    <col min="11630" max="11630" customWidth="1" width="0" hidden="true"/>
    <col min="11631" max="11631" customWidth="1" width="0" hidden="true"/>
    <col min="11632" max="11632" customWidth="1" width="0" hidden="true"/>
    <col min="11633" max="11633" customWidth="1" width="0" hidden="true"/>
    <col min="11634" max="11634" customWidth="1" width="0" hidden="true"/>
    <col min="11635" max="11635" customWidth="1" width="0" hidden="true"/>
    <col min="11636" max="11636" customWidth="1" width="0" hidden="true"/>
    <col min="11637" max="11637" customWidth="1" width="0" hidden="true"/>
    <col min="11638" max="11638" customWidth="1" width="0" hidden="true"/>
    <col min="11639" max="11639" customWidth="1" width="0" hidden="true"/>
    <col min="11640" max="11640" customWidth="1" width="0" hidden="true"/>
    <col min="11641" max="11641" customWidth="1" width="0" hidden="true"/>
    <col min="11642" max="11642" customWidth="1" width="0" hidden="true"/>
    <col min="11643" max="11643" customWidth="1" width="0" hidden="true"/>
    <col min="11644" max="11644" customWidth="1" width="0" hidden="true"/>
    <col min="11645" max="11645" customWidth="1" width="0" hidden="true"/>
    <col min="11646" max="11646" customWidth="1" width="0" hidden="true"/>
    <col min="11647" max="11647" customWidth="1" width="0" hidden="true"/>
    <col min="11648" max="11648" customWidth="1" width="0" hidden="true"/>
    <col min="11649" max="11649" customWidth="1" width="0" hidden="true"/>
    <col min="11650" max="11650" customWidth="1" width="0" hidden="true"/>
    <col min="11651" max="11651" customWidth="1" width="0" hidden="true"/>
    <col min="11652" max="11652" customWidth="1" width="0" hidden="true"/>
    <col min="11653" max="11653" customWidth="1" width="0" hidden="true"/>
    <col min="11654" max="11654" customWidth="1" width="0" hidden="true"/>
    <col min="11655" max="11655" customWidth="1" width="0" hidden="true"/>
    <col min="11656" max="11656" customWidth="1" width="0" hidden="true"/>
    <col min="11657" max="11657" customWidth="1" width="0" hidden="true"/>
    <col min="11658" max="11658" customWidth="1" width="0" hidden="true"/>
    <col min="11659" max="11659" customWidth="1" width="0" hidden="true"/>
    <col min="11660" max="11660" customWidth="1" width="0" hidden="true"/>
    <col min="11661" max="11661" customWidth="1" width="0" hidden="true"/>
    <col min="11662" max="11662" customWidth="1" width="0" hidden="true"/>
    <col min="11663" max="11663" customWidth="1" width="0" hidden="true"/>
    <col min="11664" max="11664" customWidth="1" width="0" hidden="true"/>
    <col min="11665" max="11665" customWidth="1" width="0" hidden="true"/>
    <col min="11666" max="11666" customWidth="1" width="0" hidden="true"/>
    <col min="11667" max="11667" customWidth="1" width="0" hidden="true"/>
    <col min="11668" max="11668" customWidth="1" width="0" hidden="true"/>
    <col min="11669" max="11669" customWidth="1" width="0" hidden="true"/>
    <col min="11670" max="11670" customWidth="1" width="0" hidden="true"/>
    <col min="11671" max="11671" customWidth="1" width="0" hidden="true"/>
    <col min="11672" max="11672" customWidth="1" width="0" hidden="true"/>
    <col min="11673" max="11673" customWidth="1" width="0" hidden="true"/>
    <col min="11674" max="11674" customWidth="1" width="0" hidden="true"/>
    <col min="11675" max="11675" customWidth="1" width="0" hidden="true"/>
    <col min="11676" max="11676" customWidth="1" width="0" hidden="true"/>
    <col min="11677" max="11677" customWidth="1" width="0" hidden="true"/>
    <col min="11678" max="11678" customWidth="1" width="0" hidden="true"/>
    <col min="11679" max="11679" customWidth="1" width="0" hidden="true"/>
    <col min="11680" max="11680" customWidth="1" width="0" hidden="true"/>
    <col min="11681" max="11681" customWidth="1" width="0" hidden="true"/>
    <col min="11682" max="11682" customWidth="1" width="0" hidden="true"/>
    <col min="11683" max="11683" customWidth="1" width="0" hidden="true"/>
    <col min="11684" max="11684" customWidth="1" width="0" hidden="true"/>
    <col min="11685" max="11685" customWidth="1" width="0" hidden="true"/>
    <col min="11686" max="11686" customWidth="1" width="0" hidden="true"/>
    <col min="11687" max="11687" customWidth="1" width="0" hidden="true"/>
    <col min="11688" max="11688" customWidth="1" width="0" hidden="true"/>
    <col min="11689" max="11689" customWidth="1" width="0" hidden="true"/>
    <col min="11690" max="11690" customWidth="1" width="0" hidden="true"/>
    <col min="11691" max="11691" customWidth="1" width="0" hidden="true"/>
    <col min="11692" max="11692" customWidth="1" width="0" hidden="true"/>
    <col min="11693" max="11693" customWidth="1" width="0" hidden="true"/>
    <col min="11694" max="11694" customWidth="1" width="0" hidden="true"/>
    <col min="11695" max="11695" customWidth="1" width="0" hidden="true"/>
    <col min="11696" max="11696" customWidth="1" width="0" hidden="true"/>
    <col min="11697" max="11697" customWidth="1" width="0" hidden="true"/>
    <col min="11698" max="11698" customWidth="1" width="0" hidden="true"/>
    <col min="11699" max="11699" customWidth="1" width="0" hidden="true"/>
    <col min="11700" max="11700" customWidth="1" width="0" hidden="true"/>
    <col min="11701" max="11701" customWidth="1" width="0" hidden="true"/>
    <col min="11702" max="11702" customWidth="1" width="0" hidden="true"/>
    <col min="11703" max="11703" customWidth="1" width="0" hidden="true"/>
    <col min="11704" max="11704" customWidth="1" width="0" hidden="true"/>
    <col min="11705" max="11705" customWidth="1" width="0" hidden="true"/>
    <col min="11706" max="11706" customWidth="1" width="0" hidden="true"/>
    <col min="11707" max="11707" customWidth="1" width="0" hidden="true"/>
    <col min="11708" max="11708" customWidth="1" width="0" hidden="true"/>
    <col min="11709" max="11709" customWidth="1" width="0" hidden="true"/>
    <col min="11710" max="11710" customWidth="1" width="0" hidden="true"/>
    <col min="11711" max="11711" customWidth="1" width="0" hidden="true"/>
    <col min="11712" max="11712" customWidth="1" width="0" hidden="true"/>
    <col min="11713" max="11713" customWidth="1" width="0" hidden="true"/>
    <col min="11714" max="11714" customWidth="1" width="0" hidden="true"/>
    <col min="11715" max="11715" customWidth="1" width="0" hidden="true"/>
    <col min="11716" max="11716" customWidth="1" width="0" hidden="true"/>
    <col min="11717" max="11717" customWidth="1" width="0" hidden="true"/>
    <col min="11718" max="11718" customWidth="1" width="0" hidden="true"/>
    <col min="11719" max="11719" customWidth="1" width="0" hidden="true"/>
    <col min="11720" max="11720" customWidth="1" width="0" hidden="true"/>
    <col min="11721" max="11721" customWidth="1" width="0" hidden="true"/>
    <col min="11722" max="11722" customWidth="1" width="0" hidden="true"/>
    <col min="11723" max="11723" customWidth="1" width="0" hidden="true"/>
    <col min="11724" max="11724" customWidth="1" width="0" hidden="true"/>
    <col min="11725" max="11725" customWidth="1" width="0" hidden="true"/>
    <col min="11726" max="11726" customWidth="1" width="0" hidden="true"/>
    <col min="11727" max="11727" customWidth="1" width="0" hidden="true"/>
    <col min="11728" max="11728" customWidth="1" width="0" hidden="true"/>
    <col min="11729" max="11729" customWidth="1" width="0" hidden="true"/>
    <col min="11730" max="11730" customWidth="1" width="0" hidden="true"/>
    <col min="11731" max="11731" customWidth="1" width="0" hidden="true"/>
    <col min="11732" max="11732" customWidth="1" width="0" hidden="true"/>
    <col min="11733" max="11733" customWidth="1" width="0" hidden="true"/>
    <col min="11734" max="11734" customWidth="1" width="0" hidden="true"/>
    <col min="11735" max="11735" customWidth="1" width="0" hidden="true"/>
    <col min="11736" max="11736" customWidth="1" width="0" hidden="true"/>
    <col min="11737" max="11737" customWidth="1" width="0" hidden="true"/>
    <col min="11738" max="11738" customWidth="1" width="0" hidden="true"/>
    <col min="11739" max="11739" customWidth="1" width="0" hidden="true"/>
    <col min="11740" max="11740" customWidth="1" width="0" hidden="true"/>
    <col min="11741" max="11741" customWidth="1" width="0" hidden="true"/>
    <col min="11742" max="11742" customWidth="1" width="0" hidden="true"/>
    <col min="11743" max="11743" customWidth="1" width="0" hidden="true"/>
    <col min="11744" max="11744" customWidth="1" width="0" hidden="true"/>
    <col min="11745" max="11745" customWidth="1" width="0" hidden="true"/>
    <col min="11746" max="11746" customWidth="1" width="0" hidden="true"/>
    <col min="11747" max="11747" customWidth="1" width="0" hidden="true"/>
    <col min="11748" max="11748" customWidth="1" width="0" hidden="true"/>
    <col min="11749" max="11749" customWidth="1" width="0" hidden="true"/>
    <col min="11750" max="11750" customWidth="1" width="0" hidden="true"/>
    <col min="11751" max="11751" customWidth="1" width="0" hidden="true"/>
    <col min="11752" max="11752" customWidth="1" width="0" hidden="true"/>
    <col min="11753" max="11753" customWidth="1" width="0" hidden="true"/>
    <col min="11754" max="11754" customWidth="1" width="0" hidden="true"/>
    <col min="11755" max="11755" customWidth="1" width="0" hidden="true"/>
    <col min="11756" max="11756" customWidth="1" width="0" hidden="true"/>
    <col min="11757" max="11757" customWidth="1" width="0" hidden="true"/>
    <col min="11758" max="11758" customWidth="1" width="0" hidden="true"/>
    <col min="11759" max="11759" customWidth="1" width="0" hidden="true"/>
    <col min="11760" max="11760" customWidth="1" width="0" hidden="true"/>
    <col min="11761" max="11761" customWidth="1" width="0" hidden="true"/>
    <col min="11762" max="11762" customWidth="1" width="0" hidden="true"/>
    <col min="11763" max="11763" customWidth="1" width="0" hidden="true"/>
    <col min="11764" max="11764" customWidth="1" width="0" hidden="true"/>
    <col min="11765" max="11765" customWidth="1" width="0" hidden="true"/>
    <col min="11766" max="11766" customWidth="1" width="0" hidden="true"/>
    <col min="11767" max="11767" customWidth="1" width="0" hidden="true"/>
    <col min="11768" max="11768" customWidth="1" width="0" hidden="true"/>
    <col min="11769" max="11769" customWidth="1" width="0" hidden="true"/>
    <col min="11770" max="11770" customWidth="1" width="0" hidden="true"/>
    <col min="11771" max="11771" customWidth="1" width="0" hidden="true"/>
    <col min="11772" max="11772" customWidth="1" width="0" hidden="true"/>
    <col min="11773" max="11773" customWidth="1" width="0" hidden="true"/>
    <col min="11774" max="11774" customWidth="1" width="0" hidden="true"/>
    <col min="11775" max="11775" customWidth="1" width="0" hidden="true"/>
    <col min="11776" max="11776" customWidth="1" width="0" hidden="true"/>
    <col min="11777" max="11777" customWidth="1" width="0" hidden="true"/>
    <col min="11778" max="11778" customWidth="1" width="0" hidden="true"/>
    <col min="11779" max="11779" customWidth="1" width="0" hidden="true"/>
    <col min="11780" max="11780" customWidth="1" width="0" hidden="true"/>
    <col min="11781" max="11781" customWidth="1" width="0" hidden="true"/>
    <col min="11782" max="11782" customWidth="1" width="0" hidden="true"/>
    <col min="11783" max="11783" customWidth="1" width="0" hidden="true"/>
    <col min="11784" max="11784" customWidth="1" width="0" hidden="true"/>
    <col min="11785" max="11785" customWidth="1" width="0" hidden="true"/>
    <col min="11786" max="11786" customWidth="1" width="0" hidden="true"/>
    <col min="11787" max="11787" customWidth="1" width="0" hidden="true"/>
    <col min="11788" max="11788" customWidth="1" width="0" hidden="true"/>
    <col min="11789" max="11789" customWidth="1" width="0" hidden="true"/>
    <col min="11790" max="11790" customWidth="1" width="0" hidden="true"/>
    <col min="11791" max="11791" customWidth="1" width="0" hidden="true"/>
    <col min="11792" max="11792" customWidth="1" width="0" hidden="true"/>
    <col min="11793" max="11793" customWidth="1" width="0" hidden="true"/>
    <col min="11794" max="11794" customWidth="1" width="0" hidden="true"/>
    <col min="11795" max="11795" customWidth="1" width="0" hidden="true"/>
    <col min="11796" max="11796" customWidth="1" width="0" hidden="true"/>
    <col min="11797" max="11797" customWidth="1" width="0" hidden="true"/>
    <col min="11798" max="11798" customWidth="1" width="0" hidden="true"/>
    <col min="11799" max="11799" customWidth="1" width="0" hidden="true"/>
    <col min="11800" max="11800" customWidth="1" width="0" hidden="true"/>
    <col min="11801" max="11801" customWidth="1" width="0" hidden="true"/>
    <col min="11802" max="11802" customWidth="1" width="0" hidden="true"/>
    <col min="11803" max="11803" customWidth="1" width="0" hidden="true"/>
    <col min="11804" max="11804" customWidth="1" width="0" hidden="true"/>
    <col min="11805" max="11805" customWidth="1" width="0" hidden="true"/>
    <col min="11806" max="11806" customWidth="1" width="0" hidden="true"/>
    <col min="11807" max="11807" customWidth="1" width="0" hidden="true"/>
    <col min="11808" max="11808" customWidth="1" width="0" hidden="true"/>
    <col min="11809" max="11809" customWidth="1" width="0" hidden="true"/>
    <col min="11810" max="11810" customWidth="1" width="0" hidden="true"/>
    <col min="11811" max="11811" customWidth="1" width="0" hidden="true"/>
    <col min="11812" max="11812" customWidth="1" width="0" hidden="true"/>
    <col min="11813" max="11813" customWidth="1" width="0" hidden="true"/>
    <col min="11814" max="11814" customWidth="1" width="0" hidden="true"/>
    <col min="11815" max="11815" customWidth="1" width="0" hidden="true"/>
    <col min="11816" max="11816" customWidth="1" width="0" hidden="true"/>
    <col min="11817" max="11817" customWidth="1" width="0" hidden="true"/>
    <col min="11818" max="11818" customWidth="1" width="0" hidden="true"/>
    <col min="11819" max="11819" customWidth="1" width="0" hidden="true"/>
    <col min="11820" max="11820" customWidth="1" width="0" hidden="true"/>
    <col min="11821" max="11821" customWidth="1" width="0" hidden="true"/>
    <col min="11822" max="11822" customWidth="1" width="0" hidden="true"/>
    <col min="11823" max="11823" customWidth="1" width="0" hidden="true"/>
    <col min="11824" max="11824" customWidth="1" width="0" hidden="true"/>
    <col min="11825" max="11825" customWidth="1" width="0" hidden="true"/>
    <col min="11826" max="11826" customWidth="1" width="0" hidden="true"/>
    <col min="11827" max="11827" customWidth="1" width="0" hidden="true"/>
    <col min="11828" max="11828" customWidth="1" width="0" hidden="true"/>
    <col min="11829" max="11829" customWidth="1" width="0" hidden="true"/>
    <col min="11830" max="11830" customWidth="1" width="0" hidden="true"/>
    <col min="11831" max="11831" customWidth="1" width="0" hidden="true"/>
    <col min="11832" max="11832" customWidth="1" width="0" hidden="true"/>
    <col min="11833" max="11833" customWidth="1" width="0" hidden="true"/>
    <col min="11834" max="11834" customWidth="1" width="0" hidden="true"/>
    <col min="11835" max="11835" customWidth="1" width="0" hidden="true"/>
    <col min="11836" max="11836" customWidth="1" width="0" hidden="true"/>
    <col min="11837" max="11837" customWidth="1" width="0" hidden="true"/>
    <col min="11838" max="11838" customWidth="1" width="0" hidden="true"/>
    <col min="11839" max="11839" customWidth="1" width="0" hidden="true"/>
    <col min="11840" max="11840" customWidth="1" width="0" hidden="true"/>
    <col min="11841" max="11841" customWidth="1" width="0" hidden="true"/>
    <col min="11842" max="11842" customWidth="1" width="0" hidden="true"/>
    <col min="11843" max="11843" customWidth="1" width="0" hidden="true"/>
    <col min="11844" max="11844" customWidth="1" width="0" hidden="true"/>
    <col min="11845" max="11845" customWidth="1" width="0" hidden="true"/>
    <col min="11846" max="11846" customWidth="1" width="0" hidden="true"/>
    <col min="11847" max="11847" customWidth="1" width="0" hidden="true"/>
    <col min="11848" max="11848" customWidth="1" width="0" hidden="true"/>
    <col min="11849" max="11849" customWidth="1" width="0" hidden="true"/>
    <col min="11850" max="11850" customWidth="1" width="0" hidden="true"/>
    <col min="11851" max="11851" customWidth="1" width="0" hidden="true"/>
    <col min="11852" max="11852" customWidth="1" width="0" hidden="true"/>
    <col min="11853" max="11853" customWidth="1" width="0" hidden="true"/>
    <col min="11854" max="11854" customWidth="1" width="0" hidden="true"/>
    <col min="11855" max="11855" customWidth="1" width="0" hidden="true"/>
    <col min="11856" max="11856" customWidth="1" width="0" hidden="true"/>
    <col min="11857" max="11857" customWidth="1" width="0" hidden="true"/>
    <col min="11858" max="11858" customWidth="1" width="0" hidden="true"/>
    <col min="11859" max="11859" customWidth="1" width="0" hidden="true"/>
    <col min="11860" max="11860" customWidth="1" width="0" hidden="true"/>
    <col min="11861" max="11861" customWidth="1" width="0" hidden="true"/>
    <col min="11862" max="11862" customWidth="1" width="0" hidden="true"/>
    <col min="11863" max="11863" customWidth="1" width="0" hidden="true"/>
    <col min="11864" max="11864" customWidth="1" width="0" hidden="true"/>
    <col min="11865" max="11865" customWidth="1" width="0" hidden="true"/>
    <col min="11866" max="11866" customWidth="1" width="0" hidden="true"/>
    <col min="11867" max="11867" customWidth="1" width="0" hidden="true"/>
    <col min="11868" max="11868" customWidth="1" width="0" hidden="true"/>
    <col min="11869" max="11869" customWidth="1" width="0" hidden="true"/>
    <col min="11870" max="11870" customWidth="1" width="0" hidden="true"/>
    <col min="11871" max="11871" customWidth="1" width="0" hidden="true"/>
    <col min="11872" max="11872" customWidth="1" width="0" hidden="true"/>
    <col min="11873" max="11873" customWidth="1" width="0" hidden="true"/>
    <col min="11874" max="11874" customWidth="1" width="0" hidden="true"/>
    <col min="11875" max="11875" customWidth="1" width="0" hidden="true"/>
    <col min="11876" max="11876" customWidth="1" width="0" hidden="true"/>
    <col min="11877" max="11877" customWidth="1" width="0" hidden="true"/>
    <col min="11878" max="11878" customWidth="1" width="0" hidden="true"/>
    <col min="11879" max="11879" customWidth="1" width="0" hidden="true"/>
    <col min="11880" max="11880" customWidth="1" width="0" hidden="true"/>
    <col min="11881" max="11881" customWidth="1" width="0" hidden="true"/>
    <col min="11882" max="11882" customWidth="1" width="0" hidden="true"/>
    <col min="11883" max="11883" customWidth="1" width="0" hidden="true"/>
    <col min="11884" max="11884" customWidth="1" width="0" hidden="true"/>
    <col min="11885" max="11885" customWidth="1" width="0" hidden="true"/>
    <col min="11886" max="11886" customWidth="1" width="0" hidden="true"/>
    <col min="11887" max="11887" customWidth="1" width="0" hidden="true"/>
    <col min="11888" max="11888" customWidth="1" width="0" hidden="true"/>
    <col min="11889" max="11889" customWidth="1" width="0" hidden="true"/>
    <col min="11890" max="11890" customWidth="1" width="0" hidden="true"/>
    <col min="11891" max="11891" customWidth="1" width="0" hidden="true"/>
    <col min="11892" max="11892" customWidth="1" width="0" hidden="true"/>
    <col min="11893" max="11893" customWidth="1" width="0" hidden="true"/>
    <col min="11894" max="11894" customWidth="1" width="0" hidden="true"/>
    <col min="11895" max="11895" customWidth="1" width="0" hidden="true"/>
    <col min="11896" max="11896" customWidth="1" width="0" hidden="true"/>
    <col min="11897" max="11897" customWidth="1" width="0" hidden="true"/>
    <col min="11898" max="11898" customWidth="1" width="0" hidden="true"/>
    <col min="11899" max="11899" customWidth="1" width="0" hidden="true"/>
    <col min="11900" max="11900" customWidth="1" width="0" hidden="true"/>
    <col min="11901" max="11901" customWidth="1" width="0" hidden="true"/>
    <col min="11902" max="11902" customWidth="1" width="0" hidden="true"/>
    <col min="11903" max="11903" customWidth="1" width="0" hidden="true"/>
    <col min="11904" max="11904" customWidth="1" width="0" hidden="true"/>
    <col min="11905" max="11905" customWidth="1" width="0" hidden="true"/>
    <col min="11906" max="11906" customWidth="1" width="0" hidden="true"/>
    <col min="11907" max="11907" customWidth="1" width="0" hidden="true"/>
    <col min="11908" max="11908" customWidth="1" width="0" hidden="true"/>
    <col min="11909" max="11909" customWidth="1" width="0" hidden="true"/>
    <col min="11910" max="11910" customWidth="1" width="0" hidden="true"/>
    <col min="11911" max="11911" customWidth="1" width="0" hidden="true"/>
    <col min="11912" max="11912" customWidth="1" width="0" hidden="true"/>
    <col min="11913" max="11913" customWidth="1" width="0" hidden="true"/>
    <col min="11914" max="11914" customWidth="1" width="0" hidden="true"/>
    <col min="11915" max="11915" customWidth="1" width="0" hidden="true"/>
    <col min="11916" max="11916" customWidth="1" width="0" hidden="true"/>
    <col min="11917" max="11917" customWidth="1" width="0" hidden="true"/>
    <col min="11918" max="11918" customWidth="1" width="0" hidden="true"/>
    <col min="11919" max="11919" customWidth="1" width="0" hidden="true"/>
    <col min="11920" max="11920" customWidth="1" width="0" hidden="true"/>
    <col min="11921" max="11921" customWidth="1" width="0" hidden="true"/>
    <col min="11922" max="11922" customWidth="1" width="0" hidden="true"/>
    <col min="11923" max="11923" customWidth="1" width="0" hidden="true"/>
    <col min="11924" max="11924" customWidth="1" width="0" hidden="true"/>
    <col min="11925" max="11925" customWidth="1" width="0" hidden="true"/>
    <col min="11926" max="11926" customWidth="1" width="0" hidden="true"/>
    <col min="11927" max="11927" customWidth="1" width="0" hidden="true"/>
    <col min="11928" max="11928" customWidth="1" width="0" hidden="true"/>
    <col min="11929" max="11929" customWidth="1" width="0" hidden="true"/>
    <col min="11930" max="11930" customWidth="1" width="0" hidden="true"/>
    <col min="11931" max="11931" customWidth="1" width="0" hidden="true"/>
    <col min="11932" max="11932" customWidth="1" width="0" hidden="true"/>
    <col min="11933" max="11933" customWidth="1" width="0" hidden="true"/>
    <col min="11934" max="11934" customWidth="1" width="0" hidden="true"/>
    <col min="11935" max="11935" customWidth="1" width="0" hidden="true"/>
    <col min="11936" max="11936" customWidth="1" width="0" hidden="true"/>
    <col min="11937" max="11937" customWidth="1" width="0" hidden="true"/>
    <col min="11938" max="11938" customWidth="1" width="0" hidden="true"/>
    <col min="11939" max="11939" customWidth="1" width="0" hidden="true"/>
    <col min="11940" max="11940" customWidth="1" width="0" hidden="true"/>
    <col min="11941" max="11941" customWidth="1" width="0" hidden="true"/>
    <col min="11942" max="11942" customWidth="1" width="0" hidden="true"/>
    <col min="11943" max="11943" customWidth="1" width="0" hidden="true"/>
    <col min="11944" max="11944" customWidth="1" width="0" hidden="true"/>
    <col min="11945" max="11945" customWidth="1" width="0" hidden="true"/>
    <col min="11946" max="11946" customWidth="1" width="0" hidden="true"/>
    <col min="11947" max="11947" customWidth="1" width="0" hidden="true"/>
    <col min="11948" max="11948" customWidth="1" width="0" hidden="true"/>
    <col min="11949" max="11949" customWidth="1" width="0" hidden="true"/>
    <col min="11950" max="11950" customWidth="1" width="0" hidden="true"/>
    <col min="11951" max="11951" customWidth="1" width="0" hidden="true"/>
    <col min="11952" max="11952" customWidth="1" width="0" hidden="true"/>
    <col min="11953" max="11953" customWidth="1" width="0" hidden="true"/>
    <col min="11954" max="11954" customWidth="1" width="0" hidden="true"/>
    <col min="11955" max="11955" customWidth="1" width="0" hidden="true"/>
    <col min="11956" max="11956" customWidth="1" width="0" hidden="true"/>
    <col min="11957" max="11957" customWidth="1" width="0" hidden="true"/>
    <col min="11958" max="11958" customWidth="1" width="0" hidden="true"/>
    <col min="11959" max="11959" customWidth="1" width="0" hidden="true"/>
    <col min="11960" max="11960" customWidth="1" width="0" hidden="true"/>
    <col min="11961" max="11961" customWidth="1" width="0" hidden="true"/>
    <col min="11962" max="11962" customWidth="1" width="0" hidden="true"/>
    <col min="11963" max="11963" customWidth="1" width="0" hidden="true"/>
    <col min="11964" max="11964" customWidth="1" width="0" hidden="true"/>
    <col min="11965" max="11965" customWidth="1" width="0" hidden="true"/>
    <col min="11966" max="11966" customWidth="1" width="0" hidden="true"/>
    <col min="11967" max="11967" customWidth="1" width="0" hidden="true"/>
    <col min="11968" max="11968" customWidth="1" width="0" hidden="true"/>
    <col min="11969" max="11969" customWidth="1" width="0" hidden="true"/>
    <col min="11970" max="11970" customWidth="1" width="0" hidden="true"/>
    <col min="11971" max="11971" customWidth="1" width="0" hidden="true"/>
    <col min="11972" max="11972" customWidth="1" width="0" hidden="true"/>
    <col min="11973" max="11973" customWidth="1" width="0" hidden="true"/>
    <col min="11974" max="11974" customWidth="1" width="0" hidden="true"/>
    <col min="11975" max="11975" customWidth="1" width="0" hidden="true"/>
    <col min="11976" max="11976" customWidth="1" width="0" hidden="true"/>
    <col min="11977" max="11977" customWidth="1" width="0" hidden="true"/>
    <col min="11978" max="11978" customWidth="1" width="0" hidden="true"/>
    <col min="11979" max="11979" customWidth="1" width="0" hidden="true"/>
    <col min="11980" max="11980" customWidth="1" width="0" hidden="true"/>
    <col min="11981" max="11981" customWidth="1" width="0" hidden="true"/>
    <col min="11982" max="11982" customWidth="1" width="0" hidden="true"/>
    <col min="11983" max="11983" customWidth="1" width="0" hidden="true"/>
    <col min="11984" max="11984" customWidth="1" width="0" hidden="true"/>
    <col min="11985" max="11985" customWidth="1" width="0" hidden="true"/>
    <col min="11986" max="11986" customWidth="1" width="0" hidden="true"/>
    <col min="11987" max="11987" customWidth="1" width="0" hidden="true"/>
    <col min="11988" max="11988" customWidth="1" width="0" hidden="true"/>
    <col min="11989" max="11989" customWidth="1" width="0" hidden="true"/>
    <col min="11990" max="11990" customWidth="1" width="0" hidden="true"/>
    <col min="11991" max="11991" customWidth="1" width="0" hidden="true"/>
    <col min="11992" max="11992" customWidth="1" width="0" hidden="true"/>
    <col min="11993" max="11993" customWidth="1" width="0" hidden="true"/>
    <col min="11994" max="11994" customWidth="1" width="0" hidden="true"/>
    <col min="11995" max="11995" customWidth="1" width="0" hidden="true"/>
    <col min="11996" max="11996" customWidth="1" width="0" hidden="true"/>
    <col min="11997" max="11997" customWidth="1" width="0" hidden="true"/>
    <col min="11998" max="11998" customWidth="1" width="0" hidden="true"/>
    <col min="11999" max="11999" customWidth="1" width="0" hidden="true"/>
    <col min="12000" max="12000" customWidth="1" width="0" hidden="true"/>
    <col min="12001" max="12001" customWidth="1" width="0" hidden="true"/>
    <col min="12002" max="12002" customWidth="1" width="0" hidden="true"/>
    <col min="12003" max="12003" customWidth="1" width="0" hidden="true"/>
    <col min="12004" max="12004" customWidth="1" width="0" hidden="true"/>
    <col min="12005" max="12005" customWidth="1" width="0" hidden="true"/>
    <col min="12006" max="12006" customWidth="1" width="0" hidden="true"/>
    <col min="12007" max="12007" customWidth="1" width="0" hidden="true"/>
    <col min="12008" max="12008" customWidth="1" width="0" hidden="true"/>
    <col min="12009" max="12009" customWidth="1" width="0" hidden="true"/>
    <col min="12010" max="12010" customWidth="1" width="0" hidden="true"/>
    <col min="12011" max="12011" customWidth="1" width="0" hidden="true"/>
    <col min="12012" max="12012" customWidth="1" width="0" hidden="true"/>
    <col min="12013" max="12013" customWidth="1" width="0" hidden="true"/>
    <col min="12014" max="12014" customWidth="1" width="0" hidden="true"/>
    <col min="12015" max="12015" customWidth="1" width="0" hidden="true"/>
    <col min="12016" max="12016" customWidth="1" width="0" hidden="true"/>
    <col min="12017" max="12017" customWidth="1" width="0" hidden="true"/>
    <col min="12018" max="12018" customWidth="1" width="0" hidden="true"/>
    <col min="12019" max="12019" customWidth="1" width="0" hidden="true"/>
    <col min="12020" max="12020" customWidth="1" width="0" hidden="true"/>
    <col min="12021" max="12021" customWidth="1" width="0" hidden="true"/>
    <col min="12022" max="12022" customWidth="1" width="0" hidden="true"/>
    <col min="12023" max="12023" customWidth="1" width="0" hidden="true"/>
    <col min="12024" max="12024" customWidth="1" width="0" hidden="true"/>
    <col min="12025" max="12025" customWidth="1" width="0" hidden="true"/>
    <col min="12026" max="12026" customWidth="1" width="0" hidden="true"/>
    <col min="12027" max="12027" customWidth="1" width="0" hidden="true"/>
    <col min="12028" max="12028" customWidth="1" width="0" hidden="true"/>
    <col min="12029" max="12029" customWidth="1" width="0" hidden="true"/>
    <col min="12030" max="12030" customWidth="1" width="0" hidden="true"/>
    <col min="12031" max="12031" customWidth="1" width="0" hidden="true"/>
    <col min="12032" max="12032" customWidth="1" width="0" hidden="true"/>
    <col min="12033" max="12033" customWidth="1" width="0" hidden="true"/>
    <col min="12034" max="12034" customWidth="1" width="0" hidden="true"/>
    <col min="12035" max="12035" customWidth="1" width="0" hidden="true"/>
    <col min="12036" max="12036" customWidth="1" width="0" hidden="true"/>
    <col min="12037" max="12037" customWidth="1" width="0" hidden="true"/>
    <col min="12038" max="12038" customWidth="1" width="0" hidden="true"/>
    <col min="12039" max="12039" customWidth="1" width="0" hidden="true"/>
    <col min="12040" max="12040" customWidth="1" width="0" hidden="true"/>
    <col min="12041" max="12041" customWidth="1" width="0" hidden="true"/>
    <col min="12042" max="12042" customWidth="1" width="0" hidden="true"/>
    <col min="12043" max="12043" customWidth="1" width="0" hidden="true"/>
    <col min="12044" max="12044" customWidth="1" width="0" hidden="true"/>
    <col min="12045" max="12045" customWidth="1" width="0" hidden="true"/>
    <col min="12046" max="12046" customWidth="1" width="0" hidden="true"/>
    <col min="12047" max="12047" customWidth="1" width="0" hidden="true"/>
    <col min="12048" max="12048" customWidth="1" width="0" hidden="true"/>
    <col min="12049" max="12049" customWidth="1" width="0" hidden="true"/>
    <col min="12050" max="12050" customWidth="1" width="0" hidden="true"/>
    <col min="12051" max="12051" customWidth="1" width="0" hidden="true"/>
    <col min="12052" max="12052" customWidth="1" width="0" hidden="true"/>
    <col min="12053" max="12053" customWidth="1" width="0" hidden="true"/>
    <col min="12054" max="12054" customWidth="1" width="0" hidden="true"/>
    <col min="12055" max="12055" customWidth="1" width="0" hidden="true"/>
    <col min="12056" max="12056" customWidth="1" width="0" hidden="true"/>
    <col min="12057" max="12057" customWidth="1" width="0" hidden="true"/>
    <col min="12058" max="12058" customWidth="1" width="0" hidden="true"/>
    <col min="12059" max="12059" customWidth="1" width="0" hidden="true"/>
    <col min="12060" max="12060" customWidth="1" width="0" hidden="true"/>
    <col min="12061" max="12061" customWidth="1" width="0" hidden="true"/>
    <col min="12062" max="12062" customWidth="1" width="0" hidden="true"/>
    <col min="12063" max="12063" customWidth="1" width="0" hidden="true"/>
    <col min="12064" max="12064" customWidth="1" width="0" hidden="true"/>
    <col min="12065" max="12065" customWidth="1" width="0" hidden="true"/>
    <col min="12066" max="12066" customWidth="1" width="0" hidden="true"/>
    <col min="12067" max="12067" customWidth="1" width="0" hidden="true"/>
    <col min="12068" max="12068" customWidth="1" width="0" hidden="true"/>
    <col min="12069" max="12069" customWidth="1" width="0" hidden="true"/>
    <col min="12070" max="12070" customWidth="1" width="0" hidden="true"/>
    <col min="12071" max="12071" customWidth="1" width="0" hidden="true"/>
    <col min="12072" max="12072" customWidth="1" width="0" hidden="true"/>
    <col min="12073" max="12073" customWidth="1" width="0" hidden="true"/>
    <col min="12074" max="12074" customWidth="1" width="0" hidden="true"/>
    <col min="12075" max="12075" customWidth="1" width="0" hidden="true"/>
    <col min="12076" max="12076" customWidth="1" width="0" hidden="true"/>
    <col min="12077" max="12077" customWidth="1" width="0" hidden="true"/>
    <col min="12078" max="12078" customWidth="1" width="0" hidden="true"/>
    <col min="12079" max="12079" customWidth="1" width="0" hidden="true"/>
    <col min="12080" max="12080" customWidth="1" width="0" hidden="true"/>
    <col min="12081" max="12081" customWidth="1" width="0" hidden="true"/>
    <col min="12082" max="12082" customWidth="1" width="0" hidden="true"/>
    <col min="12083" max="12083" customWidth="1" width="0" hidden="true"/>
    <col min="12084" max="12084" customWidth="1" width="0" hidden="true"/>
    <col min="12085" max="12085" customWidth="1" width="0" hidden="true"/>
    <col min="12086" max="12086" customWidth="1" width="0" hidden="true"/>
    <col min="12087" max="12087" customWidth="1" width="0" hidden="true"/>
    <col min="12088" max="12088" customWidth="1" width="0" hidden="true"/>
    <col min="12089" max="12089" customWidth="1" width="0" hidden="true"/>
    <col min="12090" max="12090" customWidth="1" width="0" hidden="true"/>
    <col min="12091" max="12091" customWidth="1" width="0" hidden="true"/>
    <col min="12092" max="12092" customWidth="1" width="0" hidden="true"/>
    <col min="12093" max="12093" customWidth="1" width="0" hidden="true"/>
    <col min="12094" max="12094" customWidth="1" width="0" hidden="true"/>
    <col min="12095" max="12095" customWidth="1" width="0" hidden="true"/>
    <col min="12096" max="12096" customWidth="1" width="0" hidden="true"/>
    <col min="12097" max="12097" customWidth="1" width="0" hidden="true"/>
    <col min="12098" max="12098" customWidth="1" width="0" hidden="true"/>
    <col min="12099" max="12099" customWidth="1" width="0" hidden="true"/>
    <col min="12100" max="12100" customWidth="1" width="0" hidden="true"/>
    <col min="12101" max="12101" customWidth="1" width="0" hidden="true"/>
    <col min="12102" max="12102" customWidth="1" width="0" hidden="true"/>
    <col min="12103" max="12103" customWidth="1" width="0" hidden="true"/>
    <col min="12104" max="12104" customWidth="1" width="0" hidden="true"/>
    <col min="12105" max="12105" customWidth="1" width="0" hidden="true"/>
    <col min="12106" max="12106" customWidth="1" width="0" hidden="true"/>
    <col min="12107" max="12107" customWidth="1" width="0" hidden="true"/>
    <col min="12108" max="12108" customWidth="1" width="0" hidden="true"/>
    <col min="12109" max="12109" customWidth="1" width="0" hidden="true"/>
    <col min="12110" max="12110" customWidth="1" width="0" hidden="true"/>
    <col min="12111" max="12111" customWidth="1" width="0" hidden="true"/>
    <col min="12112" max="12112" customWidth="1" width="0" hidden="true"/>
    <col min="12113" max="12113" customWidth="1" width="0" hidden="true"/>
    <col min="12114" max="12114" customWidth="1" width="0" hidden="true"/>
    <col min="12115" max="12115" customWidth="1" width="0" hidden="true"/>
    <col min="12116" max="12116" customWidth="1" width="0" hidden="true"/>
    <col min="12117" max="12117" customWidth="1" width="0" hidden="true"/>
    <col min="12118" max="12118" customWidth="1" width="0" hidden="true"/>
    <col min="12119" max="12119" customWidth="1" width="0" hidden="true"/>
    <col min="12120" max="12120" customWidth="1" width="0" hidden="true"/>
    <col min="12121" max="12121" customWidth="1" width="0" hidden="true"/>
    <col min="12122" max="12122" customWidth="1" width="0" hidden="true"/>
    <col min="12123" max="12123" customWidth="1" width="0" hidden="true"/>
    <col min="12124" max="12124" customWidth="1" width="0" hidden="true"/>
    <col min="12125" max="12125" customWidth="1" width="0" hidden="true"/>
    <col min="12126" max="12126" customWidth="1" width="0" hidden="true"/>
    <col min="12127" max="12127" customWidth="1" width="0" hidden="true"/>
    <col min="12128" max="12128" customWidth="1" width="0" hidden="true"/>
    <col min="12129" max="12129" customWidth="1" width="0" hidden="true"/>
    <col min="12130" max="12130" customWidth="1" width="0" hidden="true"/>
    <col min="12131" max="12131" customWidth="1" width="0" hidden="true"/>
    <col min="12132" max="12132" customWidth="1" width="0" hidden="true"/>
    <col min="12133" max="12133" customWidth="1" width="0" hidden="true"/>
    <col min="12134" max="12134" customWidth="1" width="0" hidden="true"/>
    <col min="12135" max="12135" customWidth="1" width="0" hidden="true"/>
    <col min="12136" max="12136" customWidth="1" width="0" hidden="true"/>
    <col min="12137" max="12137" customWidth="1" width="0" hidden="true"/>
    <col min="12138" max="12138" customWidth="1" width="0" hidden="true"/>
    <col min="12139" max="12139" customWidth="1" width="0" hidden="true"/>
    <col min="12140" max="12140" customWidth="1" width="0" hidden="true"/>
    <col min="12141" max="12141" customWidth="1" width="0" hidden="true"/>
    <col min="12142" max="12142" customWidth="1" width="0" hidden="true"/>
    <col min="12143" max="12143" customWidth="1" width="0" hidden="true"/>
    <col min="12144" max="12144" customWidth="1" width="0" hidden="true"/>
    <col min="12145" max="12145" customWidth="1" width="0" hidden="true"/>
    <col min="12146" max="12146" customWidth="1" width="0" hidden="true"/>
    <col min="12147" max="12147" customWidth="1" width="0" hidden="true"/>
    <col min="12148" max="12148" customWidth="1" width="0" hidden="true"/>
    <col min="12149" max="12149" customWidth="1" width="0" hidden="true"/>
    <col min="12150" max="12150" customWidth="1" width="0" hidden="true"/>
    <col min="12151" max="12151" customWidth="1" width="0" hidden="true"/>
    <col min="12152" max="12152" customWidth="1" width="0" hidden="true"/>
    <col min="12153" max="12153" customWidth="1" width="0" hidden="true"/>
    <col min="12154" max="12154" customWidth="1" width="0" hidden="true"/>
    <col min="12155" max="12155" customWidth="1" width="0" hidden="true"/>
    <col min="12156" max="12156" customWidth="1" width="0" hidden="true"/>
    <col min="12157" max="12157" customWidth="1" width="0" hidden="true"/>
    <col min="12158" max="12158" customWidth="1" width="0" hidden="true"/>
    <col min="12159" max="12159" customWidth="1" width="0" hidden="true"/>
    <col min="12160" max="12160" customWidth="1" width="0" hidden="true"/>
    <col min="12161" max="12161" customWidth="1" width="0" hidden="true"/>
    <col min="12162" max="12162" customWidth="1" width="0" hidden="true"/>
    <col min="12163" max="12163" customWidth="1" width="0" hidden="true"/>
    <col min="12164" max="12164" customWidth="1" width="0" hidden="true"/>
    <col min="12165" max="12165" customWidth="1" width="0" hidden="true"/>
    <col min="12166" max="12166" customWidth="1" width="0" hidden="true"/>
    <col min="12167" max="12167" customWidth="1" width="0" hidden="true"/>
    <col min="12168" max="12168" customWidth="1" width="0" hidden="true"/>
    <col min="12169" max="12169" customWidth="1" width="0" hidden="true"/>
    <col min="12170" max="12170" customWidth="1" width="0" hidden="true"/>
    <col min="12171" max="12171" customWidth="1" width="0" hidden="true"/>
    <col min="12172" max="12172" customWidth="1" width="0" hidden="true"/>
    <col min="12173" max="12173" customWidth="1" width="0" hidden="true"/>
    <col min="12174" max="12174" customWidth="1" width="0" hidden="true"/>
    <col min="12175" max="12175" customWidth="1" width="0" hidden="true"/>
    <col min="12176" max="12176" customWidth="1" width="0" hidden="true"/>
    <col min="12177" max="12177" customWidth="1" width="0" hidden="true"/>
    <col min="12178" max="12178" customWidth="1" width="0" hidden="true"/>
    <col min="12179" max="12179" customWidth="1" width="0" hidden="true"/>
    <col min="12180" max="12180" customWidth="1" width="0" hidden="true"/>
    <col min="12181" max="12181" customWidth="1" width="0" hidden="true"/>
    <col min="12182" max="12182" customWidth="1" width="0" hidden="true"/>
    <col min="12183" max="12183" customWidth="1" width="0" hidden="true"/>
    <col min="12184" max="12184" customWidth="1" width="0" hidden="true"/>
    <col min="12185" max="12185" customWidth="1" width="0" hidden="true"/>
    <col min="12186" max="12186" customWidth="1" width="0" hidden="true"/>
    <col min="12187" max="12187" customWidth="1" width="0" hidden="true"/>
    <col min="12188" max="12188" customWidth="1" width="0" hidden="true"/>
    <col min="12189" max="12189" customWidth="1" width="0" hidden="true"/>
    <col min="12190" max="12190" customWidth="1" width="0" hidden="true"/>
    <col min="12191" max="12191" customWidth="1" width="0" hidden="true"/>
    <col min="12192" max="12192" customWidth="1" width="0" hidden="true"/>
    <col min="12193" max="12193" customWidth="1" width="0" hidden="true"/>
    <col min="12194" max="12194" customWidth="1" width="0" hidden="true"/>
    <col min="12195" max="12195" customWidth="1" width="0" hidden="true"/>
    <col min="12196" max="12196" customWidth="1" width="0" hidden="true"/>
    <col min="12197" max="12197" customWidth="1" width="0" hidden="true"/>
    <col min="12198" max="12198" customWidth="1" width="0" hidden="true"/>
    <col min="12199" max="12199" customWidth="1" width="0" hidden="true"/>
    <col min="12200" max="12200" customWidth="1" width="0" hidden="true"/>
    <col min="12201" max="12201" customWidth="1" width="0" hidden="true"/>
    <col min="12202" max="12202" customWidth="1" width="0" hidden="true"/>
    <col min="12203" max="12203" customWidth="1" width="0" hidden="true"/>
    <col min="12204" max="12204" customWidth="1" width="0" hidden="true"/>
    <col min="12205" max="12205" customWidth="1" width="0" hidden="true"/>
    <col min="12206" max="12206" customWidth="1" width="0" hidden="true"/>
    <col min="12207" max="12207" customWidth="1" width="0" hidden="true"/>
    <col min="12208" max="12208" customWidth="1" width="0" hidden="true"/>
    <col min="12209" max="12209" customWidth="1" width="0" hidden="true"/>
    <col min="12210" max="12210" customWidth="1" width="0" hidden="true"/>
    <col min="12211" max="12211" customWidth="1" width="0" hidden="true"/>
    <col min="12212" max="12212" customWidth="1" width="0" hidden="true"/>
    <col min="12213" max="12213" customWidth="1" width="0" hidden="true"/>
    <col min="12214" max="12214" customWidth="1" width="0" hidden="true"/>
    <col min="12215" max="12215" customWidth="1" width="0" hidden="true"/>
    <col min="12216" max="12216" customWidth="1" width="0" hidden="true"/>
    <col min="12217" max="12217" customWidth="1" width="0" hidden="true"/>
    <col min="12218" max="12218" customWidth="1" width="0" hidden="true"/>
    <col min="12219" max="12219" customWidth="1" width="0" hidden="true"/>
    <col min="12220" max="12220" customWidth="1" width="0" hidden="true"/>
    <col min="12221" max="12221" customWidth="1" width="0" hidden="true"/>
    <col min="12222" max="12222" customWidth="1" width="0" hidden="true"/>
    <col min="12223" max="12223" customWidth="1" width="0" hidden="true"/>
    <col min="12224" max="12224" customWidth="1" width="0" hidden="true"/>
    <col min="12225" max="12225" customWidth="1" width="0" hidden="true"/>
    <col min="12226" max="12226" customWidth="1" width="0" hidden="true"/>
    <col min="12227" max="12227" customWidth="1" width="0" hidden="true"/>
    <col min="12228" max="12228" customWidth="1" width="0" hidden="true"/>
    <col min="12229" max="12229" customWidth="1" width="0" hidden="true"/>
    <col min="12230" max="12230" customWidth="1" width="0" hidden="true"/>
    <col min="12231" max="12231" customWidth="1" width="0" hidden="true"/>
    <col min="12232" max="12232" customWidth="1" width="0" hidden="true"/>
    <col min="12233" max="12233" customWidth="1" width="0" hidden="true"/>
    <col min="12234" max="12234" customWidth="1" width="0" hidden="true"/>
    <col min="12235" max="12235" customWidth="1" width="0" hidden="true"/>
    <col min="12236" max="12236" customWidth="1" width="0" hidden="true"/>
    <col min="12237" max="12237" customWidth="1" width="0" hidden="true"/>
    <col min="12238" max="12238" customWidth="1" width="0" hidden="true"/>
    <col min="12239" max="12239" customWidth="1" width="0" hidden="true"/>
    <col min="12240" max="12240" customWidth="1" width="0" hidden="true"/>
    <col min="12241" max="12241" customWidth="1" width="0" hidden="true"/>
    <col min="12242" max="12242" customWidth="1" width="0" hidden="true"/>
    <col min="12243" max="12243" customWidth="1" width="0" hidden="true"/>
    <col min="12244" max="12244" customWidth="1" width="0" hidden="true"/>
    <col min="12245" max="12245" customWidth="1" width="0" hidden="true"/>
    <col min="12246" max="12246" customWidth="1" width="0" hidden="true"/>
    <col min="12247" max="12247" customWidth="1" width="0" hidden="true"/>
    <col min="12248" max="12248" customWidth="1" width="0" hidden="true"/>
    <col min="12249" max="12249" customWidth="1" width="0" hidden="true"/>
    <col min="12250" max="12250" customWidth="1" width="0" hidden="true"/>
    <col min="12251" max="12251" customWidth="1" width="0" hidden="true"/>
    <col min="12252" max="12252" customWidth="1" width="0" hidden="true"/>
    <col min="12253" max="12253" customWidth="1" width="0" hidden="true"/>
    <col min="12254" max="12254" customWidth="1" width="0" hidden="true"/>
    <col min="12255" max="12255" customWidth="1" width="0" hidden="true"/>
    <col min="12256" max="12256" customWidth="1" width="0" hidden="true"/>
    <col min="12257" max="12257" customWidth="1" width="0" hidden="true"/>
    <col min="12258" max="12258" customWidth="1" width="0" hidden="true"/>
    <col min="12259" max="12259" customWidth="1" width="0" hidden="true"/>
    <col min="12260" max="12260" customWidth="1" width="0" hidden="true"/>
    <col min="12261" max="12261" customWidth="1" width="0" hidden="true"/>
    <col min="12262" max="12262" customWidth="1" width="0" hidden="true"/>
    <col min="12263" max="12263" customWidth="1" width="0" hidden="true"/>
    <col min="12264" max="12264" customWidth="1" width="0" hidden="true"/>
    <col min="12265" max="12265" customWidth="1" width="0" hidden="true"/>
    <col min="12266" max="12266" customWidth="1" width="0" hidden="true"/>
    <col min="12267" max="12267" customWidth="1" width="0" hidden="true"/>
    <col min="12268" max="12268" customWidth="1" width="0" hidden="true"/>
    <col min="12269" max="12269" customWidth="1" width="0" hidden="true"/>
    <col min="12270" max="12270" customWidth="1" width="0" hidden="true"/>
    <col min="12271" max="12271" customWidth="1" width="0" hidden="true"/>
    <col min="12272" max="12272" customWidth="1" width="0" hidden="true"/>
    <col min="12273" max="12273" customWidth="1" width="0" hidden="true"/>
    <col min="12274" max="12274" customWidth="1" width="0" hidden="true"/>
    <col min="12275" max="12275" customWidth="1" width="0" hidden="true"/>
    <col min="12276" max="12276" customWidth="1" width="0" hidden="true"/>
    <col min="12277" max="12277" customWidth="1" width="0" hidden="true"/>
    <col min="12278" max="12278" customWidth="1" width="0" hidden="true"/>
    <col min="12279" max="12279" customWidth="1" width="0" hidden="true"/>
    <col min="12280" max="12280" customWidth="1" width="0" hidden="true"/>
    <col min="12281" max="12281" customWidth="1" width="0" hidden="true"/>
    <col min="12282" max="12282" customWidth="1" width="0" hidden="true"/>
    <col min="12283" max="12283" customWidth="1" width="0" hidden="true"/>
    <col min="12284" max="12284" customWidth="1" width="0" hidden="true"/>
    <col min="12285" max="12285" customWidth="1" width="0" hidden="true"/>
    <col min="12286" max="12286" customWidth="1" width="0" hidden="true"/>
    <col min="12287" max="12287" customWidth="1" width="0" hidden="true"/>
    <col min="12288" max="12288" customWidth="1" width="0" hidden="true"/>
    <col min="12289" max="12289" customWidth="1" width="0" hidden="true"/>
    <col min="12290" max="12290" customWidth="1" width="0" hidden="true"/>
    <col min="12291" max="12291" customWidth="1" width="0" hidden="true"/>
    <col min="12292" max="12292" customWidth="1" width="0" hidden="true"/>
    <col min="12293" max="12293" customWidth="1" width="0" hidden="true"/>
    <col min="12294" max="12294" customWidth="1" width="0" hidden="true"/>
    <col min="12295" max="12295" customWidth="1" width="0" hidden="true"/>
    <col min="12296" max="12296" customWidth="1" width="0" hidden="true"/>
    <col min="12297" max="12297" customWidth="1" width="0" hidden="true"/>
    <col min="12298" max="12298" customWidth="1" width="0" hidden="true"/>
    <col min="12299" max="12299" customWidth="1" width="0" hidden="true"/>
    <col min="12300" max="12300" customWidth="1" width="0" hidden="true"/>
    <col min="12301" max="12301" customWidth="1" width="0" hidden="true"/>
    <col min="12302" max="12302" customWidth="1" width="0" hidden="true"/>
    <col min="12303" max="12303" customWidth="1" width="0" hidden="true"/>
    <col min="12304" max="12304" customWidth="1" width="0" hidden="true"/>
    <col min="12305" max="12305" customWidth="1" width="0" hidden="true"/>
    <col min="12306" max="12306" customWidth="1" width="0" hidden="true"/>
    <col min="12307" max="12307" customWidth="1" width="0" hidden="true"/>
    <col min="12308" max="12308" customWidth="1" width="0" hidden="true"/>
    <col min="12309" max="12309" customWidth="1" width="0" hidden="true"/>
    <col min="12310" max="12310" customWidth="1" width="0" hidden="true"/>
    <col min="12311" max="12311" customWidth="1" width="0" hidden="true"/>
    <col min="12312" max="12312" customWidth="1" width="0" hidden="true"/>
    <col min="12313" max="12313" customWidth="1" width="0" hidden="true"/>
    <col min="12314" max="12314" customWidth="1" width="0" hidden="true"/>
    <col min="12315" max="12315" customWidth="1" width="0" hidden="true"/>
    <col min="12316" max="12316" customWidth="1" width="0" hidden="true"/>
    <col min="12317" max="12317" customWidth="1" width="0" hidden="true"/>
    <col min="12318" max="12318" customWidth="1" width="0" hidden="true"/>
    <col min="12319" max="12319" customWidth="1" width="0" hidden="true"/>
    <col min="12320" max="12320" customWidth="1" width="0" hidden="true"/>
    <col min="12321" max="12321" customWidth="1" width="0" hidden="true"/>
    <col min="12322" max="12322" customWidth="1" width="0" hidden="true"/>
    <col min="12323" max="12323" customWidth="1" width="0" hidden="true"/>
    <col min="12324" max="12324" customWidth="1" width="0" hidden="true"/>
    <col min="12325" max="12325" customWidth="1" width="0" hidden="true"/>
    <col min="12326" max="12326" customWidth="1" width="0" hidden="true"/>
    <col min="12327" max="12327" customWidth="1" width="0" hidden="true"/>
    <col min="12328" max="12328" customWidth="1" width="0" hidden="true"/>
    <col min="12329" max="12329" customWidth="1" width="0" hidden="true"/>
    <col min="12330" max="12330" customWidth="1" width="0" hidden="true"/>
    <col min="12331" max="12331" customWidth="1" width="0" hidden="true"/>
    <col min="12332" max="12332" customWidth="1" width="0" hidden="true"/>
    <col min="12333" max="12333" customWidth="1" width="0" hidden="true"/>
    <col min="12334" max="12334" customWidth="1" width="0" hidden="true"/>
    <col min="12335" max="12335" customWidth="1" width="0" hidden="true"/>
    <col min="12336" max="12336" customWidth="1" width="0" hidden="true"/>
    <col min="12337" max="12337" customWidth="1" width="0" hidden="true"/>
    <col min="12338" max="12338" customWidth="1" width="0" hidden="true"/>
    <col min="12339" max="12339" customWidth="1" width="0" hidden="true"/>
    <col min="12340" max="12340" customWidth="1" width="0" hidden="true"/>
    <col min="12341" max="12341" customWidth="1" width="0" hidden="true"/>
    <col min="12342" max="12342" customWidth="1" width="0" hidden="true"/>
    <col min="12343" max="12343" customWidth="1" width="0" hidden="true"/>
    <col min="12344" max="12344" customWidth="1" width="0" hidden="true"/>
    <col min="12345" max="12345" customWidth="1" width="0" hidden="true"/>
    <col min="12346" max="12346" customWidth="1" width="0" hidden="true"/>
    <col min="12347" max="12347" customWidth="1" width="0" hidden="true"/>
    <col min="12348" max="12348" customWidth="1" width="0" hidden="true"/>
    <col min="12349" max="12349" customWidth="1" width="0" hidden="true"/>
    <col min="12350" max="12350" customWidth="1" width="0" hidden="true"/>
    <col min="12351" max="12351" customWidth="1" width="0" hidden="true"/>
    <col min="12352" max="12352" customWidth="1" width="0" hidden="true"/>
    <col min="12353" max="12353" customWidth="1" width="0" hidden="true"/>
    <col min="12354" max="12354" customWidth="1" width="0" hidden="true"/>
    <col min="12355" max="12355" customWidth="1" width="0" hidden="true"/>
    <col min="12356" max="12356" customWidth="1" width="0" hidden="true"/>
    <col min="12357" max="12357" customWidth="1" width="0" hidden="true"/>
    <col min="12358" max="12358" customWidth="1" width="0" hidden="true"/>
    <col min="12359" max="12359" customWidth="1" width="0" hidden="true"/>
    <col min="12360" max="12360" customWidth="1" width="0" hidden="true"/>
    <col min="12361" max="12361" customWidth="1" width="0" hidden="true"/>
    <col min="12362" max="12362" customWidth="1" width="0" hidden="true"/>
    <col min="12363" max="12363" customWidth="1" width="0" hidden="true"/>
    <col min="12364" max="12364" customWidth="1" width="0" hidden="true"/>
    <col min="12365" max="12365" customWidth="1" width="0" hidden="true"/>
    <col min="12366" max="12366" customWidth="1" width="0" hidden="true"/>
    <col min="12367" max="12367" customWidth="1" width="0" hidden="true"/>
    <col min="12368" max="12368" customWidth="1" width="0" hidden="true"/>
    <col min="12369" max="12369" customWidth="1" width="0" hidden="true"/>
    <col min="12370" max="12370" customWidth="1" width="0" hidden="true"/>
    <col min="12371" max="12371" customWidth="1" width="0" hidden="true"/>
    <col min="12372" max="12372" customWidth="1" width="0" hidden="true"/>
    <col min="12373" max="12373" customWidth="1" width="0" hidden="true"/>
    <col min="12374" max="12374" customWidth="1" width="0" hidden="true"/>
    <col min="12375" max="12375" customWidth="1" width="0" hidden="true"/>
    <col min="12376" max="12376" customWidth="1" width="0" hidden="true"/>
    <col min="12377" max="12377" customWidth="1" width="0" hidden="true"/>
    <col min="12378" max="12378" customWidth="1" width="0" hidden="true"/>
    <col min="12379" max="12379" customWidth="1" width="0" hidden="true"/>
    <col min="12380" max="12380" customWidth="1" width="0" hidden="true"/>
    <col min="12381" max="12381" customWidth="1" width="0" hidden="true"/>
    <col min="12382" max="12382" customWidth="1" width="0" hidden="true"/>
    <col min="12383" max="12383" customWidth="1" width="0" hidden="true"/>
    <col min="12384" max="12384" customWidth="1" width="0" hidden="true"/>
    <col min="12385" max="12385" customWidth="1" width="0" hidden="true"/>
    <col min="12386" max="12386" customWidth="1" width="0" hidden="true"/>
    <col min="12387" max="12387" customWidth="1" width="0" hidden="true"/>
    <col min="12388" max="12388" customWidth="1" width="0" hidden="true"/>
    <col min="12389" max="12389" customWidth="1" width="0" hidden="true"/>
    <col min="12390" max="12390" customWidth="1" width="0" hidden="true"/>
    <col min="12391" max="12391" customWidth="1" width="0" hidden="true"/>
    <col min="12392" max="12392" customWidth="1" width="0" hidden="true"/>
    <col min="12393" max="12393" customWidth="1" width="0" hidden="true"/>
    <col min="12394" max="12394" customWidth="1" width="0" hidden="true"/>
    <col min="12395" max="12395" customWidth="1" width="0" hidden="true"/>
    <col min="12396" max="12396" customWidth="1" width="0" hidden="true"/>
    <col min="12397" max="12397" customWidth="1" width="0" hidden="true"/>
    <col min="12398" max="12398" customWidth="1" width="0" hidden="true"/>
    <col min="12399" max="12399" customWidth="1" width="0" hidden="true"/>
    <col min="12400" max="12400" customWidth="1" width="0" hidden="true"/>
    <col min="12401" max="12401" customWidth="1" width="0" hidden="true"/>
    <col min="12402" max="12402" customWidth="1" width="0" hidden="true"/>
    <col min="12403" max="12403" customWidth="1" width="0" hidden="true"/>
    <col min="12404" max="12404" customWidth="1" width="0" hidden="true"/>
    <col min="12405" max="12405" customWidth="1" width="0" hidden="true"/>
    <col min="12406" max="12406" customWidth="1" width="0" hidden="true"/>
    <col min="12407" max="12407" customWidth="1" width="0" hidden="true"/>
    <col min="12408" max="12408" customWidth="1" width="0" hidden="true"/>
    <col min="12409" max="12409" customWidth="1" width="0" hidden="true"/>
    <col min="12410" max="12410" customWidth="1" width="0" hidden="true"/>
    <col min="12411" max="12411" customWidth="1" width="0" hidden="true"/>
    <col min="12412" max="12412" customWidth="1" width="0" hidden="true"/>
    <col min="12413" max="12413" customWidth="1" width="0" hidden="true"/>
    <col min="12414" max="12414" customWidth="1" width="0" hidden="true"/>
    <col min="12415" max="12415" customWidth="1" width="0" hidden="true"/>
    <col min="12416" max="12416" customWidth="1" width="0" hidden="true"/>
    <col min="12417" max="12417" customWidth="1" width="0" hidden="true"/>
    <col min="12418" max="12418" customWidth="1" width="0" hidden="true"/>
    <col min="12419" max="12419" customWidth="1" width="0" hidden="true"/>
    <col min="12420" max="12420" customWidth="1" width="0" hidden="true"/>
    <col min="12421" max="12421" customWidth="1" width="0" hidden="true"/>
    <col min="12422" max="12422" customWidth="1" width="0" hidden="true"/>
    <col min="12423" max="12423" customWidth="1" width="0" hidden="true"/>
    <col min="12424" max="12424" customWidth="1" width="0" hidden="true"/>
    <col min="12425" max="12425" customWidth="1" width="0" hidden="true"/>
    <col min="12426" max="12426" customWidth="1" width="0" hidden="true"/>
    <col min="12427" max="12427" customWidth="1" width="0" hidden="true"/>
    <col min="12428" max="12428" customWidth="1" width="0" hidden="true"/>
    <col min="12429" max="12429" customWidth="1" width="0" hidden="true"/>
    <col min="12430" max="12430" customWidth="1" width="0" hidden="true"/>
    <col min="12431" max="12431" customWidth="1" width="0" hidden="true"/>
    <col min="12432" max="12432" customWidth="1" width="0" hidden="true"/>
    <col min="12433" max="12433" customWidth="1" width="0" hidden="true"/>
    <col min="12434" max="12434" customWidth="1" width="0" hidden="true"/>
    <col min="12435" max="12435" customWidth="1" width="0" hidden="true"/>
    <col min="12436" max="12436" customWidth="1" width="0" hidden="true"/>
    <col min="12437" max="12437" customWidth="1" width="0" hidden="true"/>
    <col min="12438" max="12438" customWidth="1" width="0" hidden="true"/>
    <col min="12439" max="12439" customWidth="1" width="0" hidden="true"/>
    <col min="12440" max="12440" customWidth="1" width="0" hidden="true"/>
    <col min="12441" max="12441" customWidth="1" width="0" hidden="true"/>
    <col min="12442" max="12442" customWidth="1" width="0" hidden="true"/>
    <col min="12443" max="12443" customWidth="1" width="0" hidden="true"/>
    <col min="12444" max="12444" customWidth="1" width="0" hidden="true"/>
    <col min="12445" max="12445" customWidth="1" width="0" hidden="true"/>
    <col min="12446" max="12446" customWidth="1" width="0" hidden="true"/>
    <col min="12447" max="12447" customWidth="1" width="0" hidden="true"/>
    <col min="12448" max="12448" customWidth="1" width="0" hidden="true"/>
    <col min="12449" max="12449" customWidth="1" width="0" hidden="true"/>
    <col min="12450" max="12450" customWidth="1" width="0" hidden="true"/>
    <col min="12451" max="12451" customWidth="1" width="0" hidden="true"/>
    <col min="12452" max="12452" customWidth="1" width="0" hidden="true"/>
    <col min="12453" max="12453" customWidth="1" width="0" hidden="true"/>
    <col min="12454" max="12454" customWidth="1" width="0" hidden="true"/>
    <col min="12455" max="12455" customWidth="1" width="0" hidden="true"/>
    <col min="12456" max="12456" customWidth="1" width="0" hidden="true"/>
    <col min="12457" max="12457" customWidth="1" width="0" hidden="true"/>
    <col min="12458" max="12458" customWidth="1" width="0" hidden="true"/>
    <col min="12459" max="12459" customWidth="1" width="0" hidden="true"/>
    <col min="12460" max="12460" customWidth="1" width="0" hidden="true"/>
    <col min="12461" max="12461" customWidth="1" width="0" hidden="true"/>
    <col min="12462" max="12462" customWidth="1" width="0" hidden="true"/>
    <col min="12463" max="12463" customWidth="1" width="0" hidden="true"/>
    <col min="12464" max="12464" customWidth="1" width="0" hidden="true"/>
    <col min="12465" max="12465" customWidth="1" width="0" hidden="true"/>
    <col min="12466" max="12466" customWidth="1" width="0" hidden="true"/>
    <col min="12467" max="12467" customWidth="1" width="0" hidden="true"/>
    <col min="12468" max="12468" customWidth="1" width="0" hidden="true"/>
    <col min="12469" max="12469" customWidth="1" width="0" hidden="true"/>
    <col min="12470" max="12470" customWidth="1" width="0" hidden="true"/>
    <col min="12471" max="12471" customWidth="1" width="0" hidden="true"/>
    <col min="12472" max="12472" customWidth="1" width="0" hidden="true"/>
    <col min="12473" max="12473" customWidth="1" width="0" hidden="true"/>
    <col min="12474" max="12474" customWidth="1" width="0" hidden="true"/>
    <col min="12475" max="12475" customWidth="1" width="0" hidden="true"/>
    <col min="12476" max="12476" customWidth="1" width="0" hidden="true"/>
    <col min="12477" max="12477" customWidth="1" width="0" hidden="true"/>
    <col min="12478" max="12478" customWidth="1" width="0" hidden="true"/>
    <col min="12479" max="12479" customWidth="1" width="0" hidden="true"/>
    <col min="12480" max="12480" customWidth="1" width="0" hidden="true"/>
    <col min="12481" max="12481" customWidth="1" width="0" hidden="true"/>
    <col min="12482" max="12482" customWidth="1" width="0" hidden="true"/>
    <col min="12483" max="12483" customWidth="1" width="0" hidden="true"/>
    <col min="12484" max="12484" customWidth="1" width="0" hidden="true"/>
    <col min="12485" max="12485" customWidth="1" width="0" hidden="true"/>
    <col min="12486" max="12486" customWidth="1" width="0" hidden="true"/>
    <col min="12487" max="12487" customWidth="1" width="0" hidden="true"/>
    <col min="12488" max="12488" customWidth="1" width="0" hidden="true"/>
    <col min="12489" max="12489" customWidth="1" width="0" hidden="true"/>
    <col min="12490" max="12490" customWidth="1" width="0" hidden="true"/>
    <col min="12491" max="12491" customWidth="1" width="0" hidden="true"/>
    <col min="12492" max="12492" customWidth="1" width="0" hidden="true"/>
    <col min="12493" max="12493" customWidth="1" width="0" hidden="true"/>
    <col min="12494" max="12494" customWidth="1" width="0" hidden="true"/>
    <col min="12495" max="12495" customWidth="1" width="0" hidden="true"/>
    <col min="12496" max="12496" customWidth="1" width="0" hidden="true"/>
    <col min="12497" max="12497" customWidth="1" width="0" hidden="true"/>
    <col min="12498" max="12498" customWidth="1" width="0" hidden="true"/>
    <col min="12499" max="12499" customWidth="1" width="0" hidden="true"/>
    <col min="12500" max="12500" customWidth="1" width="0" hidden="true"/>
    <col min="12501" max="12501" customWidth="1" width="0" hidden="true"/>
    <col min="12502" max="12502" customWidth="1" width="0" hidden="true"/>
    <col min="12503" max="12503" customWidth="1" width="0" hidden="true"/>
    <col min="12504" max="12504" customWidth="1" width="0" hidden="true"/>
    <col min="12505" max="12505" customWidth="1" width="0" hidden="true"/>
    <col min="12506" max="12506" customWidth="1" width="0" hidden="true"/>
    <col min="12507" max="12507" customWidth="1" width="0" hidden="true"/>
    <col min="12508" max="12508" customWidth="1" width="0" hidden="true"/>
    <col min="12509" max="12509" customWidth="1" width="0" hidden="true"/>
    <col min="12510" max="12510" customWidth="1" width="0" hidden="true"/>
    <col min="12511" max="12511" customWidth="1" width="0" hidden="true"/>
    <col min="12512" max="12512" customWidth="1" width="0" hidden="true"/>
    <col min="12513" max="12513" customWidth="1" width="0" hidden="true"/>
    <col min="12514" max="12514" customWidth="1" width="0" hidden="true"/>
    <col min="12515" max="12515" customWidth="1" width="0" hidden="true"/>
    <col min="12516" max="12516" customWidth="1" width="0" hidden="true"/>
    <col min="12517" max="12517" customWidth="1" width="0" hidden="true"/>
    <col min="12518" max="12518" customWidth="1" width="0" hidden="true"/>
    <col min="12519" max="12519" customWidth="1" width="0" hidden="true"/>
    <col min="12520" max="12520" customWidth="1" width="0" hidden="true"/>
    <col min="12521" max="12521" customWidth="1" width="0" hidden="true"/>
    <col min="12522" max="12522" customWidth="1" width="0" hidden="true"/>
    <col min="12523" max="12523" customWidth="1" width="0" hidden="true"/>
    <col min="12524" max="12524" customWidth="1" width="0" hidden="true"/>
    <col min="12525" max="12525" customWidth="1" width="0" hidden="true"/>
    <col min="12526" max="12526" customWidth="1" width="0" hidden="true"/>
    <col min="12527" max="12527" customWidth="1" width="0" hidden="true"/>
    <col min="12528" max="12528" customWidth="1" width="0" hidden="true"/>
    <col min="12529" max="12529" customWidth="1" width="0" hidden="true"/>
    <col min="12530" max="12530" customWidth="1" width="0" hidden="true"/>
    <col min="12531" max="12531" customWidth="1" width="0" hidden="true"/>
    <col min="12532" max="12532" customWidth="1" width="0" hidden="true"/>
    <col min="12533" max="12533" customWidth="1" width="0" hidden="true"/>
    <col min="12534" max="12534" customWidth="1" width="0" hidden="true"/>
    <col min="12535" max="12535" customWidth="1" width="0" hidden="true"/>
    <col min="12536" max="12536" customWidth="1" width="0" hidden="true"/>
    <col min="12537" max="12537" customWidth="1" width="0" hidden="true"/>
    <col min="12538" max="12538" customWidth="1" width="0" hidden="true"/>
    <col min="12539" max="12539" customWidth="1" width="0" hidden="true"/>
    <col min="12540" max="12540" customWidth="1" width="0" hidden="true"/>
    <col min="12541" max="12541" customWidth="1" width="0" hidden="true"/>
    <col min="12542" max="12542" customWidth="1" width="0" hidden="true"/>
    <col min="12543" max="12543" customWidth="1" width="0" hidden="true"/>
    <col min="12544" max="12544" customWidth="1" width="0" hidden="true"/>
    <col min="12545" max="12545" customWidth="1" width="0" hidden="true"/>
    <col min="12546" max="12546" customWidth="1" width="0" hidden="true"/>
    <col min="12547" max="12547" customWidth="1" width="0" hidden="true"/>
    <col min="12548" max="12548" customWidth="1" width="0" hidden="true"/>
    <col min="12549" max="12549" customWidth="1" width="0" hidden="true"/>
    <col min="12550" max="12550" customWidth="1" width="0" hidden="true"/>
    <col min="12551" max="12551" customWidth="1" width="0" hidden="true"/>
    <col min="12552" max="12552" customWidth="1" width="0" hidden="true"/>
    <col min="12553" max="12553" customWidth="1" width="0" hidden="true"/>
    <col min="12554" max="12554" customWidth="1" width="0" hidden="true"/>
    <col min="12555" max="12555" customWidth="1" width="0" hidden="true"/>
    <col min="12556" max="12556" customWidth="1" width="0" hidden="true"/>
    <col min="12557" max="12557" customWidth="1" width="0" hidden="true"/>
    <col min="12558" max="12558" customWidth="1" width="0" hidden="true"/>
    <col min="12559" max="12559" customWidth="1" width="0" hidden="true"/>
    <col min="12560" max="12560" customWidth="1" width="0" hidden="true"/>
    <col min="12561" max="12561" customWidth="1" width="0" hidden="true"/>
    <col min="12562" max="12562" customWidth="1" width="0" hidden="true"/>
    <col min="12563" max="12563" customWidth="1" width="0" hidden="true"/>
    <col min="12564" max="12564" customWidth="1" width="0" hidden="true"/>
    <col min="12565" max="12565" customWidth="1" width="0" hidden="true"/>
    <col min="12566" max="12566" customWidth="1" width="0" hidden="true"/>
    <col min="12567" max="12567" customWidth="1" width="0" hidden="true"/>
    <col min="12568" max="12568" customWidth="1" width="0" hidden="true"/>
    <col min="12569" max="12569" customWidth="1" width="0" hidden="true"/>
    <col min="12570" max="12570" customWidth="1" width="0" hidden="true"/>
    <col min="12571" max="12571" customWidth="1" width="0" hidden="true"/>
    <col min="12572" max="12572" customWidth="1" width="0" hidden="true"/>
    <col min="12573" max="12573" customWidth="1" width="0" hidden="true"/>
    <col min="12574" max="12574" customWidth="1" width="0" hidden="true"/>
    <col min="12575" max="12575" customWidth="1" width="0" hidden="true"/>
    <col min="12576" max="12576" customWidth="1" width="0" hidden="true"/>
    <col min="12577" max="12577" customWidth="1" width="0" hidden="true"/>
    <col min="12578" max="12578" customWidth="1" width="0" hidden="true"/>
    <col min="12579" max="12579" customWidth="1" width="0" hidden="true"/>
    <col min="12580" max="12580" customWidth="1" width="0" hidden="true"/>
    <col min="12581" max="12581" customWidth="1" width="0" hidden="true"/>
    <col min="12582" max="12582" customWidth="1" width="0" hidden="true"/>
    <col min="12583" max="12583" customWidth="1" width="0" hidden="true"/>
    <col min="12584" max="12584" customWidth="1" width="0" hidden="true"/>
    <col min="12585" max="12585" customWidth="1" width="0" hidden="true"/>
    <col min="12586" max="12586" customWidth="1" width="0" hidden="true"/>
    <col min="12587" max="12587" customWidth="1" width="0" hidden="true"/>
    <col min="12588" max="12588" customWidth="1" width="0" hidden="true"/>
    <col min="12589" max="12589" customWidth="1" width="0" hidden="true"/>
    <col min="12590" max="12590" customWidth="1" width="0" hidden="true"/>
    <col min="12591" max="12591" customWidth="1" width="0" hidden="true"/>
    <col min="12592" max="12592" customWidth="1" width="0" hidden="true"/>
    <col min="12593" max="12593" customWidth="1" width="0" hidden="true"/>
    <col min="12594" max="12594" customWidth="1" width="0" hidden="true"/>
    <col min="12595" max="12595" customWidth="1" width="0" hidden="true"/>
    <col min="12596" max="12596" customWidth="1" width="0" hidden="true"/>
    <col min="12597" max="12597" customWidth="1" width="0" hidden="true"/>
    <col min="12598" max="12598" customWidth="1" width="0" hidden="true"/>
    <col min="12599" max="12599" customWidth="1" width="0" hidden="true"/>
    <col min="12600" max="12600" customWidth="1" width="0" hidden="true"/>
    <col min="12601" max="12601" customWidth="1" width="0" hidden="true"/>
    <col min="12602" max="12602" customWidth="1" width="0" hidden="true"/>
    <col min="12603" max="12603" customWidth="1" width="0" hidden="true"/>
    <col min="12604" max="12604" customWidth="1" width="0" hidden="true"/>
    <col min="12605" max="12605" customWidth="1" width="0" hidden="true"/>
    <col min="12606" max="12606" customWidth="1" width="0" hidden="true"/>
    <col min="12607" max="12607" customWidth="1" width="0" hidden="true"/>
    <col min="12608" max="12608" customWidth="1" width="0" hidden="true"/>
    <col min="12609" max="12609" customWidth="1" width="0" hidden="true"/>
    <col min="12610" max="12610" customWidth="1" width="0" hidden="true"/>
    <col min="12611" max="12611" customWidth="1" width="0" hidden="true"/>
    <col min="12612" max="12612" customWidth="1" width="0" hidden="true"/>
    <col min="12613" max="12613" customWidth="1" width="0" hidden="true"/>
    <col min="12614" max="12614" customWidth="1" width="0" hidden="true"/>
    <col min="12615" max="12615" customWidth="1" width="0" hidden="true"/>
    <col min="12616" max="12616" customWidth="1" width="0" hidden="true"/>
    <col min="12617" max="12617" customWidth="1" width="0" hidden="true"/>
    <col min="12618" max="12618" customWidth="1" width="0" hidden="true"/>
    <col min="12619" max="12619" customWidth="1" width="0" hidden="true"/>
    <col min="12620" max="12620" customWidth="1" width="0" hidden="true"/>
    <col min="12621" max="12621" customWidth="1" width="0" hidden="true"/>
    <col min="12622" max="12622" customWidth="1" width="0" hidden="true"/>
    <col min="12623" max="12623" customWidth="1" width="0" hidden="true"/>
    <col min="12624" max="12624" customWidth="1" width="0" hidden="true"/>
    <col min="12625" max="12625" customWidth="1" width="0" hidden="true"/>
    <col min="12626" max="12626" customWidth="1" width="0" hidden="true"/>
    <col min="12627" max="12627" customWidth="1" width="0" hidden="true"/>
    <col min="12628" max="12628" customWidth="1" width="0" hidden="true"/>
    <col min="12629" max="12629" customWidth="1" width="0" hidden="true"/>
    <col min="12630" max="12630" customWidth="1" width="0" hidden="true"/>
    <col min="12631" max="12631" customWidth="1" width="0" hidden="true"/>
    <col min="12632" max="12632" customWidth="1" width="0" hidden="true"/>
    <col min="12633" max="12633" customWidth="1" width="0" hidden="true"/>
    <col min="12634" max="12634" customWidth="1" width="0" hidden="true"/>
    <col min="12635" max="12635" customWidth="1" width="0" hidden="true"/>
    <col min="12636" max="12636" customWidth="1" width="0" hidden="true"/>
    <col min="12637" max="12637" customWidth="1" width="0" hidden="true"/>
    <col min="12638" max="12638" customWidth="1" width="0" hidden="true"/>
    <col min="12639" max="12639" customWidth="1" width="0" hidden="true"/>
    <col min="12640" max="12640" customWidth="1" width="0" hidden="true"/>
    <col min="12641" max="12641" customWidth="1" width="0" hidden="true"/>
    <col min="12642" max="12642" customWidth="1" width="0" hidden="true"/>
    <col min="12643" max="12643" customWidth="1" width="0" hidden="true"/>
    <col min="12644" max="12644" customWidth="1" width="0" hidden="true"/>
    <col min="12645" max="12645" customWidth="1" width="0" hidden="true"/>
    <col min="12646" max="12646" customWidth="1" width="0" hidden="true"/>
    <col min="12647" max="12647" customWidth="1" width="0" hidden="true"/>
    <col min="12648" max="12648" customWidth="1" width="0" hidden="true"/>
    <col min="12649" max="12649" customWidth="1" width="0" hidden="true"/>
    <col min="12650" max="12650" customWidth="1" width="0" hidden="true"/>
    <col min="12651" max="12651" customWidth="1" width="0" hidden="true"/>
    <col min="12652" max="12652" customWidth="1" width="0" hidden="true"/>
    <col min="12653" max="12653" customWidth="1" width="0" hidden="true"/>
    <col min="12654" max="12654" customWidth="1" width="0" hidden="true"/>
    <col min="12655" max="12655" customWidth="1" width="0" hidden="true"/>
    <col min="12656" max="12656" customWidth="1" width="0" hidden="true"/>
    <col min="12657" max="12657" customWidth="1" width="0" hidden="true"/>
    <col min="12658" max="12658" customWidth="1" width="0" hidden="true"/>
    <col min="12659" max="12659" customWidth="1" width="0" hidden="true"/>
    <col min="12660" max="12660" customWidth="1" width="0" hidden="true"/>
    <col min="12661" max="12661" customWidth="1" width="0" hidden="true"/>
    <col min="12662" max="12662" customWidth="1" width="0" hidden="true"/>
    <col min="12663" max="12663" customWidth="1" width="0" hidden="true"/>
    <col min="12664" max="12664" customWidth="1" width="0" hidden="true"/>
    <col min="12665" max="12665" customWidth="1" width="0" hidden="true"/>
    <col min="12666" max="12666" customWidth="1" width="0" hidden="true"/>
    <col min="12667" max="12667" customWidth="1" width="0" hidden="true"/>
    <col min="12668" max="12668" customWidth="1" width="0" hidden="true"/>
    <col min="12669" max="12669" customWidth="1" width="0" hidden="true"/>
    <col min="12670" max="12670" customWidth="1" width="0" hidden="true"/>
    <col min="12671" max="12671" customWidth="1" width="0" hidden="true"/>
    <col min="12672" max="12672" customWidth="1" width="0" hidden="true"/>
    <col min="12673" max="12673" customWidth="1" width="0" hidden="true"/>
    <col min="12674" max="12674" customWidth="1" width="0" hidden="true"/>
    <col min="12675" max="12675" customWidth="1" width="0" hidden="true"/>
    <col min="12676" max="12676" customWidth="1" width="0" hidden="true"/>
    <col min="12677" max="12677" customWidth="1" width="0" hidden="true"/>
    <col min="12678" max="12678" customWidth="1" width="0" hidden="true"/>
    <col min="12679" max="12679" customWidth="1" width="0" hidden="true"/>
    <col min="12680" max="12680" customWidth="1" width="0" hidden="true"/>
    <col min="12681" max="12681" customWidth="1" width="0" hidden="true"/>
    <col min="12682" max="12682" customWidth="1" width="0" hidden="true"/>
    <col min="12683" max="12683" customWidth="1" width="0" hidden="true"/>
    <col min="12684" max="12684" customWidth="1" width="0" hidden="true"/>
    <col min="12685" max="12685" customWidth="1" width="0" hidden="true"/>
    <col min="12686" max="12686" customWidth="1" width="0" hidden="true"/>
    <col min="12687" max="12687" customWidth="1" width="0" hidden="true"/>
    <col min="12688" max="12688" customWidth="1" width="0" hidden="true"/>
    <col min="12689" max="12689" customWidth="1" width="0" hidden="true"/>
    <col min="12690" max="12690" customWidth="1" width="0" hidden="true"/>
    <col min="12691" max="12691" customWidth="1" width="0" hidden="true"/>
    <col min="12692" max="12692" customWidth="1" width="0" hidden="true"/>
    <col min="12693" max="12693" customWidth="1" width="0" hidden="true"/>
    <col min="12694" max="12694" customWidth="1" width="0" hidden="true"/>
    <col min="12695" max="12695" customWidth="1" width="0" hidden="true"/>
    <col min="12696" max="12696" customWidth="1" width="0" hidden="true"/>
    <col min="12697" max="12697" customWidth="1" width="0" hidden="true"/>
    <col min="12698" max="12698" customWidth="1" width="0" hidden="true"/>
    <col min="12699" max="12699" customWidth="1" width="0" hidden="true"/>
    <col min="12700" max="12700" customWidth="1" width="0" hidden="true"/>
    <col min="12701" max="12701" customWidth="1" width="0" hidden="true"/>
    <col min="12702" max="12702" customWidth="1" width="0" hidden="true"/>
    <col min="12703" max="12703" customWidth="1" width="0" hidden="true"/>
    <col min="12704" max="12704" customWidth="1" width="0" hidden="true"/>
    <col min="12705" max="12705" customWidth="1" width="0" hidden="true"/>
    <col min="12706" max="12706" customWidth="1" width="0" hidden="true"/>
    <col min="12707" max="12707" customWidth="1" width="0" hidden="true"/>
    <col min="12708" max="12708" customWidth="1" width="0" hidden="true"/>
    <col min="12709" max="12709" customWidth="1" width="0" hidden="true"/>
    <col min="12710" max="12710" customWidth="1" width="0" hidden="true"/>
    <col min="12711" max="12711" customWidth="1" width="0" hidden="true"/>
    <col min="12712" max="12712" customWidth="1" width="0" hidden="true"/>
    <col min="12713" max="12713" customWidth="1" width="0" hidden="true"/>
    <col min="12714" max="12714" customWidth="1" width="0" hidden="true"/>
    <col min="12715" max="12715" customWidth="1" width="0" hidden="true"/>
    <col min="12716" max="12716" customWidth="1" width="0" hidden="true"/>
    <col min="12717" max="12717" customWidth="1" width="0" hidden="true"/>
    <col min="12718" max="12718" customWidth="1" width="0" hidden="true"/>
    <col min="12719" max="12719" customWidth="1" width="0" hidden="true"/>
    <col min="12720" max="12720" customWidth="1" width="0" hidden="true"/>
    <col min="12721" max="12721" customWidth="1" width="0" hidden="true"/>
    <col min="12722" max="12722" customWidth="1" width="0" hidden="true"/>
    <col min="12723" max="12723" customWidth="1" width="0" hidden="true"/>
    <col min="12724" max="12724" customWidth="1" width="0" hidden="true"/>
    <col min="12725" max="12725" customWidth="1" width="0" hidden="true"/>
    <col min="12726" max="12726" customWidth="1" width="0" hidden="true"/>
    <col min="12727" max="12727" customWidth="1" width="0" hidden="true"/>
    <col min="12728" max="12728" customWidth="1" width="0" hidden="true"/>
    <col min="12729" max="12729" customWidth="1" width="0" hidden="true"/>
    <col min="12730" max="12730" customWidth="1" width="0" hidden="true"/>
    <col min="12731" max="12731" customWidth="1" width="0" hidden="true"/>
    <col min="12732" max="12732" customWidth="1" width="0" hidden="true"/>
    <col min="12733" max="12733" customWidth="1" width="0" hidden="true"/>
    <col min="12734" max="12734" customWidth="1" width="0" hidden="true"/>
    <col min="12735" max="12735" customWidth="1" width="0" hidden="true"/>
    <col min="12736" max="12736" customWidth="1" width="0" hidden="true"/>
    <col min="12737" max="12737" customWidth="1" width="0" hidden="true"/>
    <col min="12738" max="12738" customWidth="1" width="0" hidden="true"/>
    <col min="12739" max="12739" customWidth="1" width="0" hidden="true"/>
    <col min="12740" max="12740" customWidth="1" width="0" hidden="true"/>
    <col min="12741" max="12741" customWidth="1" width="0" hidden="true"/>
    <col min="12742" max="12742" customWidth="1" width="0" hidden="true"/>
    <col min="12743" max="12743" customWidth="1" width="0" hidden="true"/>
    <col min="12744" max="12744" customWidth="1" width="0" hidden="true"/>
    <col min="12745" max="12745" customWidth="1" width="0" hidden="true"/>
    <col min="12746" max="12746" customWidth="1" width="0" hidden="true"/>
    <col min="12747" max="12747" customWidth="1" width="0" hidden="true"/>
    <col min="12748" max="12748" customWidth="1" width="0" hidden="true"/>
    <col min="12749" max="12749" customWidth="1" width="0" hidden="true"/>
    <col min="12750" max="12750" customWidth="1" width="0" hidden="true"/>
    <col min="12751" max="12751" customWidth="1" width="0" hidden="true"/>
    <col min="12752" max="12752" customWidth="1" width="0" hidden="true"/>
    <col min="12753" max="12753" customWidth="1" width="0" hidden="true"/>
    <col min="12754" max="12754" customWidth="1" width="0" hidden="true"/>
    <col min="12755" max="12755" customWidth="1" width="0" hidden="true"/>
    <col min="12756" max="12756" customWidth="1" width="0" hidden="true"/>
    <col min="12757" max="12757" customWidth="1" width="0" hidden="true"/>
    <col min="12758" max="12758" customWidth="1" width="0" hidden="true"/>
    <col min="12759" max="12759" customWidth="1" width="0" hidden="true"/>
    <col min="12760" max="12760" customWidth="1" width="0" hidden="true"/>
    <col min="12761" max="12761" customWidth="1" width="0" hidden="true"/>
    <col min="12762" max="12762" customWidth="1" width="0" hidden="true"/>
    <col min="12763" max="12763" customWidth="1" width="0" hidden="true"/>
    <col min="12764" max="12764" customWidth="1" width="0" hidden="true"/>
    <col min="12765" max="12765" customWidth="1" width="0" hidden="true"/>
    <col min="12766" max="12766" customWidth="1" width="0" hidden="true"/>
    <col min="12767" max="12767" customWidth="1" width="0" hidden="true"/>
    <col min="12768" max="12768" customWidth="1" width="0" hidden="true"/>
    <col min="12769" max="12769" customWidth="1" width="0" hidden="true"/>
    <col min="12770" max="12770" customWidth="1" width="0" hidden="true"/>
    <col min="12771" max="12771" customWidth="1" width="0" hidden="true"/>
    <col min="12772" max="12772" customWidth="1" width="0" hidden="true"/>
    <col min="12773" max="12773" customWidth="1" width="0" hidden="true"/>
    <col min="12774" max="12774" customWidth="1" width="0" hidden="true"/>
    <col min="12775" max="12775" customWidth="1" width="0" hidden="true"/>
    <col min="12776" max="12776" customWidth="1" width="0" hidden="true"/>
    <col min="12777" max="12777" customWidth="1" width="0" hidden="true"/>
    <col min="12778" max="12778" customWidth="1" width="0" hidden="true"/>
    <col min="12779" max="12779" customWidth="1" width="0" hidden="true"/>
    <col min="12780" max="12780" customWidth="1" width="0" hidden="true"/>
    <col min="12781" max="12781" customWidth="1" width="0" hidden="true"/>
    <col min="12782" max="12782" customWidth="1" width="0" hidden="true"/>
    <col min="12783" max="12783" customWidth="1" width="0" hidden="true"/>
    <col min="12784" max="12784" customWidth="1" width="0" hidden="true"/>
    <col min="12785" max="12785" customWidth="1" width="0" hidden="true"/>
    <col min="12786" max="12786" customWidth="1" width="0" hidden="true"/>
    <col min="12787" max="12787" customWidth="1" width="0" hidden="true"/>
    <col min="12788" max="12788" customWidth="1" width="0" hidden="true"/>
    <col min="12789" max="12789" customWidth="1" width="0" hidden="true"/>
    <col min="12790" max="12790" customWidth="1" width="0" hidden="true"/>
    <col min="12791" max="12791" customWidth="1" width="0" hidden="true"/>
    <col min="12792" max="12792" customWidth="1" width="0" hidden="true"/>
    <col min="12793" max="12793" customWidth="1" width="0" hidden="true"/>
    <col min="12794" max="12794" customWidth="1" width="0" hidden="true"/>
    <col min="12795" max="12795" customWidth="1" width="0" hidden="true"/>
    <col min="12796" max="12796" customWidth="1" width="0" hidden="true"/>
    <col min="12797" max="12797" customWidth="1" width="0" hidden="true"/>
    <col min="12798" max="12798" customWidth="1" width="0" hidden="true"/>
    <col min="12799" max="12799" customWidth="1" width="0" hidden="true"/>
    <col min="12800" max="12800" customWidth="1" width="0" hidden="true"/>
    <col min="12801" max="12801" customWidth="1" width="0" hidden="true"/>
    <col min="12802" max="12802" customWidth="1" width="0" hidden="true"/>
    <col min="12803" max="12803" customWidth="1" width="0" hidden="true"/>
    <col min="12804" max="12804" customWidth="1" width="0" hidden="true"/>
    <col min="12805" max="12805" customWidth="1" width="0" hidden="true"/>
    <col min="12806" max="12806" customWidth="1" width="0" hidden="true"/>
    <col min="12807" max="12807" customWidth="1" width="0" hidden="true"/>
    <col min="12808" max="12808" customWidth="1" width="0" hidden="true"/>
    <col min="12809" max="12809" customWidth="1" width="0" hidden="true"/>
    <col min="12810" max="12810" customWidth="1" width="0" hidden="true"/>
    <col min="12811" max="12811" customWidth="1" width="0" hidden="true"/>
    <col min="12812" max="12812" customWidth="1" width="0" hidden="true"/>
    <col min="12813" max="12813" customWidth="1" width="0" hidden="true"/>
    <col min="12814" max="12814" customWidth="1" width="0" hidden="true"/>
    <col min="12815" max="12815" customWidth="1" width="0" hidden="true"/>
    <col min="12816" max="12816" customWidth="1" width="0" hidden="true"/>
    <col min="12817" max="12817" customWidth="1" width="0" hidden="true"/>
    <col min="12818" max="12818" customWidth="1" width="0" hidden="true"/>
    <col min="12819" max="12819" customWidth="1" width="0" hidden="true"/>
    <col min="12820" max="12820" customWidth="1" width="0" hidden="true"/>
    <col min="12821" max="12821" customWidth="1" width="0" hidden="true"/>
    <col min="12822" max="12822" customWidth="1" width="0" hidden="true"/>
    <col min="12823" max="12823" customWidth="1" width="0" hidden="true"/>
    <col min="12824" max="12824" customWidth="1" width="0" hidden="true"/>
    <col min="12825" max="12825" customWidth="1" width="0" hidden="true"/>
    <col min="12826" max="12826" customWidth="1" width="0" hidden="true"/>
    <col min="12827" max="12827" customWidth="1" width="0" hidden="true"/>
    <col min="12828" max="12828" customWidth="1" width="0" hidden="true"/>
    <col min="12829" max="12829" customWidth="1" width="0" hidden="true"/>
    <col min="12830" max="12830" customWidth="1" width="0" hidden="true"/>
    <col min="12831" max="12831" customWidth="1" width="0" hidden="true"/>
    <col min="12832" max="12832" customWidth="1" width="0" hidden="true"/>
    <col min="12833" max="12833" customWidth="1" width="0" hidden="true"/>
    <col min="12834" max="12834" customWidth="1" width="0" hidden="true"/>
    <col min="12835" max="12835" customWidth="1" width="0" hidden="true"/>
    <col min="12836" max="12836" customWidth="1" width="0" hidden="true"/>
    <col min="12837" max="12837" customWidth="1" width="0" hidden="true"/>
    <col min="12838" max="12838" customWidth="1" width="0" hidden="true"/>
    <col min="12839" max="12839" customWidth="1" width="0" hidden="true"/>
    <col min="12840" max="12840" customWidth="1" width="0" hidden="true"/>
    <col min="12841" max="12841" customWidth="1" width="0" hidden="true"/>
    <col min="12842" max="12842" customWidth="1" width="0" hidden="true"/>
    <col min="12843" max="12843" customWidth="1" width="0" hidden="true"/>
    <col min="12844" max="12844" customWidth="1" width="0" hidden="true"/>
    <col min="12845" max="12845" customWidth="1" width="0" hidden="true"/>
    <col min="12846" max="12846" customWidth="1" width="0" hidden="true"/>
    <col min="12847" max="12847" customWidth="1" width="0" hidden="true"/>
    <col min="12848" max="12848" customWidth="1" width="0" hidden="true"/>
    <col min="12849" max="12849" customWidth="1" width="0" hidden="true"/>
    <col min="12850" max="12850" customWidth="1" width="0" hidden="true"/>
    <col min="12851" max="12851" customWidth="1" width="0" hidden="true"/>
    <col min="12852" max="12852" customWidth="1" width="0" hidden="true"/>
    <col min="12853" max="12853" customWidth="1" width="0" hidden="true"/>
    <col min="12854" max="12854" customWidth="1" width="0" hidden="true"/>
    <col min="12855" max="12855" customWidth="1" width="0" hidden="true"/>
    <col min="12856" max="12856" customWidth="1" width="0" hidden="true"/>
    <col min="12857" max="12857" customWidth="1" width="0" hidden="true"/>
    <col min="12858" max="12858" customWidth="1" width="0" hidden="true"/>
    <col min="12859" max="12859" customWidth="1" width="0" hidden="true"/>
    <col min="12860" max="12860" customWidth="1" width="0" hidden="true"/>
    <col min="12861" max="12861" customWidth="1" width="0" hidden="true"/>
    <col min="12862" max="12862" customWidth="1" width="0" hidden="true"/>
    <col min="12863" max="12863" customWidth="1" width="0" hidden="true"/>
    <col min="12864" max="12864" customWidth="1" width="0" hidden="true"/>
    <col min="12865" max="12865" customWidth="1" width="0" hidden="true"/>
    <col min="12866" max="12866" customWidth="1" width="0" hidden="true"/>
    <col min="12867" max="12867" customWidth="1" width="0" hidden="true"/>
    <col min="12868" max="12868" customWidth="1" width="0" hidden="true"/>
    <col min="12869" max="12869" customWidth="1" width="0" hidden="true"/>
    <col min="12870" max="12870" customWidth="1" width="0" hidden="true"/>
    <col min="12871" max="12871" customWidth="1" width="0" hidden="true"/>
    <col min="12872" max="12872" customWidth="1" width="0" hidden="true"/>
    <col min="12873" max="12873" customWidth="1" width="0" hidden="true"/>
    <col min="12874" max="12874" customWidth="1" width="0" hidden="true"/>
    <col min="12875" max="12875" customWidth="1" width="0" hidden="true"/>
    <col min="12876" max="12876" customWidth="1" width="0" hidden="true"/>
    <col min="12877" max="12877" customWidth="1" width="0" hidden="true"/>
    <col min="12878" max="12878" customWidth="1" width="0" hidden="true"/>
    <col min="12879" max="12879" customWidth="1" width="0" hidden="true"/>
    <col min="12880" max="12880" customWidth="1" width="0" hidden="true"/>
    <col min="12881" max="12881" customWidth="1" width="0" hidden="true"/>
    <col min="12882" max="12882" customWidth="1" width="0" hidden="true"/>
    <col min="12883" max="12883" customWidth="1" width="0" hidden="true"/>
    <col min="12884" max="12884" customWidth="1" width="0" hidden="true"/>
    <col min="12885" max="12885" customWidth="1" width="0" hidden="true"/>
    <col min="12886" max="12886" customWidth="1" width="0" hidden="true"/>
    <col min="12887" max="12887" customWidth="1" width="0" hidden="true"/>
    <col min="12888" max="12888" customWidth="1" width="0" hidden="true"/>
    <col min="12889" max="12889" customWidth="1" width="0" hidden="true"/>
    <col min="12890" max="12890" customWidth="1" width="0" hidden="true"/>
    <col min="12891" max="12891" customWidth="1" width="0" hidden="true"/>
    <col min="12892" max="12892" customWidth="1" width="0" hidden="true"/>
    <col min="12893" max="12893" customWidth="1" width="0" hidden="true"/>
    <col min="12894" max="12894" customWidth="1" width="0" hidden="true"/>
    <col min="12895" max="12895" customWidth="1" width="0" hidden="true"/>
    <col min="12896" max="12896" customWidth="1" width="0" hidden="true"/>
    <col min="12897" max="12897" customWidth="1" width="0" hidden="true"/>
    <col min="12898" max="12898" customWidth="1" width="0" hidden="true"/>
    <col min="12899" max="12899" customWidth="1" width="0" hidden="true"/>
    <col min="12900" max="12900" customWidth="1" width="0" hidden="true"/>
    <col min="12901" max="12901" customWidth="1" width="0" hidden="true"/>
    <col min="12902" max="12902" customWidth="1" width="0" hidden="true"/>
    <col min="12903" max="12903" customWidth="1" width="0" hidden="true"/>
    <col min="12904" max="12904" customWidth="1" width="0" hidden="true"/>
    <col min="12905" max="12905" customWidth="1" width="0" hidden="true"/>
    <col min="12906" max="12906" customWidth="1" width="0" hidden="true"/>
    <col min="12907" max="12907" customWidth="1" width="0" hidden="true"/>
    <col min="12908" max="12908" customWidth="1" width="0" hidden="true"/>
    <col min="12909" max="12909" customWidth="1" width="0" hidden="true"/>
    <col min="12910" max="12910" customWidth="1" width="0" hidden="true"/>
    <col min="12911" max="12911" customWidth="1" width="0" hidden="true"/>
    <col min="12912" max="12912" customWidth="1" width="0" hidden="true"/>
    <col min="12913" max="12913" customWidth="1" width="0" hidden="true"/>
    <col min="12914" max="12914" customWidth="1" width="0" hidden="true"/>
    <col min="12915" max="12915" customWidth="1" width="0" hidden="true"/>
    <col min="12916" max="12916" customWidth="1" width="0" hidden="true"/>
    <col min="12917" max="12917" customWidth="1" width="0" hidden="true"/>
    <col min="12918" max="12918" customWidth="1" width="0" hidden="true"/>
    <col min="12919" max="12919" customWidth="1" width="0" hidden="true"/>
    <col min="12920" max="12920" customWidth="1" width="0" hidden="true"/>
    <col min="12921" max="12921" customWidth="1" width="0" hidden="true"/>
    <col min="12922" max="12922" customWidth="1" width="0" hidden="true"/>
    <col min="12923" max="12923" customWidth="1" width="0" hidden="true"/>
    <col min="12924" max="12924" customWidth="1" width="0" hidden="true"/>
    <col min="12925" max="12925" customWidth="1" width="0" hidden="true"/>
    <col min="12926" max="12926" customWidth="1" width="0" hidden="true"/>
    <col min="12927" max="12927" customWidth="1" width="0" hidden="true"/>
    <col min="12928" max="12928" customWidth="1" width="0" hidden="true"/>
    <col min="12929" max="12929" customWidth="1" width="0" hidden="true"/>
    <col min="12930" max="12930" customWidth="1" width="0" hidden="true"/>
    <col min="12931" max="12931" customWidth="1" width="0" hidden="true"/>
    <col min="12932" max="12932" customWidth="1" width="0" hidden="true"/>
    <col min="12933" max="12933" customWidth="1" width="0" hidden="true"/>
    <col min="12934" max="12934" customWidth="1" width="0" hidden="true"/>
    <col min="12935" max="12935" customWidth="1" width="0" hidden="true"/>
    <col min="12936" max="12936" customWidth="1" width="0" hidden="true"/>
    <col min="12937" max="12937" customWidth="1" width="0" hidden="true"/>
    <col min="12938" max="12938" customWidth="1" width="0" hidden="true"/>
    <col min="12939" max="12939" customWidth="1" width="0" hidden="true"/>
    <col min="12940" max="12940" customWidth="1" width="0" hidden="true"/>
    <col min="12941" max="12941" customWidth="1" width="0" hidden="true"/>
    <col min="12942" max="12942" customWidth="1" width="0" hidden="true"/>
    <col min="12943" max="12943" customWidth="1" width="0" hidden="true"/>
    <col min="12944" max="12944" customWidth="1" width="0" hidden="true"/>
    <col min="12945" max="12945" customWidth="1" width="0" hidden="true"/>
    <col min="12946" max="12946" customWidth="1" width="0" hidden="true"/>
    <col min="12947" max="12947" customWidth="1" width="0" hidden="true"/>
    <col min="12948" max="12948" customWidth="1" width="0" hidden="true"/>
    <col min="12949" max="12949" customWidth="1" width="0" hidden="true"/>
    <col min="12950" max="12950" customWidth="1" width="0" hidden="true"/>
    <col min="12951" max="12951" customWidth="1" width="0" hidden="true"/>
    <col min="12952" max="12952" customWidth="1" width="0" hidden="true"/>
    <col min="12953" max="12953" customWidth="1" width="0" hidden="true"/>
    <col min="12954" max="12954" customWidth="1" width="0" hidden="true"/>
    <col min="12955" max="12955" customWidth="1" width="0" hidden="true"/>
    <col min="12956" max="12956" customWidth="1" width="0" hidden="true"/>
    <col min="12957" max="12957" customWidth="1" width="0" hidden="true"/>
    <col min="12958" max="12958" customWidth="1" width="0" hidden="true"/>
    <col min="12959" max="12959" customWidth="1" width="0" hidden="true"/>
    <col min="12960" max="12960" customWidth="1" width="0" hidden="true"/>
    <col min="12961" max="12961" customWidth="1" width="0" hidden="true"/>
    <col min="12962" max="12962" customWidth="1" width="0" hidden="true"/>
    <col min="12963" max="12963" customWidth="1" width="0" hidden="true"/>
    <col min="12964" max="12964" customWidth="1" width="0" hidden="true"/>
    <col min="12965" max="12965" customWidth="1" width="0" hidden="true"/>
    <col min="12966" max="12966" customWidth="1" width="0" hidden="true"/>
    <col min="12967" max="12967" customWidth="1" width="0" hidden="true"/>
    <col min="12968" max="12968" customWidth="1" width="0" hidden="true"/>
    <col min="12969" max="12969" customWidth="1" width="0" hidden="true"/>
    <col min="12970" max="12970" customWidth="1" width="0" hidden="true"/>
    <col min="12971" max="12971" customWidth="1" width="0" hidden="true"/>
    <col min="12972" max="12972" customWidth="1" width="0" hidden="true"/>
    <col min="12973" max="12973" customWidth="1" width="0" hidden="true"/>
    <col min="12974" max="12974" customWidth="1" width="0" hidden="true"/>
    <col min="12975" max="12975" customWidth="1" width="0" hidden="true"/>
    <col min="12976" max="12976" customWidth="1" width="0" hidden="true"/>
    <col min="12977" max="12977" customWidth="1" width="0" hidden="true"/>
    <col min="12978" max="12978" customWidth="1" width="0" hidden="true"/>
    <col min="12979" max="12979" customWidth="1" width="0" hidden="true"/>
    <col min="12980" max="12980" customWidth="1" width="0" hidden="true"/>
    <col min="12981" max="12981" customWidth="1" width="0" hidden="true"/>
    <col min="12982" max="12982" customWidth="1" width="0" hidden="true"/>
    <col min="12983" max="12983" customWidth="1" width="0" hidden="true"/>
    <col min="12984" max="12984" customWidth="1" width="0" hidden="true"/>
    <col min="12985" max="12985" customWidth="1" width="0" hidden="true"/>
    <col min="12986" max="12986" customWidth="1" width="0" hidden="true"/>
    <col min="12987" max="12987" customWidth="1" width="0" hidden="true"/>
    <col min="12988" max="12988" customWidth="1" width="0" hidden="true"/>
    <col min="12989" max="12989" customWidth="1" width="0" hidden="true"/>
    <col min="12990" max="12990" customWidth="1" width="0" hidden="true"/>
    <col min="12991" max="12991" customWidth="1" width="0" hidden="true"/>
    <col min="12992" max="12992" customWidth="1" width="0" hidden="true"/>
    <col min="12993" max="12993" customWidth="1" width="0" hidden="true"/>
    <col min="12994" max="12994" customWidth="1" width="0" hidden="true"/>
    <col min="12995" max="12995" customWidth="1" width="0" hidden="true"/>
    <col min="12996" max="12996" customWidth="1" width="0" hidden="true"/>
    <col min="12997" max="12997" customWidth="1" width="0" hidden="true"/>
    <col min="12998" max="12998" customWidth="1" width="0" hidden="true"/>
    <col min="12999" max="12999" customWidth="1" width="0" hidden="true"/>
    <col min="13000" max="13000" customWidth="1" width="0" hidden="true"/>
    <col min="13001" max="13001" customWidth="1" width="0" hidden="true"/>
    <col min="13002" max="13002" customWidth="1" width="0" hidden="true"/>
    <col min="13003" max="13003" customWidth="1" width="0" hidden="true"/>
    <col min="13004" max="13004" customWidth="1" width="0" hidden="true"/>
    <col min="13005" max="13005" customWidth="1" width="0" hidden="true"/>
    <col min="13006" max="13006" customWidth="1" width="0" hidden="true"/>
    <col min="13007" max="13007" customWidth="1" width="0" hidden="true"/>
    <col min="13008" max="13008" customWidth="1" width="0" hidden="true"/>
    <col min="13009" max="13009" customWidth="1" width="0" hidden="true"/>
    <col min="13010" max="13010" customWidth="1" width="0" hidden="true"/>
    <col min="13011" max="13011" customWidth="1" width="0" hidden="true"/>
    <col min="13012" max="13012" customWidth="1" width="0" hidden="true"/>
    <col min="13013" max="13013" customWidth="1" width="0" hidden="true"/>
    <col min="13014" max="13014" customWidth="1" width="0" hidden="true"/>
    <col min="13015" max="13015" customWidth="1" width="0" hidden="true"/>
    <col min="13016" max="13016" customWidth="1" width="0" hidden="true"/>
    <col min="13017" max="13017" customWidth="1" width="0" hidden="true"/>
    <col min="13018" max="13018" customWidth="1" width="0" hidden="true"/>
    <col min="13019" max="13019" customWidth="1" width="0" hidden="true"/>
    <col min="13020" max="13020" customWidth="1" width="0" hidden="true"/>
    <col min="13021" max="13021" customWidth="1" width="0" hidden="true"/>
    <col min="13022" max="13022" customWidth="1" width="0" hidden="true"/>
    <col min="13023" max="13023" customWidth="1" width="0" hidden="true"/>
    <col min="13024" max="13024" customWidth="1" width="0" hidden="true"/>
    <col min="13025" max="13025" customWidth="1" width="0" hidden="true"/>
    <col min="13026" max="13026" customWidth="1" width="0" hidden="true"/>
    <col min="13027" max="13027" customWidth="1" width="0" hidden="true"/>
    <col min="13028" max="13028" customWidth="1" width="0" hidden="true"/>
    <col min="13029" max="13029" customWidth="1" width="0" hidden="true"/>
    <col min="13030" max="13030" customWidth="1" width="0" hidden="true"/>
    <col min="13031" max="13031" customWidth="1" width="0" hidden="true"/>
    <col min="13032" max="13032" customWidth="1" width="0" hidden="true"/>
    <col min="13033" max="13033" customWidth="1" width="0" hidden="true"/>
    <col min="13034" max="13034" customWidth="1" width="0" hidden="true"/>
    <col min="13035" max="13035" customWidth="1" width="0" hidden="true"/>
    <col min="13036" max="13036" customWidth="1" width="0" hidden="true"/>
    <col min="13037" max="13037" customWidth="1" width="0" hidden="true"/>
    <col min="13038" max="13038" customWidth="1" width="0" hidden="true"/>
    <col min="13039" max="13039" customWidth="1" width="0" hidden="true"/>
    <col min="13040" max="13040" customWidth="1" width="0" hidden="true"/>
    <col min="13041" max="13041" customWidth="1" width="0" hidden="true"/>
    <col min="13042" max="13042" customWidth="1" width="0" hidden="true"/>
    <col min="13043" max="13043" customWidth="1" width="0" hidden="true"/>
    <col min="13044" max="13044" customWidth="1" width="0" hidden="true"/>
    <col min="13045" max="13045" customWidth="1" width="0" hidden="true"/>
    <col min="13046" max="13046" customWidth="1" width="0" hidden="true"/>
    <col min="13047" max="13047" customWidth="1" width="0" hidden="true"/>
    <col min="13048" max="13048" customWidth="1" width="0" hidden="true"/>
    <col min="13049" max="13049" customWidth="1" width="0" hidden="true"/>
    <col min="13050" max="13050" customWidth="1" width="0" hidden="true"/>
    <col min="13051" max="13051" customWidth="1" width="0" hidden="true"/>
    <col min="13052" max="13052" customWidth="1" width="0" hidden="true"/>
    <col min="13053" max="13053" customWidth="1" width="0" hidden="true"/>
    <col min="13054" max="13054" customWidth="1" width="0" hidden="true"/>
    <col min="13055" max="13055" customWidth="1" width="0" hidden="true"/>
    <col min="13056" max="13056" customWidth="1" width="0" hidden="true"/>
    <col min="13057" max="13057" customWidth="1" width="0" hidden="true"/>
    <col min="13058" max="13058" customWidth="1" width="0" hidden="true"/>
    <col min="13059" max="13059" customWidth="1" width="0" hidden="true"/>
    <col min="13060" max="13060" customWidth="1" width="0" hidden="true"/>
    <col min="13061" max="13061" customWidth="1" width="0" hidden="true"/>
    <col min="13062" max="13062" customWidth="1" width="0" hidden="true"/>
    <col min="13063" max="13063" customWidth="1" width="0" hidden="true"/>
    <col min="13064" max="13064" customWidth="1" width="0" hidden="true"/>
    <col min="13065" max="13065" customWidth="1" width="0" hidden="true"/>
    <col min="13066" max="13066" customWidth="1" width="0" hidden="true"/>
    <col min="13067" max="13067" customWidth="1" width="0" hidden="true"/>
    <col min="13068" max="13068" customWidth="1" width="0" hidden="true"/>
    <col min="13069" max="13069" customWidth="1" width="0" hidden="true"/>
    <col min="13070" max="13070" customWidth="1" width="0" hidden="true"/>
    <col min="13071" max="13071" customWidth="1" width="0" hidden="true"/>
    <col min="13072" max="13072" customWidth="1" width="0" hidden="true"/>
    <col min="13073" max="13073" customWidth="1" width="0" hidden="true"/>
    <col min="13074" max="13074" customWidth="1" width="0" hidden="true"/>
    <col min="13075" max="13075" customWidth="1" width="0" hidden="true"/>
    <col min="13076" max="13076" customWidth="1" width="0" hidden="true"/>
    <col min="13077" max="13077" customWidth="1" width="0" hidden="true"/>
    <col min="13078" max="13078" customWidth="1" width="0" hidden="true"/>
    <col min="13079" max="13079" customWidth="1" width="0" hidden="true"/>
    <col min="13080" max="13080" customWidth="1" width="0" hidden="true"/>
    <col min="13081" max="13081" customWidth="1" width="0" hidden="true"/>
    <col min="13082" max="13082" customWidth="1" width="0" hidden="true"/>
    <col min="13083" max="13083" customWidth="1" width="0" hidden="true"/>
    <col min="13084" max="13084" customWidth="1" width="0" hidden="true"/>
    <col min="13085" max="13085" customWidth="1" width="0" hidden="true"/>
    <col min="13086" max="13086" customWidth="1" width="0" hidden="true"/>
    <col min="13087" max="13087" customWidth="1" width="0" hidden="true"/>
    <col min="13088" max="13088" customWidth="1" width="0" hidden="true"/>
    <col min="13089" max="13089" customWidth="1" width="0" hidden="true"/>
    <col min="13090" max="13090" customWidth="1" width="0" hidden="true"/>
    <col min="13091" max="13091" customWidth="1" width="0" hidden="true"/>
    <col min="13092" max="13092" customWidth="1" width="0" hidden="true"/>
    <col min="13093" max="13093" customWidth="1" width="0" hidden="true"/>
    <col min="13094" max="13094" customWidth="1" width="0" hidden="true"/>
    <col min="13095" max="13095" customWidth="1" width="0" hidden="true"/>
    <col min="13096" max="13096" customWidth="1" width="0" hidden="true"/>
    <col min="13097" max="13097" customWidth="1" width="0" hidden="true"/>
    <col min="13098" max="13098" customWidth="1" width="0" hidden="true"/>
    <col min="13099" max="13099" customWidth="1" width="0" hidden="true"/>
    <col min="13100" max="13100" customWidth="1" width="0" hidden="true"/>
    <col min="13101" max="13101" customWidth="1" width="0" hidden="true"/>
    <col min="13102" max="13102" customWidth="1" width="0" hidden="true"/>
    <col min="13103" max="13103" customWidth="1" width="0" hidden="true"/>
    <col min="13104" max="13104" customWidth="1" width="0" hidden="true"/>
    <col min="13105" max="13105" customWidth="1" width="0" hidden="true"/>
    <col min="13106" max="13106" customWidth="1" width="0" hidden="true"/>
    <col min="13107" max="13107" customWidth="1" width="0" hidden="true"/>
    <col min="13108" max="13108" customWidth="1" width="0" hidden="true"/>
    <col min="13109" max="13109" customWidth="1" width="0" hidden="true"/>
    <col min="13110" max="13110" customWidth="1" width="0" hidden="true"/>
    <col min="13111" max="13111" customWidth="1" width="0" hidden="true"/>
    <col min="13112" max="13112" customWidth="1" width="0" hidden="true"/>
    <col min="13113" max="13113" customWidth="1" width="0" hidden="true"/>
    <col min="13114" max="13114" customWidth="1" width="0" hidden="true"/>
    <col min="13115" max="13115" customWidth="1" width="0" hidden="true"/>
    <col min="13116" max="13116" customWidth="1" width="0" hidden="true"/>
    <col min="13117" max="13117" customWidth="1" width="0" hidden="true"/>
    <col min="13118" max="13118" customWidth="1" width="0" hidden="true"/>
    <col min="13119" max="13119" customWidth="1" width="0" hidden="true"/>
    <col min="13120" max="13120" customWidth="1" width="0" hidden="true"/>
    <col min="13121" max="13121" customWidth="1" width="0" hidden="true"/>
    <col min="13122" max="13122" customWidth="1" width="0" hidden="true"/>
    <col min="13123" max="13123" customWidth="1" width="0" hidden="true"/>
    <col min="13124" max="13124" customWidth="1" width="0" hidden="true"/>
    <col min="13125" max="13125" customWidth="1" width="0" hidden="true"/>
    <col min="13126" max="13126" customWidth="1" width="0" hidden="true"/>
    <col min="13127" max="13127" customWidth="1" width="0" hidden="true"/>
    <col min="13128" max="13128" customWidth="1" width="0" hidden="true"/>
    <col min="13129" max="13129" customWidth="1" width="0" hidden="true"/>
    <col min="13130" max="13130" customWidth="1" width="0" hidden="true"/>
    <col min="13131" max="13131" customWidth="1" width="0" hidden="true"/>
    <col min="13132" max="13132" customWidth="1" width="0" hidden="true"/>
    <col min="13133" max="13133" customWidth="1" width="0" hidden="true"/>
    <col min="13134" max="13134" customWidth="1" width="0" hidden="true"/>
    <col min="13135" max="13135" customWidth="1" width="0" hidden="true"/>
    <col min="13136" max="13136" customWidth="1" width="0" hidden="true"/>
    <col min="13137" max="13137" customWidth="1" width="0" hidden="true"/>
    <col min="13138" max="13138" customWidth="1" width="0" hidden="true"/>
    <col min="13139" max="13139" customWidth="1" width="0" hidden="true"/>
    <col min="13140" max="13140" customWidth="1" width="0" hidden="true"/>
    <col min="13141" max="13141" customWidth="1" width="0" hidden="true"/>
    <col min="13142" max="13142" customWidth="1" width="0" hidden="true"/>
    <col min="13143" max="13143" customWidth="1" width="0" hidden="true"/>
    <col min="13144" max="13144" customWidth="1" width="0" hidden="true"/>
    <col min="13145" max="13145" customWidth="1" width="0" hidden="true"/>
    <col min="13146" max="13146" customWidth="1" width="0" hidden="true"/>
    <col min="13147" max="13147" customWidth="1" width="0" hidden="true"/>
    <col min="13148" max="13148" customWidth="1" width="0" hidden="true"/>
    <col min="13149" max="13149" customWidth="1" width="0" hidden="true"/>
    <col min="13150" max="13150" customWidth="1" width="0" hidden="true"/>
    <col min="13151" max="13151" customWidth="1" width="0" hidden="true"/>
    <col min="13152" max="13152" customWidth="1" width="0" hidden="true"/>
    <col min="13153" max="13153" customWidth="1" width="0" hidden="true"/>
    <col min="13154" max="13154" customWidth="1" width="0" hidden="true"/>
    <col min="13155" max="13155" customWidth="1" width="0" hidden="true"/>
    <col min="13156" max="13156" customWidth="1" width="0" hidden="true"/>
    <col min="13157" max="13157" customWidth="1" width="0" hidden="true"/>
    <col min="13158" max="13158" customWidth="1" width="0" hidden="true"/>
    <col min="13159" max="13159" customWidth="1" width="0" hidden="true"/>
    <col min="13160" max="13160" customWidth="1" width="0" hidden="true"/>
    <col min="13161" max="13161" customWidth="1" width="0" hidden="true"/>
    <col min="13162" max="13162" customWidth="1" width="0" hidden="true"/>
    <col min="13163" max="13163" customWidth="1" width="0" hidden="true"/>
    <col min="13164" max="13164" customWidth="1" width="0" hidden="true"/>
    <col min="13165" max="13165" customWidth="1" width="0" hidden="true"/>
    <col min="13166" max="13166" customWidth="1" width="0" hidden="true"/>
    <col min="13167" max="13167" customWidth="1" width="0" hidden="true"/>
    <col min="13168" max="13168" customWidth="1" width="0" hidden="true"/>
    <col min="13169" max="13169" customWidth="1" width="0" hidden="true"/>
    <col min="13170" max="13170" customWidth="1" width="0" hidden="true"/>
    <col min="13171" max="13171" customWidth="1" width="0" hidden="true"/>
    <col min="13172" max="13172" customWidth="1" width="0" hidden="true"/>
    <col min="13173" max="13173" customWidth="1" width="0" hidden="true"/>
    <col min="13174" max="13174" customWidth="1" width="0" hidden="true"/>
    <col min="13175" max="13175" customWidth="1" width="0" hidden="true"/>
    <col min="13176" max="13176" customWidth="1" width="0" hidden="true"/>
    <col min="13177" max="13177" customWidth="1" width="0" hidden="true"/>
    <col min="13178" max="13178" customWidth="1" width="0" hidden="true"/>
    <col min="13179" max="13179" customWidth="1" width="0" hidden="true"/>
    <col min="13180" max="13180" customWidth="1" width="0" hidden="true"/>
    <col min="13181" max="13181" customWidth="1" width="0" hidden="true"/>
    <col min="13182" max="13182" customWidth="1" width="0" hidden="true"/>
    <col min="13183" max="13183" customWidth="1" width="0" hidden="true"/>
    <col min="13184" max="13184" customWidth="1" width="0" hidden="true"/>
    <col min="13185" max="13185" customWidth="1" width="0" hidden="true"/>
    <col min="13186" max="13186" customWidth="1" width="0" hidden="true"/>
    <col min="13187" max="13187" customWidth="1" width="0" hidden="true"/>
    <col min="13188" max="13188" customWidth="1" width="0" hidden="true"/>
    <col min="13189" max="13189" customWidth="1" width="0" hidden="true"/>
    <col min="13190" max="13190" customWidth="1" width="0" hidden="true"/>
    <col min="13191" max="13191" customWidth="1" width="0" hidden="true"/>
    <col min="13192" max="13192" customWidth="1" width="0" hidden="true"/>
    <col min="13193" max="13193" customWidth="1" width="0" hidden="true"/>
    <col min="13194" max="13194" customWidth="1" width="0" hidden="true"/>
    <col min="13195" max="13195" customWidth="1" width="0" hidden="true"/>
    <col min="13196" max="13196" customWidth="1" width="0" hidden="true"/>
    <col min="13197" max="13197" customWidth="1" width="0" hidden="true"/>
    <col min="13198" max="13198" customWidth="1" width="0" hidden="true"/>
    <col min="13199" max="13199" customWidth="1" width="0" hidden="true"/>
    <col min="13200" max="13200" customWidth="1" width="0" hidden="true"/>
    <col min="13201" max="13201" customWidth="1" width="0" hidden="true"/>
    <col min="13202" max="13202" customWidth="1" width="0" hidden="true"/>
    <col min="13203" max="13203" customWidth="1" width="0" hidden="true"/>
    <col min="13204" max="13204" customWidth="1" width="0" hidden="true"/>
    <col min="13205" max="13205" customWidth="1" width="0" hidden="true"/>
    <col min="13206" max="13206" customWidth="1" width="0" hidden="true"/>
    <col min="13207" max="13207" customWidth="1" width="0" hidden="true"/>
    <col min="13208" max="13208" customWidth="1" width="0" hidden="true"/>
    <col min="13209" max="13209" customWidth="1" width="0" hidden="true"/>
    <col min="13210" max="13210" customWidth="1" width="0" hidden="true"/>
    <col min="13211" max="13211" customWidth="1" width="0" hidden="true"/>
    <col min="13212" max="13212" customWidth="1" width="0" hidden="true"/>
    <col min="13213" max="13213" customWidth="1" width="0" hidden="true"/>
    <col min="13214" max="13214" customWidth="1" width="0" hidden="true"/>
    <col min="13215" max="13215" customWidth="1" width="0" hidden="true"/>
    <col min="13216" max="13216" customWidth="1" width="0" hidden="true"/>
    <col min="13217" max="13217" customWidth="1" width="0" hidden="true"/>
    <col min="13218" max="13218" customWidth="1" width="0" hidden="true"/>
    <col min="13219" max="13219" customWidth="1" width="0" hidden="true"/>
    <col min="13220" max="13220" customWidth="1" width="0" hidden="true"/>
    <col min="13221" max="13221" customWidth="1" width="0" hidden="true"/>
    <col min="13222" max="13222" customWidth="1" width="0" hidden="true"/>
    <col min="13223" max="13223" customWidth="1" width="0" hidden="true"/>
    <col min="13224" max="13224" customWidth="1" width="0" hidden="true"/>
    <col min="13225" max="13225" customWidth="1" width="0" hidden="true"/>
    <col min="13226" max="13226" customWidth="1" width="0" hidden="true"/>
    <col min="13227" max="13227" customWidth="1" width="0" hidden="true"/>
    <col min="13228" max="13228" customWidth="1" width="0" hidden="true"/>
    <col min="13229" max="13229" customWidth="1" width="0" hidden="true"/>
    <col min="13230" max="13230" customWidth="1" width="0" hidden="true"/>
    <col min="13231" max="13231" customWidth="1" width="0" hidden="true"/>
    <col min="13232" max="13232" customWidth="1" width="0" hidden="true"/>
    <col min="13233" max="13233" customWidth="1" width="0" hidden="true"/>
    <col min="13234" max="13234" customWidth="1" width="0" hidden="true"/>
    <col min="13235" max="13235" customWidth="1" width="0" hidden="true"/>
    <col min="13236" max="13236" customWidth="1" width="0" hidden="true"/>
    <col min="13237" max="13237" customWidth="1" width="0" hidden="true"/>
    <col min="13238" max="13238" customWidth="1" width="0" hidden="true"/>
    <col min="13239" max="13239" customWidth="1" width="0" hidden="true"/>
    <col min="13240" max="13240" customWidth="1" width="0" hidden="true"/>
    <col min="13241" max="13241" customWidth="1" width="0" hidden="true"/>
    <col min="13242" max="13242" customWidth="1" width="0" hidden="true"/>
    <col min="13243" max="13243" customWidth="1" width="0" hidden="true"/>
    <col min="13244" max="13244" customWidth="1" width="0" hidden="true"/>
    <col min="13245" max="13245" customWidth="1" width="0" hidden="true"/>
    <col min="13246" max="13246" customWidth="1" width="0" hidden="true"/>
    <col min="13247" max="13247" customWidth="1" width="0" hidden="true"/>
    <col min="13248" max="13248" customWidth="1" width="0" hidden="true"/>
    <col min="13249" max="13249" customWidth="1" width="0" hidden="true"/>
    <col min="13250" max="13250" customWidth="1" width="0" hidden="true"/>
    <col min="13251" max="13251" customWidth="1" width="0" hidden="true"/>
    <col min="13252" max="13252" customWidth="1" width="0" hidden="true"/>
    <col min="13253" max="13253" customWidth="1" width="0" hidden="true"/>
    <col min="13254" max="13254" customWidth="1" width="0" hidden="true"/>
    <col min="13255" max="13255" customWidth="1" width="0" hidden="true"/>
    <col min="13256" max="13256" customWidth="1" width="0" hidden="true"/>
    <col min="13257" max="13257" customWidth="1" width="0" hidden="true"/>
    <col min="13258" max="13258" customWidth="1" width="0" hidden="true"/>
    <col min="13259" max="13259" customWidth="1" width="0" hidden="true"/>
    <col min="13260" max="13260" customWidth="1" width="0" hidden="true"/>
    <col min="13261" max="13261" customWidth="1" width="0" hidden="true"/>
    <col min="13262" max="13262" customWidth="1" width="0" hidden="true"/>
    <col min="13263" max="13263" customWidth="1" width="0" hidden="true"/>
    <col min="13264" max="13264" customWidth="1" width="0" hidden="true"/>
    <col min="13265" max="13265" customWidth="1" width="0" hidden="true"/>
    <col min="13266" max="13266" customWidth="1" width="0" hidden="true"/>
    <col min="13267" max="13267" customWidth="1" width="0" hidden="true"/>
    <col min="13268" max="13268" customWidth="1" width="0" hidden="true"/>
    <col min="13269" max="13269" customWidth="1" width="0" hidden="true"/>
    <col min="13270" max="13270" customWidth="1" width="0" hidden="true"/>
    <col min="13271" max="13271" customWidth="1" width="0" hidden="true"/>
    <col min="13272" max="13272" customWidth="1" width="0" hidden="true"/>
    <col min="13273" max="13273" customWidth="1" width="0" hidden="true"/>
    <col min="13274" max="13274" customWidth="1" width="0" hidden="true"/>
    <col min="13275" max="13275" customWidth="1" width="0" hidden="true"/>
    <col min="13276" max="13276" customWidth="1" width="0" hidden="true"/>
    <col min="13277" max="13277" customWidth="1" width="0" hidden="true"/>
    <col min="13278" max="13278" customWidth="1" width="0" hidden="true"/>
    <col min="13279" max="13279" customWidth="1" width="0" hidden="true"/>
    <col min="13280" max="13280" customWidth="1" width="0" hidden="true"/>
    <col min="13281" max="13281" customWidth="1" width="0" hidden="true"/>
    <col min="13282" max="13282" customWidth="1" width="0" hidden="true"/>
    <col min="13283" max="13283" customWidth="1" width="0" hidden="true"/>
    <col min="13284" max="13284" customWidth="1" width="0" hidden="true"/>
    <col min="13285" max="13285" customWidth="1" width="0" hidden="true"/>
    <col min="13286" max="13286" customWidth="1" width="0" hidden="true"/>
    <col min="13287" max="13287" customWidth="1" width="0" hidden="true"/>
    <col min="13288" max="13288" customWidth="1" width="0" hidden="true"/>
    <col min="13289" max="13289" customWidth="1" width="0" hidden="true"/>
    <col min="13290" max="13290" customWidth="1" width="0" hidden="true"/>
    <col min="13291" max="13291" customWidth="1" width="0" hidden="true"/>
    <col min="13292" max="13292" customWidth="1" width="0" hidden="true"/>
    <col min="13293" max="13293" customWidth="1" width="0" hidden="true"/>
    <col min="13294" max="13294" customWidth="1" width="0" hidden="true"/>
    <col min="13295" max="13295" customWidth="1" width="0" hidden="true"/>
    <col min="13296" max="13296" customWidth="1" width="0" hidden="true"/>
    <col min="13297" max="13297" customWidth="1" width="0" hidden="true"/>
    <col min="13298" max="13298" customWidth="1" width="0" hidden="true"/>
    <col min="13299" max="13299" customWidth="1" width="0" hidden="true"/>
    <col min="13300" max="13300" customWidth="1" width="0" hidden="true"/>
    <col min="13301" max="13301" customWidth="1" width="0" hidden="true"/>
    <col min="13302" max="13302" customWidth="1" width="0" hidden="true"/>
    <col min="13303" max="13303" customWidth="1" width="0" hidden="true"/>
    <col min="13304" max="13304" customWidth="1" width="0" hidden="true"/>
    <col min="13305" max="13305" customWidth="1" width="0" hidden="true"/>
    <col min="13306" max="13306" customWidth="1" width="0" hidden="true"/>
    <col min="13307" max="13307" customWidth="1" width="0" hidden="true"/>
    <col min="13308" max="13308" customWidth="1" width="0" hidden="true"/>
    <col min="13309" max="13309" customWidth="1" width="0" hidden="true"/>
    <col min="13310" max="13310" customWidth="1" width="0" hidden="true"/>
    <col min="13311" max="13311" customWidth="1" width="0" hidden="true"/>
    <col min="13312" max="13312" customWidth="1" width="0" hidden="true"/>
    <col min="13313" max="13313" customWidth="1" width="0" hidden="true"/>
    <col min="13314" max="13314" customWidth="1" width="0" hidden="true"/>
    <col min="13315" max="13315" customWidth="1" width="0" hidden="true"/>
    <col min="13316" max="13316" customWidth="1" width="0" hidden="true"/>
    <col min="13317" max="13317" customWidth="1" width="0" hidden="true"/>
    <col min="13318" max="13318" customWidth="1" width="0" hidden="true"/>
    <col min="13319" max="13319" customWidth="1" width="0" hidden="true"/>
    <col min="13320" max="13320" customWidth="1" width="0" hidden="true"/>
    <col min="13321" max="13321" customWidth="1" width="0" hidden="true"/>
    <col min="13322" max="13322" customWidth="1" width="0" hidden="true"/>
    <col min="13323" max="13323" customWidth="1" width="0" hidden="true"/>
    <col min="13324" max="13324" customWidth="1" width="0" hidden="true"/>
    <col min="13325" max="13325" customWidth="1" width="0" hidden="true"/>
    <col min="13326" max="13326" customWidth="1" width="0" hidden="true"/>
    <col min="13327" max="13327" customWidth="1" width="0" hidden="true"/>
    <col min="13328" max="13328" customWidth="1" width="0" hidden="true"/>
    <col min="13329" max="13329" customWidth="1" width="0" hidden="true"/>
    <col min="13330" max="13330" customWidth="1" width="0" hidden="true"/>
    <col min="13331" max="13331" customWidth="1" width="0" hidden="true"/>
    <col min="13332" max="13332" customWidth="1" width="0" hidden="true"/>
    <col min="13333" max="13333" customWidth="1" width="0" hidden="true"/>
    <col min="13334" max="13334" customWidth="1" width="0" hidden="true"/>
    <col min="13335" max="13335" customWidth="1" width="0" hidden="true"/>
    <col min="13336" max="13336" customWidth="1" width="0" hidden="true"/>
    <col min="13337" max="13337" customWidth="1" width="0" hidden="true"/>
    <col min="13338" max="13338" customWidth="1" width="0" hidden="true"/>
    <col min="13339" max="13339" customWidth="1" width="0" hidden="true"/>
    <col min="13340" max="13340" customWidth="1" width="0" hidden="true"/>
    <col min="13341" max="13341" customWidth="1" width="0" hidden="true"/>
    <col min="13342" max="13342" customWidth="1" width="0" hidden="true"/>
    <col min="13343" max="13343" customWidth="1" width="0" hidden="true"/>
    <col min="13344" max="13344" customWidth="1" width="0" hidden="true"/>
    <col min="13345" max="13345" customWidth="1" width="0" hidden="true"/>
    <col min="13346" max="13346" customWidth="1" width="0" hidden="true"/>
    <col min="13347" max="13347" customWidth="1" width="0" hidden="true"/>
    <col min="13348" max="13348" customWidth="1" width="0" hidden="true"/>
    <col min="13349" max="13349" customWidth="1" width="0" hidden="true"/>
    <col min="13350" max="13350" customWidth="1" width="0" hidden="true"/>
    <col min="13351" max="13351" customWidth="1" width="0" hidden="true"/>
    <col min="13352" max="13352" customWidth="1" width="0" hidden="true"/>
    <col min="13353" max="13353" customWidth="1" width="0" hidden="true"/>
    <col min="13354" max="13354" customWidth="1" width="0" hidden="true"/>
    <col min="13355" max="13355" customWidth="1" width="0" hidden="true"/>
    <col min="13356" max="13356" customWidth="1" width="0" hidden="true"/>
    <col min="13357" max="13357" customWidth="1" width="0" hidden="true"/>
    <col min="13358" max="13358" customWidth="1" width="0" hidden="true"/>
    <col min="13359" max="13359" customWidth="1" width="0" hidden="true"/>
    <col min="13360" max="13360" customWidth="1" width="0" hidden="true"/>
    <col min="13361" max="13361" customWidth="1" width="0" hidden="true"/>
    <col min="13362" max="13362" customWidth="1" width="0" hidden="true"/>
    <col min="13363" max="13363" customWidth="1" width="0" hidden="true"/>
    <col min="13364" max="13364" customWidth="1" width="0" hidden="true"/>
    <col min="13365" max="13365" customWidth="1" width="0" hidden="true"/>
    <col min="13366" max="13366" customWidth="1" width="0" hidden="true"/>
    <col min="13367" max="13367" customWidth="1" width="0" hidden="true"/>
    <col min="13368" max="13368" customWidth="1" width="0" hidden="true"/>
    <col min="13369" max="13369" customWidth="1" width="0" hidden="true"/>
    <col min="13370" max="13370" customWidth="1" width="0" hidden="true"/>
    <col min="13371" max="13371" customWidth="1" width="0" hidden="true"/>
    <col min="13372" max="13372" customWidth="1" width="0" hidden="true"/>
    <col min="13373" max="13373" customWidth="1" width="0" hidden="true"/>
    <col min="13374" max="13374" customWidth="1" width="0" hidden="true"/>
    <col min="13375" max="13375" customWidth="1" width="0" hidden="true"/>
    <col min="13376" max="13376" customWidth="1" width="0" hidden="true"/>
    <col min="13377" max="13377" customWidth="1" width="0" hidden="true"/>
    <col min="13378" max="13378" customWidth="1" width="0" hidden="true"/>
    <col min="13379" max="13379" customWidth="1" width="0" hidden="true"/>
    <col min="13380" max="13380" customWidth="1" width="0" hidden="true"/>
    <col min="13381" max="13381" customWidth="1" width="0" hidden="true"/>
    <col min="13382" max="13382" customWidth="1" width="0" hidden="true"/>
    <col min="13383" max="13383" customWidth="1" width="0" hidden="true"/>
    <col min="13384" max="13384" customWidth="1" width="0" hidden="true"/>
    <col min="13385" max="13385" customWidth="1" width="0" hidden="true"/>
    <col min="13386" max="13386" customWidth="1" width="0" hidden="true"/>
    <col min="13387" max="13387" customWidth="1" width="0" hidden="true"/>
    <col min="13388" max="13388" customWidth="1" width="0" hidden="true"/>
    <col min="13389" max="13389" customWidth="1" width="0" hidden="true"/>
    <col min="13390" max="13390" customWidth="1" width="0" hidden="true"/>
    <col min="13391" max="13391" customWidth="1" width="0" hidden="true"/>
    <col min="13392" max="13392" customWidth="1" width="0" hidden="true"/>
    <col min="13393" max="13393" customWidth="1" width="0" hidden="true"/>
    <col min="13394" max="13394" customWidth="1" width="0" hidden="true"/>
    <col min="13395" max="13395" customWidth="1" width="0" hidden="true"/>
    <col min="13396" max="13396" customWidth="1" width="0" hidden="true"/>
    <col min="13397" max="13397" customWidth="1" width="0" hidden="true"/>
    <col min="13398" max="13398" customWidth="1" width="0" hidden="true"/>
    <col min="13399" max="13399" customWidth="1" width="0" hidden="true"/>
    <col min="13400" max="13400" customWidth="1" width="0" hidden="true"/>
    <col min="13401" max="13401" customWidth="1" width="0" hidden="true"/>
    <col min="13402" max="13402" customWidth="1" width="0" hidden="true"/>
    <col min="13403" max="13403" customWidth="1" width="0" hidden="true"/>
    <col min="13404" max="13404" customWidth="1" width="0" hidden="true"/>
    <col min="13405" max="13405" customWidth="1" width="0" hidden="true"/>
    <col min="13406" max="13406" customWidth="1" width="0" hidden="true"/>
    <col min="13407" max="13407" customWidth="1" width="0" hidden="true"/>
    <col min="13408" max="13408" customWidth="1" width="0" hidden="true"/>
    <col min="13409" max="13409" customWidth="1" width="0" hidden="true"/>
    <col min="13410" max="13410" customWidth="1" width="0" hidden="true"/>
    <col min="13411" max="13411" customWidth="1" width="0" hidden="true"/>
    <col min="13412" max="13412" customWidth="1" width="0" hidden="true"/>
    <col min="13413" max="13413" customWidth="1" width="0" hidden="true"/>
    <col min="13414" max="13414" customWidth="1" width="0" hidden="true"/>
    <col min="13415" max="13415" customWidth="1" width="0" hidden="true"/>
    <col min="13416" max="13416" customWidth="1" width="0" hidden="true"/>
    <col min="13417" max="13417" customWidth="1" width="0" hidden="true"/>
    <col min="13418" max="13418" customWidth="1" width="0" hidden="true"/>
    <col min="13419" max="13419" customWidth="1" width="0" hidden="true"/>
    <col min="13420" max="13420" customWidth="1" width="0" hidden="true"/>
    <col min="13421" max="13421" customWidth="1" width="0" hidden="true"/>
    <col min="13422" max="13422" customWidth="1" width="0" hidden="true"/>
    <col min="13423" max="13423" customWidth="1" width="0" hidden="true"/>
    <col min="13424" max="13424" customWidth="1" width="0" hidden="true"/>
    <col min="13425" max="13425" customWidth="1" width="0" hidden="true"/>
    <col min="13426" max="13426" customWidth="1" width="0" hidden="true"/>
    <col min="13427" max="13427" customWidth="1" width="0" hidden="true"/>
    <col min="13428" max="13428" customWidth="1" width="0" hidden="true"/>
    <col min="13429" max="13429" customWidth="1" width="0" hidden="true"/>
    <col min="13430" max="13430" customWidth="1" width="0" hidden="true"/>
    <col min="13431" max="13431" customWidth="1" width="0" hidden="true"/>
    <col min="13432" max="13432" customWidth="1" width="0" hidden="true"/>
    <col min="13433" max="13433" customWidth="1" width="0" hidden="true"/>
    <col min="13434" max="13434" customWidth="1" width="0" hidden="true"/>
    <col min="13435" max="13435" customWidth="1" width="0" hidden="true"/>
    <col min="13436" max="13436" customWidth="1" width="0" hidden="true"/>
    <col min="13437" max="13437" customWidth="1" width="0" hidden="true"/>
    <col min="13438" max="13438" customWidth="1" width="0" hidden="true"/>
    <col min="13439" max="13439" customWidth="1" width="0" hidden="true"/>
    <col min="13440" max="13440" customWidth="1" width="0" hidden="true"/>
    <col min="13441" max="13441" customWidth="1" width="0" hidden="true"/>
    <col min="13442" max="13442" customWidth="1" width="0" hidden="true"/>
    <col min="13443" max="13443" customWidth="1" width="0" hidden="true"/>
    <col min="13444" max="13444" customWidth="1" width="0" hidden="true"/>
    <col min="13445" max="13445" customWidth="1" width="0" hidden="true"/>
    <col min="13446" max="13446" customWidth="1" width="0" hidden="true"/>
    <col min="13447" max="13447" customWidth="1" width="0" hidden="true"/>
    <col min="13448" max="13448" customWidth="1" width="0" hidden="true"/>
    <col min="13449" max="13449" customWidth="1" width="0" hidden="true"/>
    <col min="13450" max="13450" customWidth="1" width="0" hidden="true"/>
    <col min="13451" max="13451" customWidth="1" width="0" hidden="true"/>
    <col min="13452" max="13452" customWidth="1" width="0" hidden="true"/>
    <col min="13453" max="13453" customWidth="1" width="0" hidden="true"/>
    <col min="13454" max="13454" customWidth="1" width="0" hidden="true"/>
    <col min="13455" max="13455" customWidth="1" width="0" hidden="true"/>
    <col min="13456" max="13456" customWidth="1" width="0" hidden="true"/>
    <col min="13457" max="13457" customWidth="1" width="0" hidden="true"/>
    <col min="13458" max="13458" customWidth="1" width="0" hidden="true"/>
    <col min="13459" max="13459" customWidth="1" width="0" hidden="true"/>
    <col min="13460" max="13460" customWidth="1" width="0" hidden="true"/>
    <col min="13461" max="13461" customWidth="1" width="0" hidden="true"/>
    <col min="13462" max="13462" customWidth="1" width="0" hidden="true"/>
    <col min="13463" max="13463" customWidth="1" width="0" hidden="true"/>
    <col min="13464" max="13464" customWidth="1" width="0" hidden="true"/>
    <col min="13465" max="13465" customWidth="1" width="0" hidden="true"/>
    <col min="13466" max="13466" customWidth="1" width="0" hidden="true"/>
    <col min="13467" max="13467" customWidth="1" width="0" hidden="true"/>
    <col min="13468" max="13468" customWidth="1" width="0" hidden="true"/>
    <col min="13469" max="13469" customWidth="1" width="0" hidden="true"/>
    <col min="13470" max="13470" customWidth="1" width="0" hidden="true"/>
    <col min="13471" max="13471" customWidth="1" width="0" hidden="true"/>
    <col min="13472" max="13472" customWidth="1" width="0" hidden="true"/>
    <col min="13473" max="13473" customWidth="1" width="0" hidden="true"/>
    <col min="13474" max="13474" customWidth="1" width="0" hidden="true"/>
    <col min="13475" max="13475" customWidth="1" width="0" hidden="true"/>
    <col min="13476" max="13476" customWidth="1" width="0" hidden="true"/>
    <col min="13477" max="13477" customWidth="1" width="0" hidden="true"/>
    <col min="13478" max="13478" customWidth="1" width="0" hidden="true"/>
    <col min="13479" max="13479" customWidth="1" width="0" hidden="true"/>
    <col min="13480" max="13480" customWidth="1" width="0" hidden="true"/>
    <col min="13481" max="13481" customWidth="1" width="0" hidden="true"/>
    <col min="13482" max="13482" customWidth="1" width="0" hidden="true"/>
    <col min="13483" max="13483" customWidth="1" width="0" hidden="true"/>
    <col min="13484" max="13484" customWidth="1" width="0" hidden="true"/>
    <col min="13485" max="13485" customWidth="1" width="0" hidden="true"/>
    <col min="13486" max="13486" customWidth="1" width="0" hidden="true"/>
    <col min="13487" max="13487" customWidth="1" width="0" hidden="true"/>
    <col min="13488" max="13488" customWidth="1" width="0" hidden="true"/>
    <col min="13489" max="13489" customWidth="1" width="0" hidden="true"/>
    <col min="13490" max="13490" customWidth="1" width="0" hidden="true"/>
    <col min="13491" max="13491" customWidth="1" width="0" hidden="true"/>
    <col min="13492" max="13492" customWidth="1" width="0" hidden="true"/>
    <col min="13493" max="13493" customWidth="1" width="0" hidden="true"/>
    <col min="13494" max="13494" customWidth="1" width="0" hidden="true"/>
    <col min="13495" max="13495" customWidth="1" width="0" hidden="true"/>
    <col min="13496" max="13496" customWidth="1" width="0" hidden="true"/>
    <col min="13497" max="13497" customWidth="1" width="0" hidden="true"/>
    <col min="13498" max="13498" customWidth="1" width="0" hidden="true"/>
    <col min="13499" max="13499" customWidth="1" width="0" hidden="true"/>
    <col min="13500" max="13500" customWidth="1" width="0" hidden="true"/>
    <col min="13501" max="13501" customWidth="1" width="0" hidden="true"/>
    <col min="13502" max="13502" customWidth="1" width="0" hidden="true"/>
    <col min="13503" max="13503" customWidth="1" width="0" hidden="true"/>
    <col min="13504" max="13504" customWidth="1" width="0" hidden="true"/>
    <col min="13505" max="13505" customWidth="1" width="0" hidden="true"/>
    <col min="13506" max="13506" customWidth="1" width="0" hidden="true"/>
    <col min="13507" max="13507" customWidth="1" width="0" hidden="true"/>
    <col min="13508" max="13508" customWidth="1" width="0" hidden="true"/>
    <col min="13509" max="13509" customWidth="1" width="0" hidden="true"/>
    <col min="13510" max="13510" customWidth="1" width="0" hidden="true"/>
    <col min="13511" max="13511" customWidth="1" width="0" hidden="true"/>
    <col min="13512" max="13512" customWidth="1" width="0" hidden="true"/>
    <col min="13513" max="13513" customWidth="1" width="0" hidden="true"/>
    <col min="13514" max="13514" customWidth="1" width="0" hidden="true"/>
    <col min="13515" max="13515" customWidth="1" width="0" hidden="true"/>
    <col min="13516" max="13516" customWidth="1" width="0" hidden="true"/>
    <col min="13517" max="13517" customWidth="1" width="0" hidden="true"/>
    <col min="13518" max="13518" customWidth="1" width="0" hidden="true"/>
    <col min="13519" max="13519" customWidth="1" width="0" hidden="true"/>
    <col min="13520" max="13520" customWidth="1" width="0" hidden="true"/>
    <col min="13521" max="13521" customWidth="1" width="0" hidden="true"/>
    <col min="13522" max="13522" customWidth="1" width="0" hidden="true"/>
    <col min="13523" max="13523" customWidth="1" width="0" hidden="true"/>
    <col min="13524" max="13524" customWidth="1" width="0" hidden="true"/>
    <col min="13525" max="13525" customWidth="1" width="0" hidden="true"/>
    <col min="13526" max="13526" customWidth="1" width="0" hidden="true"/>
    <col min="13527" max="13527" customWidth="1" width="0" hidden="true"/>
    <col min="13528" max="13528" customWidth="1" width="0" hidden="true"/>
    <col min="13529" max="13529" customWidth="1" width="0" hidden="true"/>
    <col min="13530" max="13530" customWidth="1" width="0" hidden="true"/>
    <col min="13531" max="13531" customWidth="1" width="0" hidden="true"/>
    <col min="13532" max="13532" customWidth="1" width="0" hidden="true"/>
    <col min="13533" max="13533" customWidth="1" width="0" hidden="true"/>
    <col min="13534" max="13534" customWidth="1" width="0" hidden="true"/>
    <col min="13535" max="13535" customWidth="1" width="0" hidden="true"/>
    <col min="13536" max="13536" customWidth="1" width="0" hidden="true"/>
    <col min="13537" max="13537" customWidth="1" width="0" hidden="true"/>
    <col min="13538" max="13538" customWidth="1" width="0" hidden="true"/>
    <col min="13539" max="13539" customWidth="1" width="0" hidden="true"/>
    <col min="13540" max="13540" customWidth="1" width="0" hidden="true"/>
    <col min="13541" max="13541" customWidth="1" width="0" hidden="true"/>
    <col min="13542" max="13542" customWidth="1" width="0" hidden="true"/>
    <col min="13543" max="13543" customWidth="1" width="0" hidden="true"/>
    <col min="13544" max="13544" customWidth="1" width="0" hidden="true"/>
    <col min="13545" max="13545" customWidth="1" width="0" hidden="true"/>
    <col min="13546" max="13546" customWidth="1" width="0" hidden="true"/>
    <col min="13547" max="13547" customWidth="1" width="0" hidden="true"/>
    <col min="13548" max="13548" customWidth="1" width="0" hidden="true"/>
    <col min="13549" max="13549" customWidth="1" width="0" hidden="true"/>
    <col min="13550" max="13550" customWidth="1" width="0" hidden="true"/>
    <col min="13551" max="13551" customWidth="1" width="0" hidden="true"/>
    <col min="13552" max="13552" customWidth="1" width="0" hidden="true"/>
    <col min="13553" max="13553" customWidth="1" width="0" hidden="true"/>
    <col min="13554" max="13554" customWidth="1" width="0" hidden="true"/>
    <col min="13555" max="13555" customWidth="1" width="0" hidden="true"/>
    <col min="13556" max="13556" customWidth="1" width="0" hidden="true"/>
    <col min="13557" max="13557" customWidth="1" width="0" hidden="true"/>
    <col min="13558" max="13558" customWidth="1" width="0" hidden="true"/>
    <col min="13559" max="13559" customWidth="1" width="0" hidden="true"/>
    <col min="13560" max="13560" customWidth="1" width="0" hidden="true"/>
    <col min="13561" max="13561" customWidth="1" width="0" hidden="true"/>
    <col min="13562" max="13562" customWidth="1" width="0" hidden="true"/>
    <col min="13563" max="13563" customWidth="1" width="0" hidden="true"/>
    <col min="13564" max="13564" customWidth="1" width="0" hidden="true"/>
    <col min="13565" max="13565" customWidth="1" width="0" hidden="true"/>
    <col min="13566" max="13566" customWidth="1" width="0" hidden="true"/>
    <col min="13567" max="13567" customWidth="1" width="0" hidden="true"/>
    <col min="13568" max="13568" customWidth="1" width="0" hidden="true"/>
    <col min="13569" max="13569" customWidth="1" width="0" hidden="true"/>
    <col min="13570" max="13570" customWidth="1" width="0" hidden="true"/>
    <col min="13571" max="13571" customWidth="1" width="0" hidden="true"/>
    <col min="13572" max="13572" customWidth="1" width="0" hidden="true"/>
    <col min="13573" max="13573" customWidth="1" width="0" hidden="true"/>
    <col min="13574" max="13574" customWidth="1" width="0" hidden="true"/>
    <col min="13575" max="13575" customWidth="1" width="0" hidden="true"/>
    <col min="13576" max="13576" customWidth="1" width="0" hidden="true"/>
    <col min="13577" max="13577" customWidth="1" width="0" hidden="true"/>
    <col min="13578" max="13578" customWidth="1" width="0" hidden="true"/>
    <col min="13579" max="13579" customWidth="1" width="0" hidden="true"/>
    <col min="13580" max="13580" customWidth="1" width="0" hidden="true"/>
    <col min="13581" max="13581" customWidth="1" width="0" hidden="true"/>
    <col min="13582" max="13582" customWidth="1" width="0" hidden="true"/>
    <col min="13583" max="13583" customWidth="1" width="0" hidden="true"/>
    <col min="13584" max="13584" customWidth="1" width="0" hidden="true"/>
    <col min="13585" max="13585" customWidth="1" width="0" hidden="true"/>
    <col min="13586" max="13586" customWidth="1" width="0" hidden="true"/>
    <col min="13587" max="13587" customWidth="1" width="0" hidden="true"/>
    <col min="13588" max="13588" customWidth="1" width="0" hidden="true"/>
    <col min="13589" max="13589" customWidth="1" width="0" hidden="true"/>
    <col min="13590" max="13590" customWidth="1" width="0" hidden="true"/>
    <col min="13591" max="13591" customWidth="1" width="0" hidden="true"/>
    <col min="13592" max="13592" customWidth="1" width="0" hidden="true"/>
    <col min="13593" max="13593" customWidth="1" width="0" hidden="true"/>
    <col min="13594" max="13594" customWidth="1" width="0" hidden="true"/>
    <col min="13595" max="13595" customWidth="1" width="0" hidden="true"/>
    <col min="13596" max="13596" customWidth="1" width="0" hidden="true"/>
    <col min="13597" max="13597" customWidth="1" width="0" hidden="true"/>
    <col min="13598" max="13598" customWidth="1" width="0" hidden="true"/>
    <col min="13599" max="13599" customWidth="1" width="0" hidden="true"/>
    <col min="13600" max="13600" customWidth="1" width="0" hidden="true"/>
    <col min="13601" max="13601" customWidth="1" width="0" hidden="true"/>
    <col min="13602" max="13602" customWidth="1" width="0" hidden="true"/>
    <col min="13603" max="13603" customWidth="1" width="0" hidden="true"/>
    <col min="13604" max="13604" customWidth="1" width="0" hidden="true"/>
    <col min="13605" max="13605" customWidth="1" width="0" hidden="true"/>
    <col min="13606" max="13606" customWidth="1" width="0" hidden="true"/>
    <col min="13607" max="13607" customWidth="1" width="0" hidden="true"/>
    <col min="13608" max="13608" customWidth="1" width="0" hidden="true"/>
    <col min="13609" max="13609" customWidth="1" width="0" hidden="true"/>
    <col min="13610" max="13610" customWidth="1" width="0" hidden="true"/>
    <col min="13611" max="13611" customWidth="1" width="0" hidden="true"/>
    <col min="13612" max="13612" customWidth="1" width="0" hidden="true"/>
    <col min="13613" max="13613" customWidth="1" width="0" hidden="true"/>
    <col min="13614" max="13614" customWidth="1" width="0" hidden="true"/>
    <col min="13615" max="13615" customWidth="1" width="0" hidden="true"/>
    <col min="13616" max="13616" customWidth="1" width="0" hidden="true"/>
    <col min="13617" max="13617" customWidth="1" width="0" hidden="true"/>
    <col min="13618" max="13618" customWidth="1" width="0" hidden="true"/>
    <col min="13619" max="13619" customWidth="1" width="0" hidden="true"/>
    <col min="13620" max="13620" customWidth="1" width="0" hidden="true"/>
    <col min="13621" max="13621" customWidth="1" width="0" hidden="true"/>
    <col min="13622" max="13622" customWidth="1" width="0" hidden="true"/>
    <col min="13623" max="13623" customWidth="1" width="0" hidden="true"/>
    <col min="13624" max="13624" customWidth="1" width="0" hidden="true"/>
    <col min="13625" max="13625" customWidth="1" width="0" hidden="true"/>
    <col min="13626" max="13626" customWidth="1" width="0" hidden="true"/>
    <col min="13627" max="13627" customWidth="1" width="0" hidden="true"/>
    <col min="13628" max="13628" customWidth="1" width="0" hidden="true"/>
    <col min="13629" max="13629" customWidth="1" width="0" hidden="true"/>
    <col min="13630" max="13630" customWidth="1" width="0" hidden="true"/>
    <col min="13631" max="13631" customWidth="1" width="0" hidden="true"/>
    <col min="13632" max="13632" customWidth="1" width="0" hidden="true"/>
    <col min="13633" max="13633" customWidth="1" width="0" hidden="true"/>
    <col min="13634" max="13634" customWidth="1" width="0" hidden="true"/>
    <col min="13635" max="13635" customWidth="1" width="0" hidden="true"/>
    <col min="13636" max="13636" customWidth="1" width="0" hidden="true"/>
    <col min="13637" max="13637" customWidth="1" width="0" hidden="true"/>
    <col min="13638" max="13638" customWidth="1" width="0" hidden="true"/>
    <col min="13639" max="13639" customWidth="1" width="0" hidden="true"/>
    <col min="13640" max="13640" customWidth="1" width="0" hidden="true"/>
    <col min="13641" max="13641" customWidth="1" width="0" hidden="true"/>
    <col min="13642" max="13642" customWidth="1" width="0" hidden="true"/>
    <col min="13643" max="13643" customWidth="1" width="0" hidden="true"/>
    <col min="13644" max="13644" customWidth="1" width="0" hidden="true"/>
    <col min="13645" max="13645" customWidth="1" width="0" hidden="true"/>
    <col min="13646" max="13646" customWidth="1" width="0" hidden="true"/>
    <col min="13647" max="13647" customWidth="1" width="0" hidden="true"/>
    <col min="13648" max="13648" customWidth="1" width="0" hidden="true"/>
    <col min="13649" max="13649" customWidth="1" width="0" hidden="true"/>
    <col min="13650" max="13650" customWidth="1" width="0" hidden="true"/>
    <col min="13651" max="13651" customWidth="1" width="0" hidden="true"/>
    <col min="13652" max="13652" customWidth="1" width="0" hidden="true"/>
    <col min="13653" max="13653" customWidth="1" width="0" hidden="true"/>
    <col min="13654" max="13654" customWidth="1" width="0" hidden="true"/>
    <col min="13655" max="13655" customWidth="1" width="0" hidden="true"/>
    <col min="13656" max="13656" customWidth="1" width="0" hidden="true"/>
    <col min="13657" max="13657" customWidth="1" width="0" hidden="true"/>
    <col min="13658" max="13658" customWidth="1" width="0" hidden="true"/>
    <col min="13659" max="13659" customWidth="1" width="0" hidden="true"/>
    <col min="13660" max="13660" customWidth="1" width="0" hidden="true"/>
    <col min="13661" max="13661" customWidth="1" width="0" hidden="true"/>
    <col min="13662" max="13662" customWidth="1" width="0" hidden="true"/>
    <col min="13663" max="13663" customWidth="1" width="0" hidden="true"/>
    <col min="13664" max="13664" customWidth="1" width="0" hidden="true"/>
    <col min="13665" max="13665" customWidth="1" width="0" hidden="true"/>
    <col min="13666" max="13666" customWidth="1" width="0" hidden="true"/>
    <col min="13667" max="13667" customWidth="1" width="0" hidden="true"/>
    <col min="13668" max="13668" customWidth="1" width="0" hidden="true"/>
    <col min="13669" max="13669" customWidth="1" width="0" hidden="true"/>
    <col min="13670" max="13670" customWidth="1" width="0" hidden="true"/>
    <col min="13671" max="13671" customWidth="1" width="0" hidden="true"/>
    <col min="13672" max="13672" customWidth="1" width="0" hidden="true"/>
    <col min="13673" max="13673" customWidth="1" width="0" hidden="true"/>
    <col min="13674" max="13674" customWidth="1" width="0" hidden="true"/>
    <col min="13675" max="13675" customWidth="1" width="0" hidden="true"/>
    <col min="13676" max="13676" customWidth="1" width="0" hidden="true"/>
    <col min="13677" max="13677" customWidth="1" width="0" hidden="true"/>
    <col min="13678" max="13678" customWidth="1" width="0" hidden="true"/>
    <col min="13679" max="13679" customWidth="1" width="0" hidden="true"/>
    <col min="13680" max="13680" customWidth="1" width="0" hidden="true"/>
    <col min="13681" max="13681" customWidth="1" width="0" hidden="true"/>
    <col min="13682" max="13682" customWidth="1" width="0" hidden="true"/>
    <col min="13683" max="13683" customWidth="1" width="0" hidden="true"/>
    <col min="13684" max="13684" customWidth="1" width="0" hidden="true"/>
    <col min="13685" max="13685" customWidth="1" width="0" hidden="true"/>
    <col min="13686" max="13686" customWidth="1" width="0" hidden="true"/>
    <col min="13687" max="13687" customWidth="1" width="0" hidden="true"/>
    <col min="13688" max="13688" customWidth="1" width="0" hidden="true"/>
    <col min="13689" max="13689" customWidth="1" width="0" hidden="true"/>
    <col min="13690" max="13690" customWidth="1" width="0" hidden="true"/>
    <col min="13691" max="13691" customWidth="1" width="0" hidden="true"/>
    <col min="13692" max="13692" customWidth="1" width="0" hidden="true"/>
    <col min="13693" max="13693" customWidth="1" width="0" hidden="true"/>
    <col min="13694" max="13694" customWidth="1" width="0" hidden="true"/>
    <col min="13695" max="13695" customWidth="1" width="0" hidden="true"/>
    <col min="13696" max="13696" customWidth="1" width="0" hidden="true"/>
    <col min="13697" max="13697" customWidth="1" width="0" hidden="true"/>
    <col min="13698" max="13698" customWidth="1" width="0" hidden="true"/>
    <col min="13699" max="13699" customWidth="1" width="0" hidden="true"/>
    <col min="13700" max="13700" customWidth="1" width="0" hidden="true"/>
    <col min="13701" max="13701" customWidth="1" width="0" hidden="true"/>
    <col min="13702" max="13702" customWidth="1" width="0" hidden="true"/>
    <col min="13703" max="13703" customWidth="1" width="0" hidden="true"/>
    <col min="13704" max="13704" customWidth="1" width="0" hidden="true"/>
    <col min="13705" max="13705" customWidth="1" width="0" hidden="true"/>
    <col min="13706" max="13706" customWidth="1" width="0" hidden="true"/>
    <col min="13707" max="13707" customWidth="1" width="0" hidden="true"/>
    <col min="13708" max="13708" customWidth="1" width="0" hidden="true"/>
    <col min="13709" max="13709" customWidth="1" width="0" hidden="true"/>
    <col min="13710" max="13710" customWidth="1" width="0" hidden="true"/>
    <col min="13711" max="13711" customWidth="1" width="0" hidden="true"/>
    <col min="13712" max="13712" customWidth="1" width="0" hidden="true"/>
    <col min="13713" max="13713" customWidth="1" width="0" hidden="true"/>
    <col min="13714" max="13714" customWidth="1" width="0" hidden="true"/>
    <col min="13715" max="13715" customWidth="1" width="0" hidden="true"/>
    <col min="13716" max="13716" customWidth="1" width="0" hidden="true"/>
    <col min="13717" max="13717" customWidth="1" width="0" hidden="true"/>
    <col min="13718" max="13718" customWidth="1" width="0" hidden="true"/>
    <col min="13719" max="13719" customWidth="1" width="0" hidden="true"/>
    <col min="13720" max="13720" customWidth="1" width="0" hidden="true"/>
    <col min="13721" max="13721" customWidth="1" width="0" hidden="true"/>
    <col min="13722" max="13722" customWidth="1" width="0" hidden="true"/>
    <col min="13723" max="13723" customWidth="1" width="0" hidden="true"/>
    <col min="13724" max="13724" customWidth="1" width="0" hidden="true"/>
    <col min="13725" max="13725" customWidth="1" width="0" hidden="true"/>
    <col min="13726" max="13726" customWidth="1" width="0" hidden="true"/>
    <col min="13727" max="13727" customWidth="1" width="0" hidden="true"/>
    <col min="13728" max="13728" customWidth="1" width="0" hidden="true"/>
    <col min="13729" max="13729" customWidth="1" width="0" hidden="true"/>
    <col min="13730" max="13730" customWidth="1" width="0" hidden="true"/>
    <col min="13731" max="13731" customWidth="1" width="0" hidden="true"/>
    <col min="13732" max="13732" customWidth="1" width="0" hidden="true"/>
    <col min="13733" max="13733" customWidth="1" width="0" hidden="true"/>
    <col min="13734" max="13734" customWidth="1" width="0" hidden="true"/>
    <col min="13735" max="13735" customWidth="1" width="0" hidden="true"/>
    <col min="13736" max="13736" customWidth="1" width="0" hidden="true"/>
    <col min="13737" max="13737" customWidth="1" width="0" hidden="true"/>
    <col min="13738" max="13738" customWidth="1" width="0" hidden="true"/>
    <col min="13739" max="13739" customWidth="1" width="0" hidden="true"/>
    <col min="13740" max="13740" customWidth="1" width="0" hidden="true"/>
    <col min="13741" max="13741" customWidth="1" width="0" hidden="true"/>
    <col min="13742" max="13742" customWidth="1" width="0" hidden="true"/>
    <col min="13743" max="13743" customWidth="1" width="0" hidden="true"/>
    <col min="13744" max="13744" customWidth="1" width="0" hidden="true"/>
    <col min="13745" max="13745" customWidth="1" width="0" hidden="true"/>
    <col min="13746" max="13746" customWidth="1" width="0" hidden="true"/>
    <col min="13747" max="13747" customWidth="1" width="0" hidden="true"/>
    <col min="13748" max="13748" customWidth="1" width="0" hidden="true"/>
    <col min="13749" max="13749" customWidth="1" width="0" hidden="true"/>
    <col min="13750" max="13750" customWidth="1" width="0" hidden="true"/>
    <col min="13751" max="13751" customWidth="1" width="0" hidden="true"/>
    <col min="13752" max="13752" customWidth="1" width="0" hidden="true"/>
    <col min="13753" max="13753" customWidth="1" width="0" hidden="true"/>
    <col min="13754" max="13754" customWidth="1" width="0" hidden="true"/>
    <col min="13755" max="13755" customWidth="1" width="0" hidden="true"/>
    <col min="13756" max="13756" customWidth="1" width="0" hidden="true"/>
    <col min="13757" max="13757" customWidth="1" width="0" hidden="true"/>
    <col min="13758" max="13758" customWidth="1" width="0" hidden="true"/>
    <col min="13759" max="13759" customWidth="1" width="0" hidden="true"/>
    <col min="13760" max="13760" customWidth="1" width="0" hidden="true"/>
    <col min="13761" max="13761" customWidth="1" width="0" hidden="true"/>
    <col min="13762" max="13762" customWidth="1" width="0" hidden="true"/>
    <col min="13763" max="13763" customWidth="1" width="0" hidden="true"/>
    <col min="13764" max="13764" customWidth="1" width="0" hidden="true"/>
    <col min="13765" max="13765" customWidth="1" width="0" hidden="true"/>
    <col min="13766" max="13766" customWidth="1" width="0" hidden="true"/>
    <col min="13767" max="13767" customWidth="1" width="0" hidden="true"/>
    <col min="13768" max="13768" customWidth="1" width="0" hidden="true"/>
    <col min="13769" max="13769" customWidth="1" width="0" hidden="true"/>
    <col min="13770" max="13770" customWidth="1" width="0" hidden="true"/>
    <col min="13771" max="13771" customWidth="1" width="0" hidden="true"/>
    <col min="13772" max="13772" customWidth="1" width="0" hidden="true"/>
    <col min="13773" max="13773" customWidth="1" width="0" hidden="true"/>
    <col min="13774" max="13774" customWidth="1" width="0" hidden="true"/>
    <col min="13775" max="13775" customWidth="1" width="0" hidden="true"/>
    <col min="13776" max="13776" customWidth="1" width="0" hidden="true"/>
    <col min="13777" max="13777" customWidth="1" width="0" hidden="true"/>
    <col min="13778" max="13778" customWidth="1" width="0" hidden="true"/>
    <col min="13779" max="13779" customWidth="1" width="0" hidden="true"/>
    <col min="13780" max="13780" customWidth="1" width="0" hidden="true"/>
    <col min="13781" max="13781" customWidth="1" width="0" hidden="true"/>
    <col min="13782" max="13782" customWidth="1" width="0" hidden="true"/>
    <col min="13783" max="13783" customWidth="1" width="0" hidden="true"/>
    <col min="13784" max="13784" customWidth="1" width="0" hidden="true"/>
    <col min="13785" max="13785" customWidth="1" width="0" hidden="true"/>
    <col min="13786" max="13786" customWidth="1" width="0" hidden="true"/>
    <col min="13787" max="13787" customWidth="1" width="0" hidden="true"/>
    <col min="13788" max="13788" customWidth="1" width="0" hidden="true"/>
    <col min="13789" max="13789" customWidth="1" width="0" hidden="true"/>
    <col min="13790" max="13790" customWidth="1" width="0" hidden="true"/>
    <col min="13791" max="13791" customWidth="1" width="0" hidden="true"/>
    <col min="13792" max="13792" customWidth="1" width="0" hidden="true"/>
    <col min="13793" max="13793" customWidth="1" width="0" hidden="true"/>
    <col min="13794" max="13794" customWidth="1" width="0" hidden="true"/>
    <col min="13795" max="13795" customWidth="1" width="0" hidden="true"/>
    <col min="13796" max="13796" customWidth="1" width="0" hidden="true"/>
    <col min="13797" max="13797" customWidth="1" width="0" hidden="true"/>
    <col min="13798" max="13798" customWidth="1" width="0" hidden="true"/>
    <col min="13799" max="13799" customWidth="1" width="0" hidden="true"/>
    <col min="13800" max="13800" customWidth="1" width="0" hidden="true"/>
    <col min="13801" max="13801" customWidth="1" width="0" hidden="true"/>
    <col min="13802" max="13802" customWidth="1" width="0" hidden="true"/>
    <col min="13803" max="13803" customWidth="1" width="0" hidden="true"/>
    <col min="13804" max="13804" customWidth="1" width="0" hidden="true"/>
    <col min="13805" max="13805" customWidth="1" width="0" hidden="true"/>
    <col min="13806" max="13806" customWidth="1" width="0" hidden="true"/>
    <col min="13807" max="13807" customWidth="1" width="0" hidden="true"/>
    <col min="13808" max="13808" customWidth="1" width="0" hidden="true"/>
    <col min="13809" max="13809" customWidth="1" width="0" hidden="true"/>
    <col min="13810" max="13810" customWidth="1" width="0" hidden="true"/>
    <col min="13811" max="13811" customWidth="1" width="0" hidden="true"/>
    <col min="13812" max="13812" customWidth="1" width="0" hidden="true"/>
    <col min="13813" max="13813" customWidth="1" width="0" hidden="true"/>
    <col min="13814" max="13814" customWidth="1" width="0" hidden="true"/>
    <col min="13815" max="13815" customWidth="1" width="0" hidden="true"/>
    <col min="13816" max="13816" customWidth="1" width="0" hidden="true"/>
    <col min="13817" max="13817" customWidth="1" width="0" hidden="true"/>
    <col min="13818" max="13818" customWidth="1" width="0" hidden="true"/>
    <col min="13819" max="13819" customWidth="1" width="0" hidden="true"/>
    <col min="13820" max="13820" customWidth="1" width="0" hidden="true"/>
    <col min="13821" max="13821" customWidth="1" width="0" hidden="true"/>
    <col min="13822" max="13822" customWidth="1" width="0" hidden="true"/>
    <col min="13823" max="13823" customWidth="1" width="0" hidden="true"/>
    <col min="13824" max="13824" customWidth="1" width="0" hidden="true"/>
    <col min="13825" max="13825" customWidth="1" width="0" hidden="true"/>
    <col min="13826" max="13826" customWidth="1" width="0" hidden="true"/>
    <col min="13827" max="13827" customWidth="1" width="0" hidden="true"/>
    <col min="13828" max="13828" customWidth="1" width="0" hidden="true"/>
    <col min="13829" max="13829" customWidth="1" width="0" hidden="true"/>
    <col min="13830" max="13830" customWidth="1" width="0" hidden="true"/>
    <col min="13831" max="13831" customWidth="1" width="0" hidden="true"/>
    <col min="13832" max="13832" customWidth="1" width="0" hidden="true"/>
    <col min="13833" max="13833" customWidth="1" width="0" hidden="true"/>
    <col min="13834" max="13834" customWidth="1" width="0" hidden="true"/>
    <col min="13835" max="13835" customWidth="1" width="0" hidden="true"/>
    <col min="13836" max="13836" customWidth="1" width="0" hidden="true"/>
    <col min="13837" max="13837" customWidth="1" width="0" hidden="true"/>
    <col min="13838" max="13838" customWidth="1" width="0" hidden="true"/>
    <col min="13839" max="13839" customWidth="1" width="0" hidden="true"/>
    <col min="13840" max="13840" customWidth="1" width="0" hidden="true"/>
    <col min="13841" max="13841" customWidth="1" width="0" hidden="true"/>
    <col min="13842" max="13842" customWidth="1" width="0" hidden="true"/>
    <col min="13843" max="13843" customWidth="1" width="0" hidden="true"/>
    <col min="13844" max="13844" customWidth="1" width="0" hidden="true"/>
    <col min="13845" max="13845" customWidth="1" width="0" hidden="true"/>
    <col min="13846" max="13846" customWidth="1" width="0" hidden="true"/>
    <col min="13847" max="13847" customWidth="1" width="0" hidden="true"/>
    <col min="13848" max="13848" customWidth="1" width="0" hidden="true"/>
    <col min="13849" max="13849" customWidth="1" width="0" hidden="true"/>
    <col min="13850" max="13850" customWidth="1" width="0" hidden="true"/>
    <col min="13851" max="13851" customWidth="1" width="0" hidden="true"/>
    <col min="13852" max="13852" customWidth="1" width="0" hidden="true"/>
    <col min="13853" max="13853" customWidth="1" width="0" hidden="true"/>
    <col min="13854" max="13854" customWidth="1" width="0" hidden="true"/>
    <col min="13855" max="13855" customWidth="1" width="0" hidden="true"/>
    <col min="13856" max="13856" customWidth="1" width="0" hidden="true"/>
    <col min="13857" max="13857" customWidth="1" width="0" hidden="true"/>
    <col min="13858" max="13858" customWidth="1" width="0" hidden="true"/>
    <col min="13859" max="13859" customWidth="1" width="0" hidden="true"/>
    <col min="13860" max="13860" customWidth="1" width="0" hidden="true"/>
    <col min="13861" max="13861" customWidth="1" width="0" hidden="true"/>
    <col min="13862" max="13862" customWidth="1" width="0" hidden="true"/>
    <col min="13863" max="13863" customWidth="1" width="0" hidden="true"/>
    <col min="13864" max="13864" customWidth="1" width="0" hidden="true"/>
    <col min="13865" max="13865" customWidth="1" width="0" hidden="true"/>
    <col min="13866" max="13866" customWidth="1" width="0" hidden="true"/>
    <col min="13867" max="13867" customWidth="1" width="0" hidden="true"/>
    <col min="13868" max="13868" customWidth="1" width="0" hidden="true"/>
    <col min="13869" max="13869" customWidth="1" width="0" hidden="true"/>
    <col min="13870" max="13870" customWidth="1" width="0" hidden="true"/>
    <col min="13871" max="13871" customWidth="1" width="0" hidden="true"/>
    <col min="13872" max="13872" customWidth="1" width="0" hidden="true"/>
    <col min="13873" max="13873" customWidth="1" width="0" hidden="true"/>
    <col min="13874" max="13874" customWidth="1" width="0" hidden="true"/>
    <col min="13875" max="13875" customWidth="1" width="0" hidden="true"/>
    <col min="13876" max="13876" customWidth="1" width="0" hidden="true"/>
    <col min="13877" max="13877" customWidth="1" width="0" hidden="true"/>
    <col min="13878" max="13878" customWidth="1" width="0" hidden="true"/>
    <col min="13879" max="13879" customWidth="1" width="0" hidden="true"/>
    <col min="13880" max="13880" customWidth="1" width="0" hidden="true"/>
    <col min="13881" max="13881" customWidth="1" width="0" hidden="true"/>
    <col min="13882" max="13882" customWidth="1" width="0" hidden="true"/>
    <col min="13883" max="13883" customWidth="1" width="0" hidden="true"/>
    <col min="13884" max="13884" customWidth="1" width="0" hidden="true"/>
    <col min="13885" max="13885" customWidth="1" width="0" hidden="true"/>
    <col min="13886" max="13886" customWidth="1" width="0" hidden="true"/>
    <col min="13887" max="13887" customWidth="1" width="0" hidden="true"/>
    <col min="13888" max="13888" customWidth="1" width="0" hidden="true"/>
    <col min="13889" max="13889" customWidth="1" width="0" hidden="true"/>
    <col min="13890" max="13890" customWidth="1" width="0" hidden="true"/>
    <col min="13891" max="13891" customWidth="1" width="0" hidden="true"/>
    <col min="13892" max="13892" customWidth="1" width="0" hidden="true"/>
    <col min="13893" max="13893" customWidth="1" width="0" hidden="true"/>
    <col min="13894" max="13894" customWidth="1" width="0" hidden="true"/>
    <col min="13895" max="13895" customWidth="1" width="0" hidden="true"/>
    <col min="13896" max="13896" customWidth="1" width="0" hidden="true"/>
    <col min="13897" max="13897" customWidth="1" width="0" hidden="true"/>
    <col min="13898" max="13898" customWidth="1" width="0" hidden="true"/>
    <col min="13899" max="13899" customWidth="1" width="0" hidden="true"/>
    <col min="13900" max="13900" customWidth="1" width="0" hidden="true"/>
    <col min="13901" max="13901" customWidth="1" width="0" hidden="true"/>
    <col min="13902" max="13902" customWidth="1" width="0" hidden="true"/>
    <col min="13903" max="13903" customWidth="1" width="0" hidden="true"/>
    <col min="13904" max="13904" customWidth="1" width="0" hidden="true"/>
    <col min="13905" max="13905" customWidth="1" width="0" hidden="true"/>
    <col min="13906" max="13906" customWidth="1" width="0" hidden="true"/>
    <col min="13907" max="13907" customWidth="1" width="0" hidden="true"/>
    <col min="13908" max="13908" customWidth="1" width="0" hidden="true"/>
    <col min="13909" max="13909" customWidth="1" width="0" hidden="true"/>
    <col min="13910" max="13910" customWidth="1" width="0" hidden="true"/>
    <col min="13911" max="13911" customWidth="1" width="0" hidden="true"/>
    <col min="13912" max="13912" customWidth="1" width="0" hidden="true"/>
    <col min="13913" max="13913" customWidth="1" width="0" hidden="true"/>
    <col min="13914" max="13914" customWidth="1" width="0" hidden="true"/>
    <col min="13915" max="13915" customWidth="1" width="0" hidden="true"/>
    <col min="13916" max="13916" customWidth="1" width="0" hidden="true"/>
    <col min="13917" max="13917" customWidth="1" width="0" hidden="true"/>
    <col min="13918" max="13918" customWidth="1" width="0" hidden="true"/>
    <col min="13919" max="13919" customWidth="1" width="0" hidden="true"/>
    <col min="13920" max="13920" customWidth="1" width="0" hidden="true"/>
    <col min="13921" max="13921" customWidth="1" width="0" hidden="true"/>
    <col min="13922" max="13922" customWidth="1" width="0" hidden="true"/>
    <col min="13923" max="13923" customWidth="1" width="0" hidden="true"/>
    <col min="13924" max="13924" customWidth="1" width="0" hidden="true"/>
    <col min="13925" max="13925" customWidth="1" width="0" hidden="true"/>
    <col min="13926" max="13926" customWidth="1" width="0" hidden="true"/>
    <col min="13927" max="13927" customWidth="1" width="0" hidden="true"/>
    <col min="13928" max="13928" customWidth="1" width="0" hidden="true"/>
    <col min="13929" max="13929" customWidth="1" width="0" hidden="true"/>
    <col min="13930" max="13930" customWidth="1" width="0" hidden="true"/>
    <col min="13931" max="13931" customWidth="1" width="0" hidden="true"/>
    <col min="13932" max="13932" customWidth="1" width="0" hidden="true"/>
    <col min="13933" max="13933" customWidth="1" width="0" hidden="true"/>
    <col min="13934" max="13934" customWidth="1" width="0" hidden="true"/>
    <col min="13935" max="13935" customWidth="1" width="0" hidden="true"/>
    <col min="13936" max="13936" customWidth="1" width="0" hidden="true"/>
    <col min="13937" max="13937" customWidth="1" width="0" hidden="true"/>
    <col min="13938" max="13938" customWidth="1" width="0" hidden="true"/>
    <col min="13939" max="13939" customWidth="1" width="0" hidden="true"/>
    <col min="13940" max="13940" customWidth="1" width="0" hidden="true"/>
    <col min="13941" max="13941" customWidth="1" width="0" hidden="true"/>
    <col min="13942" max="13942" customWidth="1" width="0" hidden="true"/>
    <col min="13943" max="13943" customWidth="1" width="0" hidden="true"/>
    <col min="13944" max="13944" customWidth="1" width="0" hidden="true"/>
    <col min="13945" max="13945" customWidth="1" width="0" hidden="true"/>
    <col min="13946" max="13946" customWidth="1" width="0" hidden="true"/>
    <col min="13947" max="13947" customWidth="1" width="0" hidden="true"/>
    <col min="13948" max="13948" customWidth="1" width="0" hidden="true"/>
    <col min="13949" max="13949" customWidth="1" width="0" hidden="true"/>
    <col min="13950" max="13950" customWidth="1" width="0" hidden="true"/>
    <col min="13951" max="13951" customWidth="1" width="0" hidden="true"/>
    <col min="13952" max="13952" customWidth="1" width="0" hidden="true"/>
    <col min="13953" max="13953" customWidth="1" width="0" hidden="true"/>
    <col min="13954" max="13954" customWidth="1" width="0" hidden="true"/>
    <col min="13955" max="13955" customWidth="1" width="0" hidden="true"/>
    <col min="13956" max="13956" customWidth="1" width="0" hidden="true"/>
    <col min="13957" max="13957" customWidth="1" width="0" hidden="true"/>
    <col min="13958" max="13958" customWidth="1" width="0" hidden="true"/>
    <col min="13959" max="13959" customWidth="1" width="0" hidden="true"/>
    <col min="13960" max="13960" customWidth="1" width="0" hidden="true"/>
    <col min="13961" max="13961" customWidth="1" width="0" hidden="true"/>
    <col min="13962" max="13962" customWidth="1" width="0" hidden="true"/>
    <col min="13963" max="13963" customWidth="1" width="0" hidden="true"/>
    <col min="13964" max="13964" customWidth="1" width="0" hidden="true"/>
    <col min="13965" max="13965" customWidth="1" width="0" hidden="true"/>
    <col min="13966" max="13966" customWidth="1" width="0" hidden="true"/>
    <col min="13967" max="13967" customWidth="1" width="0" hidden="true"/>
    <col min="13968" max="13968" customWidth="1" width="0" hidden="true"/>
    <col min="13969" max="13969" customWidth="1" width="0" hidden="true"/>
    <col min="13970" max="13970" customWidth="1" width="0" hidden="true"/>
    <col min="13971" max="13971" customWidth="1" width="0" hidden="true"/>
    <col min="13972" max="13972" customWidth="1" width="0" hidden="true"/>
    <col min="13973" max="13973" customWidth="1" width="0" hidden="true"/>
    <col min="13974" max="13974" customWidth="1" width="0" hidden="true"/>
    <col min="13975" max="13975" customWidth="1" width="0" hidden="true"/>
    <col min="13976" max="13976" customWidth="1" width="0" hidden="true"/>
    <col min="13977" max="13977" customWidth="1" width="0" hidden="true"/>
    <col min="13978" max="13978" customWidth="1" width="0" hidden="true"/>
    <col min="13979" max="13979" customWidth="1" width="0" hidden="true"/>
    <col min="13980" max="13980" customWidth="1" width="0" hidden="true"/>
    <col min="13981" max="13981" customWidth="1" width="0" hidden="true"/>
    <col min="13982" max="13982" customWidth="1" width="0" hidden="true"/>
    <col min="13983" max="13983" customWidth="1" width="0" hidden="true"/>
    <col min="13984" max="13984" customWidth="1" width="0" hidden="true"/>
    <col min="13985" max="13985" customWidth="1" width="0" hidden="true"/>
    <col min="13986" max="13986" customWidth="1" width="0" hidden="true"/>
    <col min="13987" max="13987" customWidth="1" width="0" hidden="true"/>
    <col min="13988" max="13988" customWidth="1" width="0" hidden="true"/>
    <col min="13989" max="13989" customWidth="1" width="0" hidden="true"/>
    <col min="13990" max="13990" customWidth="1" width="0" hidden="true"/>
    <col min="13991" max="13991" customWidth="1" width="0" hidden="true"/>
    <col min="13992" max="13992" customWidth="1" width="0" hidden="true"/>
    <col min="13993" max="13993" customWidth="1" width="0" hidden="true"/>
    <col min="13994" max="13994" customWidth="1" width="0" hidden="true"/>
    <col min="13995" max="13995" customWidth="1" width="0" hidden="true"/>
    <col min="13996" max="13996" customWidth="1" width="0" hidden="true"/>
    <col min="13997" max="13997" customWidth="1" width="0" hidden="true"/>
    <col min="13998" max="13998" customWidth="1" width="0" hidden="true"/>
    <col min="13999" max="13999" customWidth="1" width="0" hidden="true"/>
    <col min="14000" max="14000" customWidth="1" width="0" hidden="true"/>
    <col min="14001" max="14001" customWidth="1" width="0" hidden="true"/>
    <col min="14002" max="14002" customWidth="1" width="0" hidden="true"/>
    <col min="14003" max="14003" customWidth="1" width="0" hidden="true"/>
    <col min="14004" max="14004" customWidth="1" width="0" hidden="true"/>
    <col min="14005" max="14005" customWidth="1" width="0" hidden="true"/>
    <col min="14006" max="14006" customWidth="1" width="0" hidden="true"/>
    <col min="14007" max="14007" customWidth="1" width="0" hidden="true"/>
    <col min="14008" max="14008" customWidth="1" width="0" hidden="true"/>
    <col min="14009" max="14009" customWidth="1" width="0" hidden="true"/>
    <col min="14010" max="14010" customWidth="1" width="0" hidden="true"/>
    <col min="14011" max="14011" customWidth="1" width="0" hidden="true"/>
    <col min="14012" max="14012" customWidth="1" width="0" hidden="true"/>
    <col min="14013" max="14013" customWidth="1" width="0" hidden="true"/>
    <col min="14014" max="14014" customWidth="1" width="0" hidden="true"/>
    <col min="14015" max="14015" customWidth="1" width="0" hidden="true"/>
    <col min="14016" max="14016" customWidth="1" width="0" hidden="true"/>
    <col min="14017" max="14017" customWidth="1" width="0" hidden="true"/>
    <col min="14018" max="14018" customWidth="1" width="0" hidden="true"/>
    <col min="14019" max="14019" customWidth="1" width="0" hidden="true"/>
    <col min="14020" max="14020" customWidth="1" width="0" hidden="true"/>
    <col min="14021" max="14021" customWidth="1" width="0" hidden="true"/>
    <col min="14022" max="14022" customWidth="1" width="0" hidden="true"/>
    <col min="14023" max="14023" customWidth="1" width="0" hidden="true"/>
    <col min="14024" max="14024" customWidth="1" width="0" hidden="true"/>
    <col min="14025" max="14025" customWidth="1" width="0" hidden="true"/>
    <col min="14026" max="14026" customWidth="1" width="0" hidden="true"/>
    <col min="14027" max="14027" customWidth="1" width="0" hidden="true"/>
    <col min="14028" max="14028" customWidth="1" width="0" hidden="true"/>
    <col min="14029" max="14029" customWidth="1" width="0" hidden="true"/>
    <col min="14030" max="14030" customWidth="1" width="0" hidden="true"/>
    <col min="14031" max="14031" customWidth="1" width="0" hidden="true"/>
    <col min="14032" max="14032" customWidth="1" width="0" hidden="true"/>
    <col min="14033" max="14033" customWidth="1" width="0" hidden="true"/>
    <col min="14034" max="14034" customWidth="1" width="0" hidden="true"/>
    <col min="14035" max="14035" customWidth="1" width="0" hidden="true"/>
    <col min="14036" max="14036" customWidth="1" width="0" hidden="true"/>
    <col min="14037" max="14037" customWidth="1" width="0" hidden="true"/>
    <col min="14038" max="14038" customWidth="1" width="0" hidden="true"/>
    <col min="14039" max="14039" customWidth="1" width="0" hidden="true"/>
    <col min="14040" max="14040" customWidth="1" width="0" hidden="true"/>
    <col min="14041" max="14041" customWidth="1" width="0" hidden="true"/>
    <col min="14042" max="14042" customWidth="1" width="0" hidden="true"/>
    <col min="14043" max="14043" customWidth="1" width="0" hidden="true"/>
    <col min="14044" max="14044" customWidth="1" width="0" hidden="true"/>
    <col min="14045" max="14045" customWidth="1" width="0" hidden="true"/>
    <col min="14046" max="14046" customWidth="1" width="0" hidden="true"/>
    <col min="14047" max="14047" customWidth="1" width="0" hidden="true"/>
    <col min="14048" max="14048" customWidth="1" width="0" hidden="true"/>
    <col min="14049" max="14049" customWidth="1" width="0" hidden="true"/>
    <col min="14050" max="14050" customWidth="1" width="0" hidden="true"/>
    <col min="14051" max="14051" customWidth="1" width="0" hidden="true"/>
    <col min="14052" max="14052" customWidth="1" width="0" hidden="true"/>
    <col min="14053" max="14053" customWidth="1" width="0" hidden="true"/>
    <col min="14054" max="14054" customWidth="1" width="0" hidden="true"/>
    <col min="14055" max="14055" customWidth="1" width="0" hidden="true"/>
    <col min="14056" max="14056" customWidth="1" width="0" hidden="true"/>
    <col min="14057" max="14057" customWidth="1" width="0" hidden="true"/>
    <col min="14058" max="14058" customWidth="1" width="0" hidden="true"/>
    <col min="14059" max="14059" customWidth="1" width="0" hidden="true"/>
    <col min="14060" max="14060" customWidth="1" width="0" hidden="true"/>
    <col min="14061" max="14061" customWidth="1" width="0" hidden="true"/>
    <col min="14062" max="14062" customWidth="1" width="0" hidden="true"/>
    <col min="14063" max="14063" customWidth="1" width="0" hidden="true"/>
    <col min="14064" max="14064" customWidth="1" width="0" hidden="true"/>
    <col min="14065" max="14065" customWidth="1" width="0" hidden="true"/>
    <col min="14066" max="14066" customWidth="1" width="0" hidden="true"/>
    <col min="14067" max="14067" customWidth="1" width="0" hidden="true"/>
    <col min="14068" max="14068" customWidth="1" width="0" hidden="true"/>
    <col min="14069" max="14069" customWidth="1" width="0" hidden="true"/>
    <col min="14070" max="14070" customWidth="1" width="0" hidden="true"/>
    <col min="14071" max="14071" customWidth="1" width="0" hidden="true"/>
    <col min="14072" max="14072" customWidth="1" width="0" hidden="true"/>
    <col min="14073" max="14073" customWidth="1" width="0" hidden="true"/>
    <col min="14074" max="14074" customWidth="1" width="0" hidden="true"/>
    <col min="14075" max="14075" customWidth="1" width="0" hidden="true"/>
    <col min="14076" max="14076" customWidth="1" width="0" hidden="true"/>
    <col min="14077" max="14077" customWidth="1" width="0" hidden="true"/>
    <col min="14078" max="14078" customWidth="1" width="0" hidden="true"/>
    <col min="14079" max="14079" customWidth="1" width="0" hidden="true"/>
    <col min="14080" max="14080" customWidth="1" width="0" hidden="true"/>
    <col min="14081" max="14081" customWidth="1" width="0" hidden="true"/>
    <col min="14082" max="14082" customWidth="1" width="0" hidden="true"/>
    <col min="14083" max="14083" customWidth="1" width="0" hidden="true"/>
    <col min="14084" max="14084" customWidth="1" width="0" hidden="true"/>
    <col min="14085" max="14085" customWidth="1" width="0" hidden="true"/>
    <col min="14086" max="14086" customWidth="1" width="0" hidden="true"/>
    <col min="14087" max="14087" customWidth="1" width="0" hidden="true"/>
    <col min="14088" max="14088" customWidth="1" width="0" hidden="true"/>
    <col min="14089" max="14089" customWidth="1" width="0" hidden="true"/>
    <col min="14090" max="14090" customWidth="1" width="0" hidden="true"/>
    <col min="14091" max="14091" customWidth="1" width="0" hidden="true"/>
    <col min="14092" max="14092" customWidth="1" width="0" hidden="true"/>
    <col min="14093" max="14093" customWidth="1" width="0" hidden="true"/>
    <col min="14094" max="14094" customWidth="1" width="0" hidden="true"/>
    <col min="14095" max="14095" customWidth="1" width="0" hidden="true"/>
    <col min="14096" max="14096" customWidth="1" width="0" hidden="true"/>
    <col min="14097" max="14097" customWidth="1" width="0" hidden="true"/>
    <col min="14098" max="14098" customWidth="1" width="0" hidden="true"/>
    <col min="14099" max="14099" customWidth="1" width="0" hidden="true"/>
    <col min="14100" max="14100" customWidth="1" width="0" hidden="true"/>
    <col min="14101" max="14101" customWidth="1" width="0" hidden="true"/>
    <col min="14102" max="14102" customWidth="1" width="0" hidden="true"/>
    <col min="14103" max="14103" customWidth="1" width="0" hidden="true"/>
    <col min="14104" max="14104" customWidth="1" width="0" hidden="true"/>
    <col min="14105" max="14105" customWidth="1" width="0" hidden="true"/>
    <col min="14106" max="14106" customWidth="1" width="0" hidden="true"/>
    <col min="14107" max="14107" customWidth="1" width="0" hidden="true"/>
    <col min="14108" max="14108" customWidth="1" width="0" hidden="true"/>
    <col min="14109" max="14109" customWidth="1" width="0" hidden="true"/>
    <col min="14110" max="14110" customWidth="1" width="0" hidden="true"/>
    <col min="14111" max="14111" customWidth="1" width="0" hidden="true"/>
    <col min="14112" max="14112" customWidth="1" width="0" hidden="true"/>
    <col min="14113" max="14113" customWidth="1" width="0" hidden="true"/>
    <col min="14114" max="14114" customWidth="1" width="0" hidden="true"/>
    <col min="14115" max="14115" customWidth="1" width="0" hidden="true"/>
    <col min="14116" max="14116" customWidth="1" width="0" hidden="true"/>
    <col min="14117" max="14117" customWidth="1" width="0" hidden="true"/>
    <col min="14118" max="14118" customWidth="1" width="0" hidden="true"/>
    <col min="14119" max="14119" customWidth="1" width="0" hidden="true"/>
    <col min="14120" max="14120" customWidth="1" width="0" hidden="true"/>
    <col min="14121" max="14121" customWidth="1" width="0" hidden="true"/>
    <col min="14122" max="14122" customWidth="1" width="0" hidden="true"/>
    <col min="14123" max="14123" customWidth="1" width="0" hidden="true"/>
    <col min="14124" max="14124" customWidth="1" width="0" hidden="true"/>
    <col min="14125" max="14125" customWidth="1" width="0" hidden="true"/>
    <col min="14126" max="14126" customWidth="1" width="0" hidden="true"/>
    <col min="14127" max="14127" customWidth="1" width="0" hidden="true"/>
    <col min="14128" max="14128" customWidth="1" width="0" hidden="true"/>
    <col min="14129" max="14129" customWidth="1" width="0" hidden="true"/>
    <col min="14130" max="14130" customWidth="1" width="0" hidden="true"/>
    <col min="14131" max="14131" customWidth="1" width="0" hidden="true"/>
    <col min="14132" max="14132" customWidth="1" width="0" hidden="true"/>
    <col min="14133" max="14133" customWidth="1" width="0" hidden="true"/>
    <col min="14134" max="14134" customWidth="1" width="0" hidden="true"/>
    <col min="14135" max="14135" customWidth="1" width="0" hidden="true"/>
    <col min="14136" max="14136" customWidth="1" width="0" hidden="true"/>
    <col min="14137" max="14137" customWidth="1" width="0" hidden="true"/>
    <col min="14138" max="14138" customWidth="1" width="0" hidden="true"/>
    <col min="14139" max="14139" customWidth="1" width="0" hidden="true"/>
    <col min="14140" max="14140" customWidth="1" width="0" hidden="true"/>
    <col min="14141" max="14141" customWidth="1" width="0" hidden="true"/>
    <col min="14142" max="14142" customWidth="1" width="0" hidden="true"/>
    <col min="14143" max="14143" customWidth="1" width="0" hidden="true"/>
    <col min="14144" max="14144" customWidth="1" width="0" hidden="true"/>
    <col min="14145" max="14145" customWidth="1" width="0" hidden="true"/>
    <col min="14146" max="14146" customWidth="1" width="0" hidden="true"/>
    <col min="14147" max="14147" customWidth="1" width="0" hidden="true"/>
    <col min="14148" max="14148" customWidth="1" width="0" hidden="true"/>
    <col min="14149" max="14149" customWidth="1" width="0" hidden="true"/>
    <col min="14150" max="14150" customWidth="1" width="0" hidden="true"/>
    <col min="14151" max="14151" customWidth="1" width="0" hidden="true"/>
    <col min="14152" max="14152" customWidth="1" width="0" hidden="true"/>
    <col min="14153" max="14153" customWidth="1" width="0" hidden="true"/>
    <col min="14154" max="14154" customWidth="1" width="0" hidden="true"/>
    <col min="14155" max="14155" customWidth="1" width="0" hidden="true"/>
    <col min="14156" max="14156" customWidth="1" width="0" hidden="true"/>
    <col min="14157" max="14157" customWidth="1" width="0" hidden="true"/>
    <col min="14158" max="14158" customWidth="1" width="0" hidden="true"/>
    <col min="14159" max="14159" customWidth="1" width="0" hidden="true"/>
    <col min="14160" max="14160" customWidth="1" width="0" hidden="true"/>
    <col min="14161" max="14161" customWidth="1" width="0" hidden="true"/>
    <col min="14162" max="14162" customWidth="1" width="0" hidden="true"/>
    <col min="14163" max="14163" customWidth="1" width="0" hidden="true"/>
    <col min="14164" max="14164" customWidth="1" width="0" hidden="true"/>
    <col min="14165" max="14165" customWidth="1" width="0" hidden="true"/>
    <col min="14166" max="14166" customWidth="1" width="0" hidden="true"/>
    <col min="14167" max="14167" customWidth="1" width="0" hidden="true"/>
    <col min="14168" max="14168" customWidth="1" width="0" hidden="true"/>
    <col min="14169" max="14169" customWidth="1" width="0" hidden="true"/>
    <col min="14170" max="14170" customWidth="1" width="0" hidden="true"/>
    <col min="14171" max="14171" customWidth="1" width="0" hidden="true"/>
    <col min="14172" max="14172" customWidth="1" width="0" hidden="true"/>
    <col min="14173" max="14173" customWidth="1" width="0" hidden="true"/>
    <col min="14174" max="14174" customWidth="1" width="0" hidden="true"/>
    <col min="14175" max="14175" customWidth="1" width="0" hidden="true"/>
    <col min="14176" max="14176" customWidth="1" width="0" hidden="true"/>
    <col min="14177" max="14177" customWidth="1" width="0" hidden="true"/>
    <col min="14178" max="14178" customWidth="1" width="0" hidden="true"/>
    <col min="14179" max="14179" customWidth="1" width="0" hidden="true"/>
    <col min="14180" max="14180" customWidth="1" width="0" hidden="true"/>
    <col min="14181" max="14181" customWidth="1" width="0" hidden="true"/>
    <col min="14182" max="14182" customWidth="1" width="0" hidden="true"/>
    <col min="14183" max="14183" customWidth="1" width="0" hidden="true"/>
    <col min="14184" max="14184" customWidth="1" width="0" hidden="true"/>
    <col min="14185" max="14185" customWidth="1" width="0" hidden="true"/>
    <col min="14186" max="14186" customWidth="1" width="0" hidden="true"/>
    <col min="14187" max="14187" customWidth="1" width="0" hidden="true"/>
    <col min="14188" max="14188" customWidth="1" width="0" hidden="true"/>
    <col min="14189" max="14189" customWidth="1" width="0" hidden="true"/>
    <col min="14190" max="14190" customWidth="1" width="0" hidden="true"/>
    <col min="14191" max="14191" customWidth="1" width="0" hidden="true"/>
    <col min="14192" max="14192" customWidth="1" width="0" hidden="true"/>
    <col min="14193" max="14193" customWidth="1" width="0" hidden="true"/>
    <col min="14194" max="14194" customWidth="1" width="0" hidden="true"/>
    <col min="14195" max="14195" customWidth="1" width="0" hidden="true"/>
    <col min="14196" max="14196" customWidth="1" width="0" hidden="true"/>
    <col min="14197" max="14197" customWidth="1" width="0" hidden="true"/>
    <col min="14198" max="14198" customWidth="1" width="0" hidden="true"/>
    <col min="14199" max="14199" customWidth="1" width="0" hidden="true"/>
    <col min="14200" max="14200" customWidth="1" width="0" hidden="true"/>
    <col min="14201" max="14201" customWidth="1" width="0" hidden="true"/>
    <col min="14202" max="14202" customWidth="1" width="0" hidden="true"/>
    <col min="14203" max="14203" customWidth="1" width="0" hidden="true"/>
    <col min="14204" max="14204" customWidth="1" width="0" hidden="true"/>
    <col min="14205" max="14205" customWidth="1" width="0" hidden="true"/>
    <col min="14206" max="14206" customWidth="1" width="0" hidden="true"/>
    <col min="14207" max="14207" customWidth="1" width="0" hidden="true"/>
    <col min="14208" max="14208" customWidth="1" width="0" hidden="true"/>
    <col min="14209" max="14209" customWidth="1" width="0" hidden="true"/>
    <col min="14210" max="14210" customWidth="1" width="0" hidden="true"/>
    <col min="14211" max="14211" customWidth="1" width="0" hidden="true"/>
    <col min="14212" max="14212" customWidth="1" width="0" hidden="true"/>
    <col min="14213" max="14213" customWidth="1" width="0" hidden="true"/>
    <col min="14214" max="14214" customWidth="1" width="0" hidden="true"/>
    <col min="14215" max="14215" customWidth="1" width="0" hidden="true"/>
    <col min="14216" max="14216" customWidth="1" width="0" hidden="true"/>
    <col min="14217" max="14217" customWidth="1" width="0" hidden="true"/>
    <col min="14218" max="14218" customWidth="1" width="0" hidden="true"/>
    <col min="14219" max="14219" customWidth="1" width="0" hidden="true"/>
    <col min="14220" max="14220" customWidth="1" width="0" hidden="true"/>
    <col min="14221" max="14221" customWidth="1" width="0" hidden="true"/>
    <col min="14222" max="14222" customWidth="1" width="0" hidden="true"/>
    <col min="14223" max="14223" customWidth="1" width="0" hidden="true"/>
    <col min="14224" max="14224" customWidth="1" width="0" hidden="true"/>
    <col min="14225" max="14225" customWidth="1" width="0" hidden="true"/>
    <col min="14226" max="14226" customWidth="1" width="0" hidden="true"/>
    <col min="14227" max="14227" customWidth="1" width="0" hidden="true"/>
    <col min="14228" max="14228" customWidth="1" width="0" hidden="true"/>
    <col min="14229" max="14229" customWidth="1" width="0" hidden="true"/>
    <col min="14230" max="14230" customWidth="1" width="0" hidden="true"/>
    <col min="14231" max="14231" customWidth="1" width="0" hidden="true"/>
    <col min="14232" max="14232" customWidth="1" width="0" hidden="true"/>
    <col min="14233" max="14233" customWidth="1" width="0" hidden="true"/>
    <col min="14234" max="14234" customWidth="1" width="0" hidden="true"/>
    <col min="14235" max="14235" customWidth="1" width="0" hidden="true"/>
    <col min="14236" max="14236" customWidth="1" width="0" hidden="true"/>
    <col min="14237" max="14237" customWidth="1" width="0" hidden="true"/>
    <col min="14238" max="14238" customWidth="1" width="0" hidden="true"/>
    <col min="14239" max="14239" customWidth="1" width="0" hidden="true"/>
    <col min="14240" max="14240" customWidth="1" width="0" hidden="true"/>
    <col min="14241" max="14241" customWidth="1" width="0" hidden="true"/>
    <col min="14242" max="14242" customWidth="1" width="0" hidden="true"/>
    <col min="14243" max="14243" customWidth="1" width="0" hidden="true"/>
    <col min="14244" max="14244" customWidth="1" width="0" hidden="true"/>
    <col min="14245" max="14245" customWidth="1" width="0" hidden="true"/>
    <col min="14246" max="14246" customWidth="1" width="0" hidden="true"/>
    <col min="14247" max="14247" customWidth="1" width="0" hidden="true"/>
    <col min="14248" max="14248" customWidth="1" width="0" hidden="true"/>
    <col min="14249" max="14249" customWidth="1" width="0" hidden="true"/>
    <col min="14250" max="14250" customWidth="1" width="0" hidden="true"/>
    <col min="14251" max="14251" customWidth="1" width="0" hidden="true"/>
    <col min="14252" max="14252" customWidth="1" width="0" hidden="true"/>
    <col min="14253" max="14253" customWidth="1" width="0" hidden="true"/>
    <col min="14254" max="14254" customWidth="1" width="0" hidden="true"/>
    <col min="14255" max="14255" customWidth="1" width="0" hidden="true"/>
    <col min="14256" max="14256" customWidth="1" width="0" hidden="true"/>
    <col min="14257" max="14257" customWidth="1" width="0" hidden="true"/>
    <col min="14258" max="14258" customWidth="1" width="0" hidden="true"/>
    <col min="14259" max="14259" customWidth="1" width="0" hidden="true"/>
    <col min="14260" max="14260" customWidth="1" width="0" hidden="true"/>
    <col min="14261" max="14261" customWidth="1" width="0" hidden="true"/>
    <col min="14262" max="14262" customWidth="1" width="0" hidden="true"/>
    <col min="14263" max="14263" customWidth="1" width="0" hidden="true"/>
    <col min="14264" max="14264" customWidth="1" width="0" hidden="true"/>
    <col min="14265" max="14265" customWidth="1" width="0" hidden="true"/>
    <col min="14266" max="14266" customWidth="1" width="0" hidden="true"/>
    <col min="14267" max="14267" customWidth="1" width="0" hidden="true"/>
    <col min="14268" max="14268" customWidth="1" width="0" hidden="true"/>
    <col min="14269" max="14269" customWidth="1" width="0" hidden="true"/>
    <col min="14270" max="14270" customWidth="1" width="0" hidden="true"/>
    <col min="14271" max="14271" customWidth="1" width="0" hidden="true"/>
    <col min="14272" max="14272" customWidth="1" width="0" hidden="true"/>
    <col min="14273" max="14273" customWidth="1" width="0" hidden="true"/>
    <col min="14274" max="14274" customWidth="1" width="0" hidden="true"/>
    <col min="14275" max="14275" customWidth="1" width="0" hidden="true"/>
    <col min="14276" max="14276" customWidth="1" width="0" hidden="true"/>
    <col min="14277" max="14277" customWidth="1" width="0" hidden="true"/>
    <col min="14278" max="14278" customWidth="1" width="0" hidden="true"/>
    <col min="14279" max="14279" customWidth="1" width="0" hidden="true"/>
    <col min="14280" max="14280" customWidth="1" width="0" hidden="true"/>
    <col min="14281" max="14281" customWidth="1" width="0" hidden="true"/>
    <col min="14282" max="14282" customWidth="1" width="0" hidden="true"/>
    <col min="14283" max="14283" customWidth="1" width="0" hidden="true"/>
    <col min="14284" max="14284" customWidth="1" width="0" hidden="true"/>
    <col min="14285" max="14285" customWidth="1" width="0" hidden="true"/>
    <col min="14286" max="14286" customWidth="1" width="0" hidden="true"/>
    <col min="14287" max="14287" customWidth="1" width="0" hidden="true"/>
    <col min="14288" max="14288" customWidth="1" width="0" hidden="true"/>
    <col min="14289" max="14289" customWidth="1" width="0" hidden="true"/>
    <col min="14290" max="14290" customWidth="1" width="0" hidden="true"/>
    <col min="14291" max="14291" customWidth="1" width="0" hidden="true"/>
    <col min="14292" max="14292" customWidth="1" width="0" hidden="true"/>
    <col min="14293" max="14293" customWidth="1" width="0" hidden="true"/>
    <col min="14294" max="14294" customWidth="1" width="0" hidden="true"/>
    <col min="14295" max="14295" customWidth="1" width="0" hidden="true"/>
    <col min="14296" max="14296" customWidth="1" width="0" hidden="true"/>
    <col min="14297" max="14297" customWidth="1" width="0" hidden="true"/>
    <col min="14298" max="14298" customWidth="1" width="0" hidden="true"/>
    <col min="14299" max="14299" customWidth="1" width="0" hidden="true"/>
    <col min="14300" max="14300" customWidth="1" width="0" hidden="true"/>
    <col min="14301" max="14301" customWidth="1" width="0" hidden="true"/>
    <col min="14302" max="14302" customWidth="1" width="0" hidden="true"/>
    <col min="14303" max="14303" customWidth="1" width="0" hidden="true"/>
    <col min="14304" max="14304" customWidth="1" width="0" hidden="true"/>
    <col min="14305" max="14305" customWidth="1" width="0" hidden="true"/>
    <col min="14306" max="14306" customWidth="1" width="0" hidden="true"/>
    <col min="14307" max="14307" customWidth="1" width="0" hidden="true"/>
    <col min="14308" max="14308" customWidth="1" width="0" hidden="true"/>
    <col min="14309" max="14309" customWidth="1" width="0" hidden="true"/>
    <col min="14310" max="14310" customWidth="1" width="0" hidden="true"/>
    <col min="14311" max="14311" customWidth="1" width="0" hidden="true"/>
    <col min="14312" max="14312" customWidth="1" width="0" hidden="true"/>
    <col min="14313" max="14313" customWidth="1" width="0" hidden="true"/>
    <col min="14314" max="14314" customWidth="1" width="0" hidden="true"/>
    <col min="14315" max="14315" customWidth="1" width="0" hidden="true"/>
    <col min="14316" max="14316" customWidth="1" width="0" hidden="true"/>
    <col min="14317" max="14317" customWidth="1" width="0" hidden="true"/>
    <col min="14318" max="14318" customWidth="1" width="0" hidden="true"/>
    <col min="14319" max="14319" customWidth="1" width="0" hidden="true"/>
    <col min="14320" max="14320" customWidth="1" width="0" hidden="true"/>
    <col min="14321" max="14321" customWidth="1" width="0" hidden="true"/>
    <col min="14322" max="14322" customWidth="1" width="0" hidden="true"/>
    <col min="14323" max="14323" customWidth="1" width="0" hidden="true"/>
    <col min="14324" max="14324" customWidth="1" width="0" hidden="true"/>
    <col min="14325" max="14325" customWidth="1" width="0" hidden="true"/>
    <col min="14326" max="14326" customWidth="1" width="0" hidden="true"/>
    <col min="14327" max="14327" customWidth="1" width="0" hidden="true"/>
    <col min="14328" max="14328" customWidth="1" width="0" hidden="true"/>
    <col min="14329" max="14329" customWidth="1" width="0" hidden="true"/>
    <col min="14330" max="14330" customWidth="1" width="0" hidden="true"/>
    <col min="14331" max="14331" customWidth="1" width="0" hidden="true"/>
    <col min="14332" max="14332" customWidth="1" width="0" hidden="true"/>
    <col min="14333" max="14333" customWidth="1" width="0" hidden="true"/>
    <col min="14334" max="14334" customWidth="1" width="0" hidden="true"/>
    <col min="14335" max="14335" customWidth="1" width="0" hidden="true"/>
    <col min="14336" max="14336" customWidth="1" width="0" hidden="true"/>
    <col min="14337" max="14337" customWidth="1" width="0" hidden="true"/>
    <col min="14338" max="14338" customWidth="1" width="0" hidden="true"/>
    <col min="14339" max="14339" customWidth="1" width="0" hidden="true"/>
    <col min="14340" max="14340" customWidth="1" width="0" hidden="true"/>
    <col min="14341" max="14341" customWidth="1" width="0" hidden="true"/>
    <col min="14342" max="14342" customWidth="1" width="0" hidden="true"/>
    <col min="14343" max="14343" customWidth="1" width="0" hidden="true"/>
    <col min="14344" max="14344" customWidth="1" width="0" hidden="true"/>
    <col min="14345" max="14345" customWidth="1" width="0" hidden="true"/>
    <col min="14346" max="14346" customWidth="1" width="0" hidden="true"/>
    <col min="14347" max="14347" customWidth="1" width="0" hidden="true"/>
    <col min="14348" max="14348" customWidth="1" width="0" hidden="true"/>
    <col min="14349" max="14349" customWidth="1" width="0" hidden="true"/>
    <col min="14350" max="14350" customWidth="1" width="0" hidden="true"/>
    <col min="14351" max="14351" customWidth="1" width="0" hidden="true"/>
    <col min="14352" max="14352" customWidth="1" width="0" hidden="true"/>
    <col min="14353" max="14353" customWidth="1" width="0" hidden="true"/>
    <col min="14354" max="14354" customWidth="1" width="0" hidden="true"/>
    <col min="14355" max="14355" customWidth="1" width="0" hidden="true"/>
    <col min="14356" max="14356" customWidth="1" width="0" hidden="true"/>
    <col min="14357" max="14357" customWidth="1" width="0" hidden="true"/>
    <col min="14358" max="14358" customWidth="1" width="0" hidden="true"/>
    <col min="14359" max="14359" customWidth="1" width="0" hidden="true"/>
    <col min="14360" max="14360" customWidth="1" width="0" hidden="true"/>
    <col min="14361" max="14361" customWidth="1" width="0" hidden="true"/>
    <col min="14362" max="14362" customWidth="1" width="0" hidden="true"/>
    <col min="14363" max="14363" customWidth="1" width="0" hidden="true"/>
    <col min="14364" max="14364" customWidth="1" width="0" hidden="true"/>
    <col min="14365" max="14365" customWidth="1" width="0" hidden="true"/>
    <col min="14366" max="14366" customWidth="1" width="0" hidden="true"/>
    <col min="14367" max="14367" customWidth="1" width="0" hidden="true"/>
    <col min="14368" max="14368" customWidth="1" width="0" hidden="true"/>
    <col min="14369" max="14369" customWidth="1" width="0" hidden="true"/>
    <col min="14370" max="14370" customWidth="1" width="0" hidden="true"/>
    <col min="14371" max="14371" customWidth="1" width="0" hidden="true"/>
    <col min="14372" max="14372" customWidth="1" width="0" hidden="true"/>
    <col min="14373" max="14373" customWidth="1" width="0" hidden="true"/>
    <col min="14374" max="14374" customWidth="1" width="0" hidden="true"/>
    <col min="14375" max="14375" customWidth="1" width="0" hidden="true"/>
    <col min="14376" max="14376" customWidth="1" width="0" hidden="true"/>
    <col min="14377" max="14377" customWidth="1" width="0" hidden="true"/>
    <col min="14378" max="14378" customWidth="1" width="0" hidden="true"/>
    <col min="14379" max="14379" customWidth="1" width="0" hidden="true"/>
    <col min="14380" max="14380" customWidth="1" width="0" hidden="true"/>
    <col min="14381" max="14381" customWidth="1" width="0" hidden="true"/>
    <col min="14382" max="14382" customWidth="1" width="0" hidden="true"/>
    <col min="14383" max="14383" customWidth="1" width="0" hidden="true"/>
    <col min="14384" max="14384" customWidth="1" width="0" hidden="true"/>
    <col min="14385" max="14385" customWidth="1" width="0" hidden="true"/>
    <col min="14386" max="14386" customWidth="1" width="0" hidden="true"/>
    <col min="14387" max="14387" customWidth="1" width="0" hidden="true"/>
    <col min="14388" max="14388" customWidth="1" width="0" hidden="true"/>
    <col min="14389" max="14389" customWidth="1" width="0" hidden="true"/>
    <col min="14390" max="14390" customWidth="1" width="0" hidden="true"/>
    <col min="14391" max="14391" customWidth="1" width="0" hidden="true"/>
    <col min="14392" max="14392" customWidth="1" width="0" hidden="true"/>
    <col min="14393" max="14393" customWidth="1" width="0" hidden="true"/>
    <col min="14394" max="14394" customWidth="1" width="0" hidden="true"/>
    <col min="14395" max="14395" customWidth="1" width="0" hidden="true"/>
    <col min="14396" max="14396" customWidth="1" width="0" hidden="true"/>
    <col min="14397" max="14397" customWidth="1" width="0" hidden="true"/>
    <col min="14398" max="14398" customWidth="1" width="0" hidden="true"/>
    <col min="14399" max="14399" customWidth="1" width="0" hidden="true"/>
    <col min="14400" max="14400" customWidth="1" width="0" hidden="true"/>
    <col min="14401" max="14401" customWidth="1" width="0" hidden="true"/>
    <col min="14402" max="14402" customWidth="1" width="0" hidden="true"/>
    <col min="14403" max="14403" customWidth="1" width="0" hidden="true"/>
    <col min="14404" max="14404" customWidth="1" width="0" hidden="true"/>
    <col min="14405" max="14405" customWidth="1" width="0" hidden="true"/>
    <col min="14406" max="14406" customWidth="1" width="0" hidden="true"/>
    <col min="14407" max="14407" customWidth="1" width="0" hidden="true"/>
    <col min="14408" max="14408" customWidth="1" width="0" hidden="true"/>
    <col min="14409" max="14409" customWidth="1" width="0" hidden="true"/>
    <col min="14410" max="14410" customWidth="1" width="0" hidden="true"/>
    <col min="14411" max="14411" customWidth="1" width="0" hidden="true"/>
    <col min="14412" max="14412" customWidth="1" width="0" hidden="true"/>
    <col min="14413" max="14413" customWidth="1" width="0" hidden="true"/>
    <col min="14414" max="14414" customWidth="1" width="0" hidden="true"/>
    <col min="14415" max="14415" customWidth="1" width="0" hidden="true"/>
    <col min="14416" max="14416" customWidth="1" width="0" hidden="true"/>
    <col min="14417" max="14417" customWidth="1" width="0" hidden="true"/>
    <col min="14418" max="14418" customWidth="1" width="0" hidden="true"/>
    <col min="14419" max="14419" customWidth="1" width="0" hidden="true"/>
    <col min="14420" max="14420" customWidth="1" width="0" hidden="true"/>
    <col min="14421" max="14421" customWidth="1" width="0" hidden="true"/>
    <col min="14422" max="14422" customWidth="1" width="0" hidden="true"/>
    <col min="14423" max="14423" customWidth="1" width="0" hidden="true"/>
    <col min="14424" max="14424" customWidth="1" width="0" hidden="true"/>
    <col min="14425" max="14425" customWidth="1" width="0" hidden="true"/>
    <col min="14426" max="14426" customWidth="1" width="0" hidden="true"/>
    <col min="14427" max="14427" customWidth="1" width="0" hidden="true"/>
    <col min="14428" max="14428" customWidth="1" width="0" hidden="true"/>
    <col min="14429" max="14429" customWidth="1" width="0" hidden="true"/>
    <col min="14430" max="14430" customWidth="1" width="0" hidden="true"/>
    <col min="14431" max="14431" customWidth="1" width="0" hidden="true"/>
    <col min="14432" max="14432" customWidth="1" width="0" hidden="true"/>
    <col min="14433" max="14433" customWidth="1" width="0" hidden="true"/>
    <col min="14434" max="14434" customWidth="1" width="0" hidden="true"/>
    <col min="14435" max="14435" customWidth="1" width="0" hidden="true"/>
    <col min="14436" max="14436" customWidth="1" width="0" hidden="true"/>
    <col min="14437" max="14437" customWidth="1" width="0" hidden="true"/>
    <col min="14438" max="14438" customWidth="1" width="0" hidden="true"/>
    <col min="14439" max="14439" customWidth="1" width="0" hidden="true"/>
    <col min="14440" max="14440" customWidth="1" width="0" hidden="true"/>
    <col min="14441" max="14441" customWidth="1" width="0" hidden="true"/>
    <col min="14442" max="14442" customWidth="1" width="0" hidden="true"/>
    <col min="14443" max="14443" customWidth="1" width="0" hidden="true"/>
    <col min="14444" max="14444" customWidth="1" width="0" hidden="true"/>
    <col min="14445" max="14445" customWidth="1" width="0" hidden="true"/>
    <col min="14446" max="14446" customWidth="1" width="0" hidden="true"/>
    <col min="14447" max="14447" customWidth="1" width="0" hidden="true"/>
    <col min="14448" max="14448" customWidth="1" width="0" hidden="true"/>
    <col min="14449" max="14449" customWidth="1" width="0" hidden="true"/>
    <col min="14450" max="14450" customWidth="1" width="0" hidden="true"/>
    <col min="14451" max="14451" customWidth="1" width="0" hidden="true"/>
    <col min="14452" max="14452" customWidth="1" width="0" hidden="true"/>
    <col min="14453" max="14453" customWidth="1" width="0" hidden="true"/>
    <col min="14454" max="14454" customWidth="1" width="0" hidden="true"/>
    <col min="14455" max="14455" customWidth="1" width="0" hidden="true"/>
    <col min="14456" max="14456" customWidth="1" width="0" hidden="true"/>
    <col min="14457" max="14457" customWidth="1" width="0" hidden="true"/>
    <col min="14458" max="14458" customWidth="1" width="0" hidden="true"/>
    <col min="14459" max="14459" customWidth="1" width="0" hidden="true"/>
    <col min="14460" max="14460" customWidth="1" width="0" hidden="true"/>
    <col min="14461" max="14461" customWidth="1" width="0" hidden="true"/>
    <col min="14462" max="14462" customWidth="1" width="0" hidden="true"/>
    <col min="14463" max="14463" customWidth="1" width="0" hidden="true"/>
    <col min="14464" max="14464" customWidth="1" width="0" hidden="true"/>
    <col min="14465" max="14465" customWidth="1" width="0" hidden="true"/>
    <col min="14466" max="14466" customWidth="1" width="0" hidden="true"/>
    <col min="14467" max="14467" customWidth="1" width="0" hidden="true"/>
    <col min="14468" max="14468" customWidth="1" width="0" hidden="true"/>
    <col min="14469" max="14469" customWidth="1" width="0" hidden="true"/>
    <col min="14470" max="14470" customWidth="1" width="0" hidden="true"/>
    <col min="14471" max="14471" customWidth="1" width="0" hidden="true"/>
    <col min="14472" max="14472" customWidth="1" width="0" hidden="true"/>
    <col min="14473" max="14473" customWidth="1" width="0" hidden="true"/>
    <col min="14474" max="14474" customWidth="1" width="0" hidden="true"/>
    <col min="14475" max="14475" customWidth="1" width="0" hidden="true"/>
    <col min="14476" max="14476" customWidth="1" width="0" hidden="true"/>
    <col min="14477" max="14477" customWidth="1" width="0" hidden="true"/>
    <col min="14478" max="14478" customWidth="1" width="0" hidden="true"/>
    <col min="14479" max="14479" customWidth="1" width="0" hidden="true"/>
    <col min="14480" max="14480" customWidth="1" width="0" hidden="true"/>
    <col min="14481" max="14481" customWidth="1" width="0" hidden="true"/>
    <col min="14482" max="14482" customWidth="1" width="0" hidden="true"/>
    <col min="14483" max="14483" customWidth="1" width="0" hidden="true"/>
    <col min="14484" max="14484" customWidth="1" width="0" hidden="true"/>
    <col min="14485" max="14485" customWidth="1" width="0" hidden="true"/>
    <col min="14486" max="14486" customWidth="1" width="0" hidden="true"/>
    <col min="14487" max="14487" customWidth="1" width="0" hidden="true"/>
    <col min="14488" max="14488" customWidth="1" width="0" hidden="true"/>
    <col min="14489" max="14489" customWidth="1" width="0" hidden="true"/>
    <col min="14490" max="14490" customWidth="1" width="0" hidden="true"/>
    <col min="14491" max="14491" customWidth="1" width="0" hidden="true"/>
    <col min="14492" max="14492" customWidth="1" width="0" hidden="true"/>
    <col min="14493" max="14493" customWidth="1" width="0" hidden="true"/>
    <col min="14494" max="14494" customWidth="1" width="0" hidden="true"/>
    <col min="14495" max="14495" customWidth="1" width="0" hidden="true"/>
    <col min="14496" max="14496" customWidth="1" width="0" hidden="true"/>
    <col min="14497" max="14497" customWidth="1" width="0" hidden="true"/>
    <col min="14498" max="14498" customWidth="1" width="0" hidden="true"/>
    <col min="14499" max="14499" customWidth="1" width="0" hidden="true"/>
    <col min="14500" max="14500" customWidth="1" width="0" hidden="true"/>
    <col min="14501" max="14501" customWidth="1" width="0" hidden="true"/>
    <col min="14502" max="14502" customWidth="1" width="0" hidden="true"/>
    <col min="14503" max="14503" customWidth="1" width="0" hidden="true"/>
    <col min="14504" max="14504" customWidth="1" width="0" hidden="true"/>
    <col min="14505" max="14505" customWidth="1" width="0" hidden="true"/>
    <col min="14506" max="14506" customWidth="1" width="0" hidden="true"/>
    <col min="14507" max="14507" customWidth="1" width="0" hidden="true"/>
    <col min="14508" max="14508" customWidth="1" width="0" hidden="true"/>
    <col min="14509" max="14509" customWidth="1" width="0" hidden="true"/>
    <col min="14510" max="14510" customWidth="1" width="0" hidden="true"/>
    <col min="14511" max="14511" customWidth="1" width="0" hidden="true"/>
    <col min="14512" max="14512" customWidth="1" width="0" hidden="true"/>
    <col min="14513" max="14513" customWidth="1" width="0" hidden="true"/>
    <col min="14514" max="14514" customWidth="1" width="0" hidden="true"/>
    <col min="14515" max="14515" customWidth="1" width="0" hidden="true"/>
    <col min="14516" max="14516" customWidth="1" width="0" hidden="true"/>
    <col min="14517" max="14517" customWidth="1" width="0" hidden="true"/>
    <col min="14518" max="14518" customWidth="1" width="0" hidden="true"/>
    <col min="14519" max="14519" customWidth="1" width="0" hidden="true"/>
    <col min="14520" max="14520" customWidth="1" width="0" hidden="true"/>
    <col min="14521" max="14521" customWidth="1" width="0" hidden="true"/>
    <col min="14522" max="14522" customWidth="1" width="0" hidden="true"/>
    <col min="14523" max="14523" customWidth="1" width="0" hidden="true"/>
    <col min="14524" max="14524" customWidth="1" width="0" hidden="true"/>
    <col min="14525" max="14525" customWidth="1" width="0" hidden="true"/>
    <col min="14526" max="14526" customWidth="1" width="0" hidden="true"/>
    <col min="14527" max="14527" customWidth="1" width="0" hidden="true"/>
    <col min="14528" max="14528" customWidth="1" width="0" hidden="true"/>
    <col min="14529" max="14529" customWidth="1" width="0" hidden="true"/>
    <col min="14530" max="14530" customWidth="1" width="0" hidden="true"/>
    <col min="14531" max="14531" customWidth="1" width="0" hidden="true"/>
    <col min="14532" max="14532" customWidth="1" width="0" hidden="true"/>
    <col min="14533" max="14533" customWidth="1" width="0" hidden="true"/>
    <col min="14534" max="14534" customWidth="1" width="0" hidden="true"/>
    <col min="14535" max="14535" customWidth="1" width="0" hidden="true"/>
    <col min="14536" max="14536" customWidth="1" width="0" hidden="true"/>
    <col min="14537" max="14537" customWidth="1" width="0" hidden="true"/>
    <col min="14538" max="14538" customWidth="1" width="0" hidden="true"/>
    <col min="14539" max="14539" customWidth="1" width="0" hidden="true"/>
    <col min="14540" max="14540" customWidth="1" width="0" hidden="true"/>
    <col min="14541" max="14541" customWidth="1" width="0" hidden="true"/>
    <col min="14542" max="14542" customWidth="1" width="0" hidden="true"/>
    <col min="14543" max="14543" customWidth="1" width="0" hidden="true"/>
    <col min="14544" max="14544" customWidth="1" width="0" hidden="true"/>
    <col min="14545" max="14545" customWidth="1" width="0" hidden="true"/>
    <col min="14546" max="14546" customWidth="1" width="0" hidden="true"/>
    <col min="14547" max="14547" customWidth="1" width="0" hidden="true"/>
    <col min="14548" max="14548" customWidth="1" width="0" hidden="true"/>
    <col min="14549" max="14549" customWidth="1" width="0" hidden="true"/>
    <col min="14550" max="14550" customWidth="1" width="0" hidden="true"/>
    <col min="14551" max="14551" customWidth="1" width="0" hidden="true"/>
    <col min="14552" max="14552" customWidth="1" width="0" hidden="true"/>
    <col min="14553" max="14553" customWidth="1" width="0" hidden="true"/>
    <col min="14554" max="14554" customWidth="1" width="0" hidden="true"/>
    <col min="14555" max="14555" customWidth="1" width="0" hidden="true"/>
    <col min="14556" max="14556" customWidth="1" width="0" hidden="true"/>
    <col min="14557" max="14557" customWidth="1" width="0" hidden="true"/>
    <col min="14558" max="14558" customWidth="1" width="0" hidden="true"/>
    <col min="14559" max="14559" customWidth="1" width="0" hidden="true"/>
    <col min="14560" max="14560" customWidth="1" width="0" hidden="true"/>
    <col min="14561" max="14561" customWidth="1" width="0" hidden="true"/>
    <col min="14562" max="14562" customWidth="1" width="0" hidden="true"/>
    <col min="14563" max="14563" customWidth="1" width="0" hidden="true"/>
    <col min="14564" max="14564" customWidth="1" width="0" hidden="true"/>
    <col min="14565" max="14565" customWidth="1" width="0" hidden="true"/>
    <col min="14566" max="14566" customWidth="1" width="0" hidden="true"/>
    <col min="14567" max="14567" customWidth="1" width="0" hidden="true"/>
    <col min="14568" max="14568" customWidth="1" width="0" hidden="true"/>
    <col min="14569" max="14569" customWidth="1" width="0" hidden="true"/>
    <col min="14570" max="14570" customWidth="1" width="0" hidden="true"/>
    <col min="14571" max="14571" customWidth="1" width="0" hidden="true"/>
    <col min="14572" max="14572" customWidth="1" width="0" hidden="true"/>
    <col min="14573" max="14573" customWidth="1" width="0" hidden="true"/>
    <col min="14574" max="14574" customWidth="1" width="0" hidden="true"/>
    <col min="14575" max="14575" customWidth="1" width="0" hidden="true"/>
    <col min="14576" max="14576" customWidth="1" width="0" hidden="true"/>
    <col min="14577" max="14577" customWidth="1" width="0" hidden="true"/>
    <col min="14578" max="14578" customWidth="1" width="0" hidden="true"/>
    <col min="14579" max="14579" customWidth="1" width="0" hidden="true"/>
    <col min="14580" max="14580" customWidth="1" width="0" hidden="true"/>
    <col min="14581" max="14581" customWidth="1" width="0" hidden="true"/>
    <col min="14582" max="14582" customWidth="1" width="0" hidden="true"/>
    <col min="14583" max="14583" customWidth="1" width="0" hidden="true"/>
    <col min="14584" max="14584" customWidth="1" width="0" hidden="true"/>
    <col min="14585" max="14585" customWidth="1" width="0" hidden="true"/>
    <col min="14586" max="14586" customWidth="1" width="0" hidden="true"/>
    <col min="14587" max="14587" customWidth="1" width="0" hidden="true"/>
    <col min="14588" max="14588" customWidth="1" width="0" hidden="true"/>
    <col min="14589" max="14589" customWidth="1" width="0" hidden="true"/>
    <col min="14590" max="14590" customWidth="1" width="0" hidden="true"/>
    <col min="14591" max="14591" customWidth="1" width="0" hidden="true"/>
    <col min="14592" max="14592" customWidth="1" width="0" hidden="true"/>
    <col min="14593" max="14593" customWidth="1" width="0" hidden="true"/>
    <col min="14594" max="14594" customWidth="1" width="0" hidden="true"/>
    <col min="14595" max="14595" customWidth="1" width="0" hidden="true"/>
    <col min="14596" max="14596" customWidth="1" width="0" hidden="true"/>
    <col min="14597" max="14597" customWidth="1" width="0" hidden="true"/>
    <col min="14598" max="14598" customWidth="1" width="0" hidden="true"/>
    <col min="14599" max="14599" customWidth="1" width="0" hidden="true"/>
    <col min="14600" max="14600" customWidth="1" width="0" hidden="true"/>
    <col min="14601" max="14601" customWidth="1" width="0" hidden="true"/>
    <col min="14602" max="14602" customWidth="1" width="0" hidden="true"/>
    <col min="14603" max="14603" customWidth="1" width="0" hidden="true"/>
    <col min="14604" max="14604" customWidth="1" width="0" hidden="true"/>
    <col min="14605" max="14605" customWidth="1" width="0" hidden="true"/>
    <col min="14606" max="14606" customWidth="1" width="0" hidden="true"/>
    <col min="14607" max="14607" customWidth="1" width="0" hidden="true"/>
    <col min="14608" max="14608" customWidth="1" width="0" hidden="true"/>
    <col min="14609" max="14609" customWidth="1" width="0" hidden="true"/>
    <col min="14610" max="14610" customWidth="1" width="0" hidden="true"/>
    <col min="14611" max="14611" customWidth="1" width="0" hidden="true"/>
    <col min="14612" max="14612" customWidth="1" width="0" hidden="true"/>
    <col min="14613" max="14613" customWidth="1" width="0" hidden="true"/>
    <col min="14614" max="14614" customWidth="1" width="0" hidden="true"/>
    <col min="14615" max="14615" customWidth="1" width="0" hidden="true"/>
    <col min="14616" max="14616" customWidth="1" width="0" hidden="true"/>
    <col min="14617" max="14617" customWidth="1" width="0" hidden="true"/>
    <col min="14618" max="14618" customWidth="1" width="0" hidden="true"/>
    <col min="14619" max="14619" customWidth="1" width="0" hidden="true"/>
    <col min="14620" max="14620" customWidth="1" width="0" hidden="true"/>
    <col min="14621" max="14621" customWidth="1" width="0" hidden="true"/>
    <col min="14622" max="14622" customWidth="1" width="0" hidden="true"/>
    <col min="14623" max="14623" customWidth="1" width="0" hidden="true"/>
    <col min="14624" max="14624" customWidth="1" width="0" hidden="true"/>
    <col min="14625" max="14625" customWidth="1" width="0" hidden="true"/>
    <col min="14626" max="14626" customWidth="1" width="0" hidden="true"/>
    <col min="14627" max="14627" customWidth="1" width="0" hidden="true"/>
    <col min="14628" max="14628" customWidth="1" width="0" hidden="true"/>
    <col min="14629" max="14629" customWidth="1" width="0" hidden="true"/>
    <col min="14630" max="14630" customWidth="1" width="0" hidden="true"/>
    <col min="14631" max="14631" customWidth="1" width="0" hidden="true"/>
    <col min="14632" max="14632" customWidth="1" width="0" hidden="true"/>
    <col min="14633" max="14633" customWidth="1" width="0" hidden="true"/>
    <col min="14634" max="14634" customWidth="1" width="0" hidden="true"/>
    <col min="14635" max="14635" customWidth="1" width="0" hidden="true"/>
    <col min="14636" max="14636" customWidth="1" width="0" hidden="true"/>
    <col min="14637" max="14637" customWidth="1" width="0" hidden="true"/>
    <col min="14638" max="14638" customWidth="1" width="0" hidden="true"/>
    <col min="14639" max="14639" customWidth="1" width="0" hidden="true"/>
    <col min="14640" max="14640" customWidth="1" width="0" hidden="true"/>
    <col min="14641" max="14641" customWidth="1" width="0" hidden="true"/>
    <col min="14642" max="14642" customWidth="1" width="0" hidden="true"/>
    <col min="14643" max="14643" customWidth="1" width="0" hidden="true"/>
    <col min="14644" max="14644" customWidth="1" width="0" hidden="true"/>
    <col min="14645" max="14645" customWidth="1" width="0" hidden="true"/>
    <col min="14646" max="14646" customWidth="1" width="0" hidden="true"/>
    <col min="14647" max="14647" customWidth="1" width="0" hidden="true"/>
    <col min="14648" max="14648" customWidth="1" width="0" hidden="true"/>
    <col min="14649" max="14649" customWidth="1" width="0" hidden="true"/>
    <col min="14650" max="14650" customWidth="1" width="0" hidden="true"/>
    <col min="14651" max="14651" customWidth="1" width="0" hidden="true"/>
    <col min="14652" max="14652" customWidth="1" width="0" hidden="true"/>
    <col min="14653" max="14653" customWidth="1" width="0" hidden="true"/>
    <col min="14654" max="14654" customWidth="1" width="0" hidden="true"/>
    <col min="14655" max="14655" customWidth="1" width="0" hidden="true"/>
    <col min="14656" max="14656" customWidth="1" width="0" hidden="true"/>
    <col min="14657" max="14657" customWidth="1" width="0" hidden="true"/>
    <col min="14658" max="14658" customWidth="1" width="0" hidden="true"/>
    <col min="14659" max="14659" customWidth="1" width="0" hidden="true"/>
    <col min="14660" max="14660" customWidth="1" width="0" hidden="true"/>
    <col min="14661" max="14661" customWidth="1" width="0" hidden="true"/>
    <col min="14662" max="14662" customWidth="1" width="0" hidden="true"/>
    <col min="14663" max="14663" customWidth="1" width="0" hidden="true"/>
    <col min="14664" max="14664" customWidth="1" width="0" hidden="true"/>
    <col min="14665" max="14665" customWidth="1" width="0" hidden="true"/>
    <col min="14666" max="14666" customWidth="1" width="0" hidden="true"/>
    <col min="14667" max="14667" customWidth="1" width="0" hidden="true"/>
    <col min="14668" max="14668" customWidth="1" width="0" hidden="true"/>
    <col min="14669" max="14669" customWidth="1" width="0" hidden="true"/>
    <col min="14670" max="14670" customWidth="1" width="0" hidden="true"/>
    <col min="14671" max="14671" customWidth="1" width="0" hidden="true"/>
    <col min="14672" max="14672" customWidth="1" width="0" hidden="true"/>
    <col min="14673" max="14673" customWidth="1" width="0" hidden="true"/>
    <col min="14674" max="14674" customWidth="1" width="0" hidden="true"/>
    <col min="14675" max="14675" customWidth="1" width="0" hidden="true"/>
    <col min="14676" max="14676" customWidth="1" width="0" hidden="true"/>
    <col min="14677" max="14677" customWidth="1" width="0" hidden="true"/>
    <col min="14678" max="14678" customWidth="1" width="0" hidden="true"/>
    <col min="14679" max="14679" customWidth="1" width="0" hidden="true"/>
    <col min="14680" max="14680" customWidth="1" width="0" hidden="true"/>
    <col min="14681" max="14681" customWidth="1" width="0" hidden="true"/>
    <col min="14682" max="14682" customWidth="1" width="0" hidden="true"/>
    <col min="14683" max="14683" customWidth="1" width="0" hidden="true"/>
    <col min="14684" max="14684" customWidth="1" width="0" hidden="true"/>
    <col min="14685" max="14685" customWidth="1" width="0" hidden="true"/>
    <col min="14686" max="14686" customWidth="1" width="0" hidden="true"/>
    <col min="14687" max="14687" customWidth="1" width="0" hidden="true"/>
    <col min="14688" max="14688" customWidth="1" width="0" hidden="true"/>
    <col min="14689" max="14689" customWidth="1" width="0" hidden="true"/>
    <col min="14690" max="14690" customWidth="1" width="0" hidden="true"/>
    <col min="14691" max="14691" customWidth="1" width="0" hidden="true"/>
    <col min="14692" max="14692" customWidth="1" width="0" hidden="true"/>
    <col min="14693" max="14693" customWidth="1" width="0" hidden="true"/>
    <col min="14694" max="14694" customWidth="1" width="0" hidden="true"/>
    <col min="14695" max="14695" customWidth="1" width="0" hidden="true"/>
    <col min="14696" max="14696" customWidth="1" width="0" hidden="true"/>
    <col min="14697" max="14697" customWidth="1" width="0" hidden="true"/>
    <col min="14698" max="14698" customWidth="1" width="0" hidden="true"/>
    <col min="14699" max="14699" customWidth="1" width="0" hidden="true"/>
    <col min="14700" max="14700" customWidth="1" width="0" hidden="true"/>
    <col min="14701" max="14701" customWidth="1" width="0" hidden="true"/>
    <col min="14702" max="14702" customWidth="1" width="0" hidden="true"/>
    <col min="14703" max="14703" customWidth="1" width="0" hidden="true"/>
    <col min="14704" max="14704" customWidth="1" width="0" hidden="true"/>
    <col min="14705" max="14705" customWidth="1" width="0" hidden="true"/>
    <col min="14706" max="14706" customWidth="1" width="0" hidden="true"/>
    <col min="14707" max="14707" customWidth="1" width="0" hidden="true"/>
    <col min="14708" max="14708" customWidth="1" width="0" hidden="true"/>
    <col min="14709" max="14709" customWidth="1" width="0" hidden="true"/>
    <col min="14710" max="14710" customWidth="1" width="0" hidden="true"/>
    <col min="14711" max="14711" customWidth="1" width="0" hidden="true"/>
    <col min="14712" max="14712" customWidth="1" width="0" hidden="true"/>
    <col min="14713" max="14713" customWidth="1" width="0" hidden="true"/>
    <col min="14714" max="14714" customWidth="1" width="0" hidden="true"/>
    <col min="14715" max="14715" customWidth="1" width="0" hidden="true"/>
    <col min="14716" max="14716" customWidth="1" width="0" hidden="true"/>
    <col min="14717" max="14717" customWidth="1" width="0" hidden="true"/>
    <col min="14718" max="14718" customWidth="1" width="0" hidden="true"/>
    <col min="14719" max="14719" customWidth="1" width="0" hidden="true"/>
    <col min="14720" max="14720" customWidth="1" width="0" hidden="true"/>
    <col min="14721" max="14721" customWidth="1" width="0" hidden="true"/>
    <col min="14722" max="14722" customWidth="1" width="0" hidden="true"/>
    <col min="14723" max="14723" customWidth="1" width="0" hidden="true"/>
    <col min="14724" max="14724" customWidth="1" width="0" hidden="true"/>
    <col min="14725" max="14725" customWidth="1" width="0" hidden="true"/>
    <col min="14726" max="14726" customWidth="1" width="0" hidden="true"/>
    <col min="14727" max="14727" customWidth="1" width="0" hidden="true"/>
    <col min="14728" max="14728" customWidth="1" width="0" hidden="true"/>
    <col min="14729" max="14729" customWidth="1" width="0" hidden="true"/>
    <col min="14730" max="14730" customWidth="1" width="0" hidden="true"/>
    <col min="14731" max="14731" customWidth="1" width="0" hidden="true"/>
    <col min="14732" max="14732" customWidth="1" width="0" hidden="true"/>
    <col min="14733" max="14733" customWidth="1" width="0" hidden="true"/>
    <col min="14734" max="14734" customWidth="1" width="0" hidden="true"/>
    <col min="14735" max="14735" customWidth="1" width="0" hidden="true"/>
    <col min="14736" max="14736" customWidth="1" width="0" hidden="true"/>
    <col min="14737" max="14737" customWidth="1" width="0" hidden="true"/>
    <col min="14738" max="14738" customWidth="1" width="0" hidden="true"/>
    <col min="14739" max="14739" customWidth="1" width="0" hidden="true"/>
    <col min="14740" max="14740" customWidth="1" width="0" hidden="true"/>
    <col min="14741" max="14741" customWidth="1" width="0" hidden="true"/>
    <col min="14742" max="14742" customWidth="1" width="0" hidden="true"/>
    <col min="14743" max="14743" customWidth="1" width="0" hidden="true"/>
    <col min="14744" max="14744" customWidth="1" width="0" hidden="true"/>
    <col min="14745" max="14745" customWidth="1" width="0" hidden="true"/>
    <col min="14746" max="14746" customWidth="1" width="0" hidden="true"/>
    <col min="14747" max="14747" customWidth="1" width="0" hidden="true"/>
    <col min="14748" max="14748" customWidth="1" width="0" hidden="true"/>
    <col min="14749" max="14749" customWidth="1" width="0" hidden="true"/>
    <col min="14750" max="14750" customWidth="1" width="0" hidden="true"/>
    <col min="14751" max="14751" customWidth="1" width="0" hidden="true"/>
    <col min="14752" max="14752" customWidth="1" width="0" hidden="true"/>
    <col min="14753" max="14753" customWidth="1" width="0" hidden="true"/>
    <col min="14754" max="14754" customWidth="1" width="0" hidden="true"/>
    <col min="14755" max="14755" customWidth="1" width="0" hidden="true"/>
    <col min="14756" max="14756" customWidth="1" width="0" hidden="true"/>
    <col min="14757" max="14757" customWidth="1" width="0" hidden="true"/>
    <col min="14758" max="14758" customWidth="1" width="0" hidden="true"/>
    <col min="14759" max="14759" customWidth="1" width="0" hidden="true"/>
    <col min="14760" max="14760" customWidth="1" width="0" hidden="true"/>
    <col min="14761" max="14761" customWidth="1" width="0" hidden="true"/>
    <col min="14762" max="14762" customWidth="1" width="0" hidden="true"/>
    <col min="14763" max="14763" customWidth="1" width="0" hidden="true"/>
    <col min="14764" max="14764" customWidth="1" width="0" hidden="true"/>
    <col min="14765" max="14765" customWidth="1" width="0" hidden="true"/>
    <col min="14766" max="14766" customWidth="1" width="0" hidden="true"/>
    <col min="14767" max="14767" customWidth="1" width="0" hidden="true"/>
    <col min="14768" max="14768" customWidth="1" width="0" hidden="true"/>
    <col min="14769" max="14769" customWidth="1" width="0" hidden="true"/>
    <col min="14770" max="14770" customWidth="1" width="0" hidden="true"/>
    <col min="14771" max="14771" customWidth="1" width="0" hidden="true"/>
    <col min="14772" max="14772" customWidth="1" width="0" hidden="true"/>
    <col min="14773" max="14773" customWidth="1" width="0" hidden="true"/>
    <col min="14774" max="14774" customWidth="1" width="0" hidden="true"/>
    <col min="14775" max="14775" customWidth="1" width="0" hidden="true"/>
    <col min="14776" max="14776" customWidth="1" width="0" hidden="true"/>
    <col min="14777" max="14777" customWidth="1" width="0" hidden="true"/>
    <col min="14778" max="14778" customWidth="1" width="0" hidden="true"/>
    <col min="14779" max="14779" customWidth="1" width="0" hidden="true"/>
    <col min="14780" max="14780" customWidth="1" width="0" hidden="true"/>
    <col min="14781" max="14781" customWidth="1" width="0" hidden="true"/>
    <col min="14782" max="14782" customWidth="1" width="0" hidden="true"/>
    <col min="14783" max="14783" customWidth="1" width="0" hidden="true"/>
    <col min="14784" max="14784" customWidth="1" width="0" hidden="true"/>
    <col min="14785" max="14785" customWidth="1" width="0" hidden="true"/>
    <col min="14786" max="14786" customWidth="1" width="0" hidden="true"/>
    <col min="14787" max="14787" customWidth="1" width="0" hidden="true"/>
    <col min="14788" max="14788" customWidth="1" width="0" hidden="true"/>
    <col min="14789" max="14789" customWidth="1" width="0" hidden="true"/>
    <col min="14790" max="14790" customWidth="1" width="0" hidden="true"/>
    <col min="14791" max="14791" customWidth="1" width="0" hidden="true"/>
    <col min="14792" max="14792" customWidth="1" width="0" hidden="true"/>
    <col min="14793" max="14793" customWidth="1" width="0" hidden="true"/>
    <col min="14794" max="14794" customWidth="1" width="0" hidden="true"/>
    <col min="14795" max="14795" customWidth="1" width="0" hidden="true"/>
    <col min="14796" max="14796" customWidth="1" width="0" hidden="true"/>
    <col min="14797" max="14797" customWidth="1" width="0" hidden="true"/>
    <col min="14798" max="14798" customWidth="1" width="0" hidden="true"/>
    <col min="14799" max="14799" customWidth="1" width="0" hidden="true"/>
    <col min="14800" max="14800" customWidth="1" width="0" hidden="true"/>
    <col min="14801" max="14801" customWidth="1" width="0" hidden="true"/>
    <col min="14802" max="14802" customWidth="1" width="0" hidden="true"/>
    <col min="14803" max="14803" customWidth="1" width="0" hidden="true"/>
    <col min="14804" max="14804" customWidth="1" width="0" hidden="true"/>
    <col min="14805" max="14805" customWidth="1" width="0" hidden="true"/>
    <col min="14806" max="14806" customWidth="1" width="0" hidden="true"/>
    <col min="14807" max="14807" customWidth="1" width="0" hidden="true"/>
    <col min="14808" max="14808" customWidth="1" width="0" hidden="true"/>
    <col min="14809" max="14809" customWidth="1" width="0" hidden="true"/>
    <col min="14810" max="14810" customWidth="1" width="0" hidden="true"/>
    <col min="14811" max="14811" customWidth="1" width="0" hidden="true"/>
    <col min="14812" max="14812" customWidth="1" width="0" hidden="true"/>
    <col min="14813" max="14813" customWidth="1" width="0" hidden="true"/>
    <col min="14814" max="14814" customWidth="1" width="0" hidden="true"/>
    <col min="14815" max="14815" customWidth="1" width="0" hidden="true"/>
    <col min="14816" max="14816" customWidth="1" width="0" hidden="true"/>
    <col min="14817" max="14817" customWidth="1" width="0" hidden="true"/>
    <col min="14818" max="14818" customWidth="1" width="0" hidden="true"/>
    <col min="14819" max="14819" customWidth="1" width="0" hidden="true"/>
    <col min="14820" max="14820" customWidth="1" width="0" hidden="true"/>
    <col min="14821" max="14821" customWidth="1" width="0" hidden="true"/>
    <col min="14822" max="14822" customWidth="1" width="0" hidden="true"/>
    <col min="14823" max="14823" customWidth="1" width="0" hidden="true"/>
    <col min="14824" max="14824" customWidth="1" width="0" hidden="true"/>
    <col min="14825" max="14825" customWidth="1" width="0" hidden="true"/>
    <col min="14826" max="14826" customWidth="1" width="0" hidden="true"/>
    <col min="14827" max="14827" customWidth="1" width="0" hidden="true"/>
    <col min="14828" max="14828" customWidth="1" width="0" hidden="true"/>
    <col min="14829" max="14829" customWidth="1" width="0" hidden="true"/>
    <col min="14830" max="14830" customWidth="1" width="0" hidden="true"/>
    <col min="14831" max="14831" customWidth="1" width="0" hidden="true"/>
    <col min="14832" max="14832" customWidth="1" width="0" hidden="true"/>
    <col min="14833" max="14833" customWidth="1" width="0" hidden="true"/>
    <col min="14834" max="14834" customWidth="1" width="0" hidden="true"/>
    <col min="14835" max="14835" customWidth="1" width="0" hidden="true"/>
    <col min="14836" max="14836" customWidth="1" width="0" hidden="true"/>
    <col min="14837" max="14837" customWidth="1" width="0" hidden="true"/>
    <col min="14838" max="14838" customWidth="1" width="0" hidden="true"/>
    <col min="14839" max="14839" customWidth="1" width="0" hidden="true"/>
    <col min="14840" max="14840" customWidth="1" width="0" hidden="true"/>
    <col min="14841" max="14841" customWidth="1" width="0" hidden="true"/>
    <col min="14842" max="14842" customWidth="1" width="0" hidden="true"/>
    <col min="14843" max="14843" customWidth="1" width="0" hidden="true"/>
    <col min="14844" max="14844" customWidth="1" width="0" hidden="true"/>
    <col min="14845" max="14845" customWidth="1" width="0" hidden="true"/>
    <col min="14846" max="14846" customWidth="1" width="0" hidden="true"/>
    <col min="14847" max="14847" customWidth="1" width="0" hidden="true"/>
    <col min="14848" max="14848" customWidth="1" width="0" hidden="true"/>
    <col min="14849" max="14849" customWidth="1" width="0" hidden="true"/>
    <col min="14850" max="14850" customWidth="1" width="0" hidden="true"/>
    <col min="14851" max="14851" customWidth="1" width="0" hidden="true"/>
    <col min="14852" max="14852" customWidth="1" width="0" hidden="true"/>
    <col min="14853" max="14853" customWidth="1" width="0" hidden="true"/>
    <col min="14854" max="14854" customWidth="1" width="0" hidden="true"/>
    <col min="14855" max="14855" customWidth="1" width="0" hidden="true"/>
    <col min="14856" max="14856" customWidth="1" width="0" hidden="true"/>
    <col min="14857" max="14857" customWidth="1" width="0" hidden="true"/>
    <col min="14858" max="14858" customWidth="1" width="0" hidden="true"/>
    <col min="14859" max="14859" customWidth="1" width="0" hidden="true"/>
    <col min="14860" max="14860" customWidth="1" width="0" hidden="true"/>
    <col min="14861" max="14861" customWidth="1" width="0" hidden="true"/>
    <col min="14862" max="14862" customWidth="1" width="0" hidden="true"/>
    <col min="14863" max="14863" customWidth="1" width="0" hidden="true"/>
    <col min="14864" max="14864" customWidth="1" width="0" hidden="true"/>
    <col min="14865" max="14865" customWidth="1" width="0" hidden="true"/>
    <col min="14866" max="14866" customWidth="1" width="0" hidden="true"/>
    <col min="14867" max="14867" customWidth="1" width="0" hidden="true"/>
    <col min="14868" max="14868" customWidth="1" width="0" hidden="true"/>
    <col min="14869" max="14869" customWidth="1" width="0" hidden="true"/>
    <col min="14870" max="14870" customWidth="1" width="0" hidden="true"/>
    <col min="14871" max="14871" customWidth="1" width="0" hidden="true"/>
    <col min="14872" max="14872" customWidth="1" width="0" hidden="true"/>
    <col min="14873" max="14873" customWidth="1" width="0" hidden="true"/>
    <col min="14874" max="14874" customWidth="1" width="0" hidden="true"/>
    <col min="14875" max="14875" customWidth="1" width="0" hidden="true"/>
    <col min="14876" max="14876" customWidth="1" width="0" hidden="true"/>
    <col min="14877" max="14877" customWidth="1" width="0" hidden="true"/>
    <col min="14878" max="14878" customWidth="1" width="0" hidden="true"/>
    <col min="14879" max="14879" customWidth="1" width="0" hidden="true"/>
    <col min="14880" max="14880" customWidth="1" width="0" hidden="true"/>
    <col min="14881" max="14881" customWidth="1" width="0" hidden="true"/>
    <col min="14882" max="14882" customWidth="1" width="0" hidden="true"/>
    <col min="14883" max="14883" customWidth="1" width="0" hidden="true"/>
    <col min="14884" max="14884" customWidth="1" width="0" hidden="true"/>
    <col min="14885" max="14885" customWidth="1" width="0" hidden="true"/>
    <col min="14886" max="14886" customWidth="1" width="0" hidden="true"/>
    <col min="14887" max="14887" customWidth="1" width="0" hidden="true"/>
    <col min="14888" max="14888" customWidth="1" width="0" hidden="true"/>
    <col min="14889" max="14889" customWidth="1" width="0" hidden="true"/>
    <col min="14890" max="14890" customWidth="1" width="0" hidden="true"/>
    <col min="14891" max="14891" customWidth="1" width="0" hidden="true"/>
    <col min="14892" max="14892" customWidth="1" width="0" hidden="true"/>
    <col min="14893" max="14893" customWidth="1" width="0" hidden="true"/>
    <col min="14894" max="14894" customWidth="1" width="0" hidden="true"/>
    <col min="14895" max="14895" customWidth="1" width="0" hidden="true"/>
    <col min="14896" max="14896" customWidth="1" width="0" hidden="true"/>
    <col min="14897" max="14897" customWidth="1" width="0" hidden="true"/>
    <col min="14898" max="14898" customWidth="1" width="0" hidden="true"/>
    <col min="14899" max="14899" customWidth="1" width="0" hidden="true"/>
    <col min="14900" max="14900" customWidth="1" width="0" hidden="true"/>
    <col min="14901" max="14901" customWidth="1" width="0" hidden="true"/>
    <col min="14902" max="14902" customWidth="1" width="0" hidden="true"/>
    <col min="14903" max="14903" customWidth="1" width="0" hidden="true"/>
    <col min="14904" max="14904" customWidth="1" width="0" hidden="true"/>
    <col min="14905" max="14905" customWidth="1" width="0" hidden="true"/>
    <col min="14906" max="14906" customWidth="1" width="0" hidden="true"/>
    <col min="14907" max="14907" customWidth="1" width="0" hidden="true"/>
    <col min="14908" max="14908" customWidth="1" width="0" hidden="true"/>
    <col min="14909" max="14909" customWidth="1" width="0" hidden="true"/>
    <col min="14910" max="14910" customWidth="1" width="0" hidden="true"/>
    <col min="14911" max="14911" customWidth="1" width="0" hidden="true"/>
    <col min="14912" max="14912" customWidth="1" width="0" hidden="true"/>
    <col min="14913" max="14913" customWidth="1" width="0" hidden="true"/>
    <col min="14914" max="14914" customWidth="1" width="0" hidden="true"/>
    <col min="14915" max="14915" customWidth="1" width="0" hidden="true"/>
    <col min="14916" max="14916" customWidth="1" width="0" hidden="true"/>
    <col min="14917" max="14917" customWidth="1" width="0" hidden="true"/>
    <col min="14918" max="14918" customWidth="1" width="0" hidden="true"/>
    <col min="14919" max="14919" customWidth="1" width="0" hidden="true"/>
    <col min="14920" max="14920" customWidth="1" width="0" hidden="true"/>
    <col min="14921" max="14921" customWidth="1" width="0" hidden="true"/>
    <col min="14922" max="14922" customWidth="1" width="0" hidden="true"/>
    <col min="14923" max="14923" customWidth="1" width="0" hidden="true"/>
    <col min="14924" max="14924" customWidth="1" width="0" hidden="true"/>
    <col min="14925" max="14925" customWidth="1" width="0" hidden="true"/>
    <col min="14926" max="14926" customWidth="1" width="0" hidden="true"/>
    <col min="14927" max="14927" customWidth="1" width="0" hidden="true"/>
    <col min="14928" max="14928" customWidth="1" width="0" hidden="true"/>
    <col min="14929" max="14929" customWidth="1" width="0" hidden="true"/>
    <col min="14930" max="14930" customWidth="1" width="0" hidden="true"/>
    <col min="14931" max="14931" customWidth="1" width="0" hidden="true"/>
    <col min="14932" max="14932" customWidth="1" width="0" hidden="true"/>
    <col min="14933" max="14933" customWidth="1" width="0" hidden="true"/>
    <col min="14934" max="14934" customWidth="1" width="0" hidden="true"/>
    <col min="14935" max="14935" customWidth="1" width="0" hidden="true"/>
    <col min="14936" max="14936" customWidth="1" width="0" hidden="true"/>
    <col min="14937" max="14937" customWidth="1" width="0" hidden="true"/>
    <col min="14938" max="14938" customWidth="1" width="0" hidden="true"/>
    <col min="14939" max="14939" customWidth="1" width="0" hidden="true"/>
    <col min="14940" max="14940" customWidth="1" width="0" hidden="true"/>
    <col min="14941" max="14941" customWidth="1" width="0" hidden="true"/>
    <col min="14942" max="14942" customWidth="1" width="0" hidden="true"/>
    <col min="14943" max="14943" customWidth="1" width="0" hidden="true"/>
    <col min="14944" max="14944" customWidth="1" width="0" hidden="true"/>
    <col min="14945" max="14945" customWidth="1" width="0" hidden="true"/>
    <col min="14946" max="14946" customWidth="1" width="0" hidden="true"/>
    <col min="14947" max="14947" customWidth="1" width="0" hidden="true"/>
    <col min="14948" max="14948" customWidth="1" width="0" hidden="true"/>
    <col min="14949" max="14949" customWidth="1" width="0" hidden="true"/>
    <col min="14950" max="14950" customWidth="1" width="0" hidden="true"/>
    <col min="14951" max="14951" customWidth="1" width="0" hidden="true"/>
    <col min="14952" max="14952" customWidth="1" width="0" hidden="true"/>
    <col min="14953" max="14953" customWidth="1" width="0" hidden="true"/>
    <col min="14954" max="14954" customWidth="1" width="0" hidden="true"/>
    <col min="14955" max="14955" customWidth="1" width="0" hidden="true"/>
    <col min="14956" max="14956" customWidth="1" width="0" hidden="true"/>
    <col min="14957" max="14957" customWidth="1" width="0" hidden="true"/>
    <col min="14958" max="14958" customWidth="1" width="0" hidden="true"/>
    <col min="14959" max="14959" customWidth="1" width="0" hidden="true"/>
    <col min="14960" max="14960" customWidth="1" width="0" hidden="true"/>
    <col min="14961" max="14961" customWidth="1" width="0" hidden="true"/>
    <col min="14962" max="14962" customWidth="1" width="0" hidden="true"/>
    <col min="14963" max="14963" customWidth="1" width="0" hidden="true"/>
    <col min="14964" max="14964" customWidth="1" width="0" hidden="true"/>
    <col min="14965" max="14965" customWidth="1" width="0" hidden="true"/>
    <col min="14966" max="14966" customWidth="1" width="0" hidden="true"/>
    <col min="14967" max="14967" customWidth="1" width="0" hidden="true"/>
    <col min="14968" max="14968" customWidth="1" width="0" hidden="true"/>
    <col min="14969" max="14969" customWidth="1" width="0" hidden="true"/>
    <col min="14970" max="14970" customWidth="1" width="0" hidden="true"/>
    <col min="14971" max="14971" customWidth="1" width="0" hidden="true"/>
    <col min="14972" max="14972" customWidth="1" width="0" hidden="true"/>
    <col min="14973" max="14973" customWidth="1" width="0" hidden="true"/>
    <col min="14974" max="14974" customWidth="1" width="0" hidden="true"/>
    <col min="14975" max="14975" customWidth="1" width="0" hidden="true"/>
    <col min="14976" max="14976" customWidth="1" width="0" hidden="true"/>
    <col min="14977" max="14977" customWidth="1" width="0" hidden="true"/>
    <col min="14978" max="14978" customWidth="1" width="0" hidden="true"/>
    <col min="14979" max="14979" customWidth="1" width="0" hidden="true"/>
    <col min="14980" max="14980" customWidth="1" width="0" hidden="true"/>
    <col min="14981" max="14981" customWidth="1" width="0" hidden="true"/>
    <col min="14982" max="14982" customWidth="1" width="0" hidden="true"/>
    <col min="14983" max="14983" customWidth="1" width="0" hidden="true"/>
    <col min="14984" max="14984" customWidth="1" width="0" hidden="true"/>
    <col min="14985" max="14985" customWidth="1" width="0" hidden="true"/>
    <col min="14986" max="14986" customWidth="1" width="0" hidden="true"/>
    <col min="14987" max="14987" customWidth="1" width="0" hidden="true"/>
    <col min="14988" max="14988" customWidth="1" width="0" hidden="true"/>
    <col min="14989" max="14989" customWidth="1" width="0" hidden="true"/>
    <col min="14990" max="14990" customWidth="1" width="0" hidden="true"/>
    <col min="14991" max="14991" customWidth="1" width="0" hidden="true"/>
    <col min="14992" max="14992" customWidth="1" width="0" hidden="true"/>
    <col min="14993" max="14993" customWidth="1" width="0" hidden="true"/>
    <col min="14994" max="14994" customWidth="1" width="0" hidden="true"/>
    <col min="14995" max="14995" customWidth="1" width="0" hidden="true"/>
    <col min="14996" max="14996" customWidth="1" width="0" hidden="true"/>
    <col min="14997" max="14997" customWidth="1" width="0" hidden="true"/>
    <col min="14998" max="14998" customWidth="1" width="0" hidden="true"/>
    <col min="14999" max="14999" customWidth="1" width="0" hidden="true"/>
    <col min="15000" max="15000" customWidth="1" width="0" hidden="true"/>
    <col min="15001" max="15001" customWidth="1" width="0" hidden="true"/>
    <col min="15002" max="15002" customWidth="1" width="0" hidden="true"/>
    <col min="15003" max="15003" customWidth="1" width="0" hidden="true"/>
    <col min="15004" max="15004" customWidth="1" width="0" hidden="true"/>
    <col min="15005" max="15005" customWidth="1" width="0" hidden="true"/>
    <col min="15006" max="15006" customWidth="1" width="0" hidden="true"/>
    <col min="15007" max="15007" customWidth="1" width="0" hidden="true"/>
    <col min="15008" max="15008" customWidth="1" width="0" hidden="true"/>
    <col min="15009" max="15009" customWidth="1" width="0" hidden="true"/>
    <col min="15010" max="15010" customWidth="1" width="0" hidden="true"/>
    <col min="15011" max="15011" customWidth="1" width="0" hidden="true"/>
    <col min="15012" max="15012" customWidth="1" width="0" hidden="true"/>
    <col min="15013" max="15013" customWidth="1" width="0" hidden="true"/>
    <col min="15014" max="15014" customWidth="1" width="0" hidden="true"/>
    <col min="15015" max="15015" customWidth="1" width="0" hidden="true"/>
    <col min="15016" max="15016" customWidth="1" width="0" hidden="true"/>
    <col min="15017" max="15017" customWidth="1" width="0" hidden="true"/>
    <col min="15018" max="15018" customWidth="1" width="0" hidden="true"/>
    <col min="15019" max="15019" customWidth="1" width="0" hidden="true"/>
    <col min="15020" max="15020" customWidth="1" width="0" hidden="true"/>
    <col min="15021" max="15021" customWidth="1" width="0" hidden="true"/>
    <col min="15022" max="15022" customWidth="1" width="0" hidden="true"/>
    <col min="15023" max="15023" customWidth="1" width="0" hidden="true"/>
    <col min="15024" max="15024" customWidth="1" width="0" hidden="true"/>
    <col min="15025" max="15025" customWidth="1" width="0" hidden="true"/>
    <col min="15026" max="15026" customWidth="1" width="0" hidden="true"/>
    <col min="15027" max="15027" customWidth="1" width="0" hidden="true"/>
    <col min="15028" max="15028" customWidth="1" width="0" hidden="true"/>
    <col min="15029" max="15029" customWidth="1" width="0" hidden="true"/>
    <col min="15030" max="15030" customWidth="1" width="0" hidden="true"/>
    <col min="15031" max="15031" customWidth="1" width="0" hidden="true"/>
    <col min="15032" max="15032" customWidth="1" width="0" hidden="true"/>
    <col min="15033" max="15033" customWidth="1" width="0" hidden="true"/>
    <col min="15034" max="15034" customWidth="1" width="0" hidden="true"/>
    <col min="15035" max="15035" customWidth="1" width="0" hidden="true"/>
    <col min="15036" max="15036" customWidth="1" width="0" hidden="true"/>
    <col min="15037" max="15037" customWidth="1" width="0" hidden="true"/>
    <col min="15038" max="15038" customWidth="1" width="0" hidden="true"/>
    <col min="15039" max="15039" customWidth="1" width="0" hidden="true"/>
    <col min="15040" max="15040" customWidth="1" width="0" hidden="true"/>
    <col min="15041" max="15041" customWidth="1" width="0" hidden="true"/>
    <col min="15042" max="15042" customWidth="1" width="0" hidden="true"/>
    <col min="15043" max="15043" customWidth="1" width="0" hidden="true"/>
    <col min="15044" max="15044" customWidth="1" width="0" hidden="true"/>
    <col min="15045" max="15045" customWidth="1" width="0" hidden="true"/>
    <col min="15046" max="15046" customWidth="1" width="0" hidden="true"/>
    <col min="15047" max="15047" customWidth="1" width="0" hidden="true"/>
    <col min="15048" max="15048" customWidth="1" width="0" hidden="true"/>
    <col min="15049" max="15049" customWidth="1" width="0" hidden="true"/>
    <col min="15050" max="15050" customWidth="1" width="0" hidden="true"/>
    <col min="15051" max="15051" customWidth="1" width="0" hidden="true"/>
    <col min="15052" max="15052" customWidth="1" width="0" hidden="true"/>
    <col min="15053" max="15053" customWidth="1" width="0" hidden="true"/>
    <col min="15054" max="15054" customWidth="1" width="0" hidden="true"/>
    <col min="15055" max="15055" customWidth="1" width="0" hidden="true"/>
    <col min="15056" max="15056" customWidth="1" width="0" hidden="true"/>
    <col min="15057" max="15057" customWidth="1" width="0" hidden="true"/>
    <col min="15058" max="15058" customWidth="1" width="0" hidden="true"/>
    <col min="15059" max="15059" customWidth="1" width="0" hidden="true"/>
    <col min="15060" max="15060" customWidth="1" width="0" hidden="true"/>
    <col min="15061" max="15061" customWidth="1" width="0" hidden="true"/>
    <col min="15062" max="15062" customWidth="1" width="0" hidden="true"/>
    <col min="15063" max="15063" customWidth="1" width="0" hidden="true"/>
    <col min="15064" max="15064" customWidth="1" width="0" hidden="true"/>
    <col min="15065" max="15065" customWidth="1" width="0" hidden="true"/>
    <col min="15066" max="15066" customWidth="1" width="0" hidden="true"/>
    <col min="15067" max="15067" customWidth="1" width="0" hidden="true"/>
    <col min="15068" max="15068" customWidth="1" width="0" hidden="true"/>
    <col min="15069" max="15069" customWidth="1" width="0" hidden="true"/>
    <col min="15070" max="15070" customWidth="1" width="0" hidden="true"/>
    <col min="15071" max="15071" customWidth="1" width="0" hidden="true"/>
    <col min="15072" max="15072" customWidth="1" width="0" hidden="true"/>
    <col min="15073" max="15073" customWidth="1" width="0" hidden="true"/>
    <col min="15074" max="15074" customWidth="1" width="0" hidden="true"/>
    <col min="15075" max="15075" customWidth="1" width="0" hidden="true"/>
    <col min="15076" max="15076" customWidth="1" width="0" hidden="true"/>
    <col min="15077" max="15077" customWidth="1" width="0" hidden="true"/>
    <col min="15078" max="15078" customWidth="1" width="0" hidden="true"/>
    <col min="15079" max="15079" customWidth="1" width="0" hidden="true"/>
    <col min="15080" max="15080" customWidth="1" width="0" hidden="true"/>
    <col min="15081" max="15081" customWidth="1" width="0" hidden="true"/>
    <col min="15082" max="15082" customWidth="1" width="0" hidden="true"/>
    <col min="15083" max="15083" customWidth="1" width="0" hidden="true"/>
    <col min="15084" max="15084" customWidth="1" width="0" hidden="true"/>
    <col min="15085" max="15085" customWidth="1" width="0" hidden="true"/>
    <col min="15086" max="15086" customWidth="1" width="0" hidden="true"/>
    <col min="15087" max="15087" customWidth="1" width="0" hidden="true"/>
    <col min="15088" max="15088" customWidth="1" width="0" hidden="true"/>
    <col min="15089" max="15089" customWidth="1" width="0" hidden="true"/>
    <col min="15090" max="15090" customWidth="1" width="0" hidden="true"/>
    <col min="15091" max="15091" customWidth="1" width="0" hidden="true"/>
    <col min="15092" max="15092" customWidth="1" width="0" hidden="true"/>
    <col min="15093" max="15093" customWidth="1" width="0" hidden="true"/>
    <col min="15094" max="15094" customWidth="1" width="0" hidden="true"/>
    <col min="15095" max="15095" customWidth="1" width="0" hidden="true"/>
    <col min="15096" max="15096" customWidth="1" width="0" hidden="true"/>
    <col min="15097" max="15097" customWidth="1" width="0" hidden="true"/>
    <col min="15098" max="15098" customWidth="1" width="0" hidden="true"/>
    <col min="15099" max="15099" customWidth="1" width="0" hidden="true"/>
    <col min="15100" max="15100" customWidth="1" width="0" hidden="true"/>
    <col min="15101" max="15101" customWidth="1" width="0" hidden="true"/>
    <col min="15102" max="15102" customWidth="1" width="0" hidden="true"/>
    <col min="15103" max="15103" customWidth="1" width="0" hidden="true"/>
    <col min="15104" max="15104" customWidth="1" width="0" hidden="true"/>
    <col min="15105" max="15105" customWidth="1" width="0" hidden="true"/>
    <col min="15106" max="15106" customWidth="1" width="0" hidden="true"/>
    <col min="15107" max="15107" customWidth="1" width="0" hidden="true"/>
    <col min="15108" max="15108" customWidth="1" width="0" hidden="true"/>
    <col min="15109" max="15109" customWidth="1" width="0" hidden="true"/>
    <col min="15110" max="15110" customWidth="1" width="0" hidden="true"/>
    <col min="15111" max="15111" customWidth="1" width="0" hidden="true"/>
    <col min="15112" max="15112" customWidth="1" width="0" hidden="true"/>
    <col min="15113" max="15113" customWidth="1" width="0" hidden="true"/>
    <col min="15114" max="15114" customWidth="1" width="0" hidden="true"/>
    <col min="15115" max="15115" customWidth="1" width="0" hidden="true"/>
    <col min="15116" max="15116" customWidth="1" width="0" hidden="true"/>
    <col min="15117" max="15117" customWidth="1" width="0" hidden="true"/>
    <col min="15118" max="15118" customWidth="1" width="0" hidden="true"/>
    <col min="15119" max="15119" customWidth="1" width="0" hidden="true"/>
    <col min="15120" max="15120" customWidth="1" width="0" hidden="true"/>
    <col min="15121" max="15121" customWidth="1" width="0" hidden="true"/>
    <col min="15122" max="15122" customWidth="1" width="0" hidden="true"/>
    <col min="15123" max="15123" customWidth="1" width="0" hidden="true"/>
    <col min="15124" max="15124" customWidth="1" width="0" hidden="true"/>
    <col min="15125" max="15125" customWidth="1" width="0" hidden="true"/>
    <col min="15126" max="15126" customWidth="1" width="0" hidden="true"/>
    <col min="15127" max="15127" customWidth="1" width="0" hidden="true"/>
    <col min="15128" max="15128" customWidth="1" width="0" hidden="true"/>
    <col min="15129" max="15129" customWidth="1" width="0" hidden="true"/>
    <col min="15130" max="15130" customWidth="1" width="0" hidden="true"/>
    <col min="15131" max="15131" customWidth="1" width="0" hidden="true"/>
    <col min="15132" max="15132" customWidth="1" width="0" hidden="true"/>
    <col min="15133" max="15133" customWidth="1" width="0" hidden="true"/>
    <col min="15134" max="15134" customWidth="1" width="0" hidden="true"/>
    <col min="15135" max="15135" customWidth="1" width="0" hidden="true"/>
    <col min="15136" max="15136" customWidth="1" width="0" hidden="true"/>
    <col min="15137" max="15137" customWidth="1" width="0" hidden="true"/>
    <col min="15138" max="15138" customWidth="1" width="0" hidden="true"/>
    <col min="15139" max="15139" customWidth="1" width="0" hidden="true"/>
    <col min="15140" max="15140" customWidth="1" width="0" hidden="true"/>
    <col min="15141" max="15141" customWidth="1" width="0" hidden="true"/>
    <col min="15142" max="15142" customWidth="1" width="0" hidden="true"/>
    <col min="15143" max="15143" customWidth="1" width="0" hidden="true"/>
    <col min="15144" max="15144" customWidth="1" width="0" hidden="true"/>
    <col min="15145" max="15145" customWidth="1" width="0" hidden="true"/>
    <col min="15146" max="15146" customWidth="1" width="0" hidden="true"/>
    <col min="15147" max="15147" customWidth="1" width="0" hidden="true"/>
    <col min="15148" max="15148" customWidth="1" width="0" hidden="true"/>
    <col min="15149" max="15149" customWidth="1" width="0" hidden="true"/>
    <col min="15150" max="15150" customWidth="1" width="0" hidden="true"/>
    <col min="15151" max="15151" customWidth="1" width="0" hidden="true"/>
    <col min="15152" max="15152" customWidth="1" width="0" hidden="true"/>
    <col min="15153" max="15153" customWidth="1" width="0" hidden="true"/>
    <col min="15154" max="15154" customWidth="1" width="0" hidden="true"/>
    <col min="15155" max="15155" customWidth="1" width="0" hidden="true"/>
    <col min="15156" max="15156" customWidth="1" width="0" hidden="true"/>
    <col min="15157" max="15157" customWidth="1" width="0" hidden="true"/>
    <col min="15158" max="15158" customWidth="1" width="0" hidden="true"/>
    <col min="15159" max="15159" customWidth="1" width="0" hidden="true"/>
    <col min="15160" max="15160" customWidth="1" width="0" hidden="true"/>
    <col min="15161" max="15161" customWidth="1" width="0" hidden="true"/>
    <col min="15162" max="15162" customWidth="1" width="0" hidden="true"/>
    <col min="15163" max="15163" customWidth="1" width="0" hidden="true"/>
    <col min="15164" max="15164" customWidth="1" width="0" hidden="true"/>
    <col min="15165" max="15165" customWidth="1" width="0" hidden="true"/>
    <col min="15166" max="15166" customWidth="1" width="0" hidden="true"/>
    <col min="15167" max="15167" customWidth="1" width="0" hidden="true"/>
    <col min="15168" max="15168" customWidth="1" width="0" hidden="true"/>
    <col min="15169" max="15169" customWidth="1" width="0" hidden="true"/>
    <col min="15170" max="15170" customWidth="1" width="0" hidden="true"/>
    <col min="15171" max="15171" customWidth="1" width="0" hidden="true"/>
    <col min="15172" max="15172" customWidth="1" width="0" hidden="true"/>
    <col min="15173" max="15173" customWidth="1" width="0" hidden="true"/>
    <col min="15174" max="15174" customWidth="1" width="0" hidden="true"/>
    <col min="15175" max="15175" customWidth="1" width="0" hidden="true"/>
    <col min="15176" max="15176" customWidth="1" width="0" hidden="true"/>
    <col min="15177" max="15177" customWidth="1" width="0" hidden="true"/>
    <col min="15178" max="15178" customWidth="1" width="0" hidden="true"/>
    <col min="15179" max="15179" customWidth="1" width="0" hidden="true"/>
    <col min="15180" max="15180" customWidth="1" width="0" hidden="true"/>
    <col min="15181" max="15181" customWidth="1" width="0" hidden="true"/>
    <col min="15182" max="15182" customWidth="1" width="0" hidden="true"/>
    <col min="15183" max="15183" customWidth="1" width="0" hidden="true"/>
    <col min="15184" max="15184" customWidth="1" width="0" hidden="true"/>
    <col min="15185" max="15185" customWidth="1" width="0" hidden="true"/>
    <col min="15186" max="15186" customWidth="1" width="0" hidden="true"/>
    <col min="15187" max="15187" customWidth="1" width="0" hidden="true"/>
    <col min="15188" max="15188" customWidth="1" width="0" hidden="true"/>
    <col min="15189" max="15189" customWidth="1" width="0" hidden="true"/>
    <col min="15190" max="15190" customWidth="1" width="0" hidden="true"/>
    <col min="15191" max="15191" customWidth="1" width="0" hidden="true"/>
    <col min="15192" max="15192" customWidth="1" width="0" hidden="true"/>
    <col min="15193" max="15193" customWidth="1" width="0" hidden="true"/>
    <col min="15194" max="15194" customWidth="1" width="0" hidden="true"/>
    <col min="15195" max="15195" customWidth="1" width="0" hidden="true"/>
    <col min="15196" max="15196" customWidth="1" width="0" hidden="true"/>
    <col min="15197" max="15197" customWidth="1" width="0" hidden="true"/>
    <col min="15198" max="15198" customWidth="1" width="0" hidden="true"/>
    <col min="15199" max="15199" customWidth="1" width="0" hidden="true"/>
    <col min="15200" max="15200" customWidth="1" width="0" hidden="true"/>
    <col min="15201" max="15201" customWidth="1" width="0" hidden="true"/>
    <col min="15202" max="15202" customWidth="1" width="0" hidden="true"/>
    <col min="15203" max="15203" customWidth="1" width="0" hidden="true"/>
    <col min="15204" max="15204" customWidth="1" width="0" hidden="true"/>
    <col min="15205" max="15205" customWidth="1" width="0" hidden="true"/>
    <col min="15206" max="15206" customWidth="1" width="0" hidden="true"/>
    <col min="15207" max="15207" customWidth="1" width="0" hidden="true"/>
    <col min="15208" max="15208" customWidth="1" width="0" hidden="true"/>
    <col min="15209" max="15209" customWidth="1" width="0" hidden="true"/>
    <col min="15210" max="15210" customWidth="1" width="0" hidden="true"/>
    <col min="15211" max="15211" customWidth="1" width="0" hidden="true"/>
    <col min="15212" max="15212" customWidth="1" width="0" hidden="true"/>
    <col min="15213" max="15213" customWidth="1" width="0" hidden="true"/>
    <col min="15214" max="15214" customWidth="1" width="0" hidden="true"/>
    <col min="15215" max="15215" customWidth="1" width="0" hidden="true"/>
    <col min="15216" max="15216" customWidth="1" width="0" hidden="true"/>
    <col min="15217" max="15217" customWidth="1" width="0" hidden="true"/>
    <col min="15218" max="15218" customWidth="1" width="0" hidden="true"/>
    <col min="15219" max="15219" customWidth="1" width="0" hidden="true"/>
    <col min="15220" max="15220" customWidth="1" width="0" hidden="true"/>
    <col min="15221" max="15221" customWidth="1" width="0" hidden="true"/>
    <col min="15222" max="15222" customWidth="1" width="0" hidden="true"/>
    <col min="15223" max="15223" customWidth="1" width="0" hidden="true"/>
    <col min="15224" max="15224" customWidth="1" width="0" hidden="true"/>
    <col min="15225" max="15225" customWidth="1" width="0" hidden="true"/>
    <col min="15226" max="15226" customWidth="1" width="0" hidden="true"/>
    <col min="15227" max="15227" customWidth="1" width="0" hidden="true"/>
    <col min="15228" max="15228" customWidth="1" width="0" hidden="true"/>
    <col min="15229" max="15229" customWidth="1" width="0" hidden="true"/>
    <col min="15230" max="15230" customWidth="1" width="0" hidden="true"/>
    <col min="15231" max="15231" customWidth="1" width="0" hidden="true"/>
    <col min="15232" max="15232" customWidth="1" width="0" hidden="true"/>
    <col min="15233" max="15233" customWidth="1" width="0" hidden="true"/>
    <col min="15234" max="15234" customWidth="1" width="0" hidden="true"/>
    <col min="15235" max="15235" customWidth="1" width="0" hidden="true"/>
    <col min="15236" max="15236" customWidth="1" width="0" hidden="true"/>
    <col min="15237" max="15237" customWidth="1" width="0" hidden="true"/>
    <col min="15238" max="15238" customWidth="1" width="0" hidden="true"/>
    <col min="15239" max="15239" customWidth="1" width="0" hidden="true"/>
    <col min="15240" max="15240" customWidth="1" width="0" hidden="true"/>
    <col min="15241" max="15241" customWidth="1" width="0" hidden="true"/>
    <col min="15242" max="15242" customWidth="1" width="0" hidden="true"/>
    <col min="15243" max="15243" customWidth="1" width="0" hidden="true"/>
    <col min="15244" max="15244" customWidth="1" width="0" hidden="true"/>
    <col min="15245" max="15245" customWidth="1" width="0" hidden="true"/>
    <col min="15246" max="15246" customWidth="1" width="0" hidden="true"/>
    <col min="15247" max="15247" customWidth="1" width="0" hidden="true"/>
    <col min="15248" max="15248" customWidth="1" width="0" hidden="true"/>
    <col min="15249" max="15249" customWidth="1" width="0" hidden="true"/>
    <col min="15250" max="15250" customWidth="1" width="0" hidden="true"/>
    <col min="15251" max="15251" customWidth="1" width="0" hidden="true"/>
    <col min="15252" max="15252" customWidth="1" width="0" hidden="true"/>
    <col min="15253" max="15253" customWidth="1" width="0" hidden="true"/>
    <col min="15254" max="15254" customWidth="1" width="0" hidden="true"/>
    <col min="15255" max="15255" customWidth="1" width="0" hidden="true"/>
    <col min="15256" max="15256" customWidth="1" width="0" hidden="true"/>
    <col min="15257" max="15257" customWidth="1" width="0" hidden="true"/>
    <col min="15258" max="15258" customWidth="1" width="0" hidden="true"/>
    <col min="15259" max="15259" customWidth="1" width="0" hidden="true"/>
    <col min="15260" max="15260" customWidth="1" width="0" hidden="true"/>
    <col min="15261" max="15261" customWidth="1" width="0" hidden="true"/>
    <col min="15262" max="15262" customWidth="1" width="0" hidden="true"/>
    <col min="15263" max="15263" customWidth="1" width="0" hidden="true"/>
    <col min="15264" max="15264" customWidth="1" width="0" hidden="true"/>
    <col min="15265" max="15265" customWidth="1" width="0" hidden="true"/>
    <col min="15266" max="15266" customWidth="1" width="0" hidden="true"/>
    <col min="15267" max="15267" customWidth="1" width="0" hidden="true"/>
    <col min="15268" max="15268" customWidth="1" width="0" hidden="true"/>
    <col min="15269" max="15269" customWidth="1" width="0" hidden="true"/>
    <col min="15270" max="15270" customWidth="1" width="0" hidden="true"/>
    <col min="15271" max="15271" customWidth="1" width="0" hidden="true"/>
    <col min="15272" max="15272" customWidth="1" width="0" hidden="true"/>
    <col min="15273" max="15273" customWidth="1" width="0" hidden="true"/>
    <col min="15274" max="15274" customWidth="1" width="0" hidden="true"/>
    <col min="15275" max="15275" customWidth="1" width="0" hidden="true"/>
    <col min="15276" max="15276" customWidth="1" width="0" hidden="true"/>
    <col min="15277" max="15277" customWidth="1" width="0" hidden="true"/>
    <col min="15278" max="15278" customWidth="1" width="0" hidden="true"/>
    <col min="15279" max="15279" customWidth="1" width="0" hidden="true"/>
    <col min="15280" max="15280" customWidth="1" width="0" hidden="true"/>
    <col min="15281" max="15281" customWidth="1" width="0" hidden="true"/>
    <col min="15282" max="15282" customWidth="1" width="0" hidden="true"/>
    <col min="15283" max="15283" customWidth="1" width="0" hidden="true"/>
    <col min="15284" max="15284" customWidth="1" width="0" hidden="true"/>
    <col min="15285" max="15285" customWidth="1" width="0" hidden="true"/>
    <col min="15286" max="15286" customWidth="1" width="0" hidden="true"/>
    <col min="15287" max="15287" customWidth="1" width="0" hidden="true"/>
    <col min="15288" max="15288" customWidth="1" width="0" hidden="true"/>
    <col min="15289" max="15289" customWidth="1" width="0" hidden="true"/>
    <col min="15290" max="15290" customWidth="1" width="0" hidden="true"/>
    <col min="15291" max="15291" customWidth="1" width="0" hidden="true"/>
    <col min="15292" max="15292" customWidth="1" width="0" hidden="true"/>
    <col min="15293" max="15293" customWidth="1" width="0" hidden="true"/>
    <col min="15294" max="15294" customWidth="1" width="0" hidden="true"/>
    <col min="15295" max="15295" customWidth="1" width="0" hidden="true"/>
    <col min="15296" max="15296" customWidth="1" width="0" hidden="true"/>
    <col min="15297" max="15297" customWidth="1" width="0" hidden="true"/>
    <col min="15298" max="15298" customWidth="1" width="0" hidden="true"/>
    <col min="15299" max="15299" customWidth="1" width="0" hidden="true"/>
    <col min="15300" max="15300" customWidth="1" width="0" hidden="true"/>
    <col min="15301" max="15301" customWidth="1" width="0" hidden="true"/>
    <col min="15302" max="15302" customWidth="1" width="0" hidden="true"/>
    <col min="15303" max="15303" customWidth="1" width="0" hidden="true"/>
    <col min="15304" max="15304" customWidth="1" width="0" hidden="true"/>
    <col min="15305" max="15305" customWidth="1" width="0" hidden="true"/>
    <col min="15306" max="15306" customWidth="1" width="0" hidden="true"/>
    <col min="15307" max="15307" customWidth="1" width="0" hidden="true"/>
    <col min="15308" max="15308" customWidth="1" width="0" hidden="true"/>
    <col min="15309" max="15309" customWidth="1" width="0" hidden="true"/>
    <col min="15310" max="15310" customWidth="1" width="0" hidden="true"/>
    <col min="15311" max="15311" customWidth="1" width="0" hidden="true"/>
    <col min="15312" max="15312" customWidth="1" width="0" hidden="true"/>
    <col min="15313" max="15313" customWidth="1" width="0" hidden="true"/>
    <col min="15314" max="15314" customWidth="1" width="0" hidden="true"/>
    <col min="15315" max="15315" customWidth="1" width="0" hidden="true"/>
    <col min="15316" max="15316" customWidth="1" width="0" hidden="true"/>
    <col min="15317" max="15317" customWidth="1" width="0" hidden="true"/>
    <col min="15318" max="15318" customWidth="1" width="0" hidden="true"/>
    <col min="15319" max="15319" customWidth="1" width="0" hidden="true"/>
    <col min="15320" max="15320" customWidth="1" width="0" hidden="true"/>
    <col min="15321" max="15321" customWidth="1" width="0" hidden="true"/>
    <col min="15322" max="15322" customWidth="1" width="0" hidden="true"/>
    <col min="15323" max="15323" customWidth="1" width="0" hidden="true"/>
    <col min="15324" max="15324" customWidth="1" width="0" hidden="true"/>
    <col min="15325" max="15325" customWidth="1" width="0" hidden="true"/>
    <col min="15326" max="15326" customWidth="1" width="0" hidden="true"/>
    <col min="15327" max="15327" customWidth="1" width="0" hidden="true"/>
    <col min="15328" max="15328" customWidth="1" width="0" hidden="true"/>
    <col min="15329" max="15329" customWidth="1" width="0" hidden="true"/>
    <col min="15330" max="15330" customWidth="1" width="0" hidden="true"/>
    <col min="15331" max="15331" customWidth="1" width="0" hidden="true"/>
    <col min="15332" max="15332" customWidth="1" width="0" hidden="true"/>
    <col min="15333" max="15333" customWidth="1" width="0" hidden="true"/>
    <col min="15334" max="15334" customWidth="1" width="0" hidden="true"/>
    <col min="15335" max="15335" customWidth="1" width="0" hidden="true"/>
    <col min="15336" max="15336" customWidth="1" width="0" hidden="true"/>
    <col min="15337" max="15337" customWidth="1" width="0" hidden="true"/>
    <col min="15338" max="15338" customWidth="1" width="0" hidden="true"/>
    <col min="15339" max="15339" customWidth="1" width="0" hidden="true"/>
    <col min="15340" max="15340" customWidth="1" width="0" hidden="true"/>
    <col min="15341" max="15341" customWidth="1" width="0" hidden="true"/>
    <col min="15342" max="15342" customWidth="1" width="0" hidden="true"/>
    <col min="15343" max="15343" customWidth="1" width="0" hidden="true"/>
    <col min="15344" max="15344" customWidth="1" width="0" hidden="true"/>
    <col min="15345" max="15345" customWidth="1" width="0" hidden="true"/>
    <col min="15346" max="15346" customWidth="1" width="0" hidden="true"/>
    <col min="15347" max="15347" customWidth="1" width="0" hidden="true"/>
    <col min="15348" max="15348" customWidth="1" width="0" hidden="true"/>
    <col min="15349" max="15349" customWidth="1" width="0" hidden="true"/>
    <col min="15350" max="15350" customWidth="1" width="0" hidden="true"/>
    <col min="15351" max="15351" customWidth="1" width="0" hidden="true"/>
    <col min="15352" max="15352" customWidth="1" width="0" hidden="true"/>
    <col min="15353" max="15353" customWidth="1" width="0" hidden="true"/>
    <col min="15354" max="15354" customWidth="1" width="0" hidden="true"/>
    <col min="15355" max="15355" customWidth="1" width="0" hidden="true"/>
    <col min="15356" max="15356" customWidth="1" width="0" hidden="true"/>
    <col min="15357" max="15357" customWidth="1" width="0" hidden="true"/>
    <col min="15358" max="15358" customWidth="1" width="0" hidden="true"/>
    <col min="15359" max="15359" customWidth="1" width="0" hidden="true"/>
    <col min="15360" max="15360" customWidth="1" width="0" hidden="true"/>
    <col min="15361" max="15361" customWidth="1" width="0" hidden="true"/>
    <col min="15362" max="15362" customWidth="1" width="0" hidden="true"/>
    <col min="15363" max="15363" customWidth="1" width="0" hidden="true"/>
    <col min="15364" max="15364" customWidth="1" width="0" hidden="true"/>
    <col min="15365" max="15365" customWidth="1" width="0" hidden="true"/>
    <col min="15366" max="15366" customWidth="1" width="0" hidden="true"/>
    <col min="15367" max="15367" customWidth="1" width="0" hidden="true"/>
    <col min="15368" max="15368" customWidth="1" width="0" hidden="true"/>
    <col min="15369" max="15369" customWidth="1" width="0" hidden="true"/>
    <col min="15370" max="15370" customWidth="1" width="0" hidden="true"/>
    <col min="15371" max="15371" customWidth="1" width="0" hidden="true"/>
    <col min="15372" max="15372" customWidth="1" width="0" hidden="true"/>
    <col min="15373" max="15373" customWidth="1" width="0" hidden="true"/>
    <col min="15374" max="15374" customWidth="1" width="0" hidden="true"/>
    <col min="15375" max="15375" customWidth="1" width="0" hidden="true"/>
    <col min="15376" max="15376" customWidth="1" width="0" hidden="true"/>
    <col min="15377" max="15377" customWidth="1" width="0" hidden="true"/>
    <col min="15378" max="15378" customWidth="1" width="0" hidden="true"/>
    <col min="15379" max="15379" customWidth="1" width="0" hidden="true"/>
    <col min="15380" max="15380" customWidth="1" width="0" hidden="true"/>
    <col min="15381" max="15381" customWidth="1" width="0" hidden="true"/>
    <col min="15382" max="15382" customWidth="1" width="0" hidden="true"/>
    <col min="15383" max="15383" customWidth="1" width="0" hidden="true"/>
    <col min="15384" max="15384" customWidth="1" width="0" hidden="true"/>
    <col min="15385" max="15385" customWidth="1" width="0" hidden="true"/>
    <col min="15386" max="15386" customWidth="1" width="0" hidden="true"/>
    <col min="15387" max="15387" customWidth="1" width="0" hidden="true"/>
    <col min="15388" max="15388" customWidth="1" width="0" hidden="true"/>
    <col min="15389" max="15389" customWidth="1" width="0" hidden="true"/>
    <col min="15390" max="15390" customWidth="1" width="0" hidden="true"/>
    <col min="15391" max="15391" customWidth="1" width="0" hidden="true"/>
    <col min="15392" max="15392" customWidth="1" width="0" hidden="true"/>
    <col min="15393" max="15393" customWidth="1" width="0" hidden="true"/>
    <col min="15394" max="15394" customWidth="1" width="0" hidden="true"/>
    <col min="15395" max="15395" customWidth="1" width="0" hidden="true"/>
    <col min="15396" max="15396" customWidth="1" width="0" hidden="true"/>
    <col min="15397" max="15397" customWidth="1" width="0" hidden="true"/>
    <col min="15398" max="15398" customWidth="1" width="0" hidden="true"/>
    <col min="15399" max="15399" customWidth="1" width="0" hidden="true"/>
    <col min="15400" max="15400" customWidth="1" width="0" hidden="true"/>
    <col min="15401" max="15401" customWidth="1" width="0" hidden="true"/>
    <col min="15402" max="15402" customWidth="1" width="0" hidden="true"/>
    <col min="15403" max="15403" customWidth="1" width="0" hidden="true"/>
    <col min="15404" max="15404" customWidth="1" width="0" hidden="true"/>
    <col min="15405" max="15405" customWidth="1" width="0" hidden="true"/>
    <col min="15406" max="15406" customWidth="1" width="0" hidden="true"/>
    <col min="15407" max="15407" customWidth="1" width="0" hidden="true"/>
    <col min="15408" max="15408" customWidth="1" width="0" hidden="true"/>
    <col min="15409" max="15409" customWidth="1" width="0" hidden="true"/>
    <col min="15410" max="15410" customWidth="1" width="0" hidden="true"/>
    <col min="15411" max="15411" customWidth="1" width="0" hidden="true"/>
    <col min="15412" max="15412" customWidth="1" width="0" hidden="true"/>
    <col min="15413" max="15413" customWidth="1" width="0" hidden="true"/>
    <col min="15414" max="15414" customWidth="1" width="0" hidden="true"/>
    <col min="15415" max="15415" customWidth="1" width="0" hidden="true"/>
    <col min="15416" max="15416" customWidth="1" width="0" hidden="true"/>
    <col min="15417" max="15417" customWidth="1" width="0" hidden="true"/>
    <col min="15418" max="15418" customWidth="1" width="0" hidden="true"/>
    <col min="15419" max="15419" customWidth="1" width="0" hidden="true"/>
    <col min="15420" max="15420" customWidth="1" width="0" hidden="true"/>
    <col min="15421" max="15421" customWidth="1" width="0" hidden="true"/>
    <col min="15422" max="15422" customWidth="1" width="0" hidden="true"/>
    <col min="15423" max="15423" customWidth="1" width="0" hidden="true"/>
    <col min="15424" max="15424" customWidth="1" width="0" hidden="true"/>
    <col min="15425" max="15425" customWidth="1" width="0" hidden="true"/>
    <col min="15426" max="15426" customWidth="1" width="0" hidden="true"/>
    <col min="15427" max="15427" customWidth="1" width="0" hidden="true"/>
    <col min="15428" max="15428" customWidth="1" width="0" hidden="true"/>
    <col min="15429" max="15429" customWidth="1" width="0" hidden="true"/>
    <col min="15430" max="15430" customWidth="1" width="0" hidden="true"/>
    <col min="15431" max="15431" customWidth="1" width="0" hidden="true"/>
    <col min="15432" max="15432" customWidth="1" width="0" hidden="true"/>
    <col min="15433" max="15433" customWidth="1" width="0" hidden="true"/>
    <col min="15434" max="15434" customWidth="1" width="0" hidden="true"/>
    <col min="15435" max="15435" customWidth="1" width="0" hidden="true"/>
    <col min="15436" max="15436" customWidth="1" width="0" hidden="true"/>
    <col min="15437" max="15437" customWidth="1" width="0" hidden="true"/>
    <col min="15438" max="15438" customWidth="1" width="0" hidden="true"/>
    <col min="15439" max="15439" customWidth="1" width="0" hidden="true"/>
    <col min="15440" max="15440" customWidth="1" width="0" hidden="true"/>
    <col min="15441" max="15441" customWidth="1" width="0" hidden="true"/>
    <col min="15442" max="15442" customWidth="1" width="0" hidden="true"/>
    <col min="15443" max="15443" customWidth="1" width="0" hidden="true"/>
    <col min="15444" max="15444" customWidth="1" width="0" hidden="true"/>
    <col min="15445" max="15445" customWidth="1" width="0" hidden="true"/>
    <col min="15446" max="15446" customWidth="1" width="0" hidden="true"/>
    <col min="15447" max="15447" customWidth="1" width="0" hidden="true"/>
    <col min="15448" max="15448" customWidth="1" width="0" hidden="true"/>
    <col min="15449" max="15449" customWidth="1" width="0" hidden="true"/>
    <col min="15450" max="15450" customWidth="1" width="0" hidden="true"/>
    <col min="15451" max="15451" customWidth="1" width="0" hidden="true"/>
    <col min="15452" max="15452" customWidth="1" width="0" hidden="true"/>
    <col min="15453" max="15453" customWidth="1" width="0" hidden="true"/>
    <col min="15454" max="15454" customWidth="1" width="0" hidden="true"/>
    <col min="15455" max="15455" customWidth="1" width="0" hidden="true"/>
    <col min="15456" max="15456" customWidth="1" width="0" hidden="true"/>
    <col min="15457" max="15457" customWidth="1" width="0" hidden="true"/>
    <col min="15458" max="15458" customWidth="1" width="0" hidden="true"/>
    <col min="15459" max="15459" customWidth="1" width="0" hidden="true"/>
    <col min="15460" max="15460" customWidth="1" width="0" hidden="true"/>
    <col min="15461" max="15461" customWidth="1" width="0" hidden="true"/>
    <col min="15462" max="15462" customWidth="1" width="0" hidden="true"/>
    <col min="15463" max="15463" customWidth="1" width="0" hidden="true"/>
    <col min="15464" max="15464" customWidth="1" width="0" hidden="true"/>
    <col min="15465" max="15465" customWidth="1" width="0" hidden="true"/>
    <col min="15466" max="15466" customWidth="1" width="0" hidden="true"/>
    <col min="15467" max="15467" customWidth="1" width="0" hidden="true"/>
    <col min="15468" max="15468" customWidth="1" width="0" hidden="true"/>
    <col min="15469" max="15469" customWidth="1" width="0" hidden="true"/>
    <col min="15470" max="15470" customWidth="1" width="0" hidden="true"/>
    <col min="15471" max="15471" customWidth="1" width="0" hidden="true"/>
    <col min="15472" max="15472" customWidth="1" width="0" hidden="true"/>
    <col min="15473" max="15473" customWidth="1" width="0" hidden="true"/>
    <col min="15474" max="15474" customWidth="1" width="0" hidden="true"/>
    <col min="15475" max="15475" customWidth="1" width="0" hidden="true"/>
    <col min="15476" max="15476" customWidth="1" width="0" hidden="true"/>
    <col min="15477" max="15477" customWidth="1" width="0" hidden="true"/>
    <col min="15478" max="15478" customWidth="1" width="0" hidden="true"/>
    <col min="15479" max="15479" customWidth="1" width="0" hidden="true"/>
    <col min="15480" max="15480" customWidth="1" width="0" hidden="true"/>
    <col min="15481" max="15481" customWidth="1" width="0" hidden="true"/>
    <col min="15482" max="15482" customWidth="1" width="0" hidden="true"/>
    <col min="15483" max="15483" customWidth="1" width="0" hidden="true"/>
    <col min="15484" max="15484" customWidth="1" width="0" hidden="true"/>
    <col min="15485" max="15485" customWidth="1" width="0" hidden="true"/>
    <col min="15486" max="15486" customWidth="1" width="0" hidden="true"/>
    <col min="15487" max="15487" customWidth="1" width="0" hidden="true"/>
    <col min="15488" max="15488" customWidth="1" width="0" hidden="true"/>
    <col min="15489" max="15489" customWidth="1" width="0" hidden="true"/>
    <col min="15490" max="15490" customWidth="1" width="0" hidden="true"/>
    <col min="15491" max="15491" customWidth="1" width="0" hidden="true"/>
    <col min="15492" max="15492" customWidth="1" width="0" hidden="true"/>
    <col min="15493" max="15493" customWidth="1" width="0" hidden="true"/>
    <col min="15494" max="15494" customWidth="1" width="0" hidden="true"/>
    <col min="15495" max="15495" customWidth="1" width="0" hidden="true"/>
    <col min="15496" max="15496" customWidth="1" width="0" hidden="true"/>
    <col min="15497" max="15497" customWidth="1" width="0" hidden="true"/>
    <col min="15498" max="15498" customWidth="1" width="0" hidden="true"/>
    <col min="15499" max="15499" customWidth="1" width="0" hidden="true"/>
    <col min="15500" max="15500" customWidth="1" width="0" hidden="true"/>
    <col min="15501" max="15501" customWidth="1" width="0" hidden="true"/>
    <col min="15502" max="15502" customWidth="1" width="0" hidden="true"/>
    <col min="15503" max="15503" customWidth="1" width="0" hidden="true"/>
    <col min="15504" max="15504" customWidth="1" width="0" hidden="true"/>
    <col min="15505" max="15505" customWidth="1" width="0" hidden="true"/>
    <col min="15506" max="15506" customWidth="1" width="0" hidden="true"/>
    <col min="15507" max="15507" customWidth="1" width="0" hidden="true"/>
    <col min="15508" max="15508" customWidth="1" width="0" hidden="true"/>
    <col min="15509" max="15509" customWidth="1" width="0" hidden="true"/>
    <col min="15510" max="15510" customWidth="1" width="0" hidden="true"/>
    <col min="15511" max="15511" customWidth="1" width="0" hidden="true"/>
    <col min="15512" max="15512" customWidth="1" width="0" hidden="true"/>
    <col min="15513" max="15513" customWidth="1" width="0" hidden="true"/>
    <col min="15514" max="15514" customWidth="1" width="0" hidden="true"/>
    <col min="15515" max="15515" customWidth="1" width="0" hidden="true"/>
    <col min="15516" max="15516" customWidth="1" width="0" hidden="true"/>
    <col min="15517" max="15517" customWidth="1" width="0" hidden="true"/>
    <col min="15518" max="15518" customWidth="1" width="0" hidden="true"/>
    <col min="15519" max="15519" customWidth="1" width="0" hidden="true"/>
    <col min="15520" max="15520" customWidth="1" width="0" hidden="true"/>
    <col min="15521" max="15521" customWidth="1" width="0" hidden="true"/>
    <col min="15522" max="15522" customWidth="1" width="0" hidden="true"/>
    <col min="15523" max="15523" customWidth="1" width="0" hidden="true"/>
    <col min="15524" max="15524" customWidth="1" width="0" hidden="true"/>
    <col min="15525" max="15525" customWidth="1" width="0" hidden="true"/>
    <col min="15526" max="15526" customWidth="1" width="0" hidden="true"/>
    <col min="15527" max="15527" customWidth="1" width="0" hidden="true"/>
    <col min="15528" max="15528" customWidth="1" width="0" hidden="true"/>
    <col min="15529" max="15529" customWidth="1" width="0" hidden="true"/>
    <col min="15530" max="15530" customWidth="1" width="0" hidden="true"/>
    <col min="15531" max="15531" customWidth="1" width="0" hidden="true"/>
    <col min="15532" max="15532" customWidth="1" width="0" hidden="true"/>
    <col min="15533" max="15533" customWidth="1" width="0" hidden="true"/>
    <col min="15534" max="15534" customWidth="1" width="0" hidden="true"/>
    <col min="15535" max="15535" customWidth="1" width="0" hidden="true"/>
    <col min="15536" max="15536" customWidth="1" width="0" hidden="true"/>
    <col min="15537" max="15537" customWidth="1" width="0" hidden="true"/>
    <col min="15538" max="15538" customWidth="1" width="0" hidden="true"/>
    <col min="15539" max="15539" customWidth="1" width="0" hidden="true"/>
    <col min="15540" max="15540" customWidth="1" width="0" hidden="true"/>
    <col min="15541" max="15541" customWidth="1" width="0" hidden="true"/>
    <col min="15542" max="15542" customWidth="1" width="0" hidden="true"/>
    <col min="15543" max="15543" customWidth="1" width="0" hidden="true"/>
    <col min="15544" max="15544" customWidth="1" width="0" hidden="true"/>
    <col min="15545" max="15545" customWidth="1" width="0" hidden="true"/>
    <col min="15546" max="15546" customWidth="1" width="0" hidden="true"/>
    <col min="15547" max="15547" customWidth="1" width="0" hidden="true"/>
    <col min="15548" max="15548" customWidth="1" width="0" hidden="true"/>
    <col min="15549" max="15549" customWidth="1" width="0" hidden="true"/>
    <col min="15550" max="15550" customWidth="1" width="0" hidden="true"/>
    <col min="15551" max="15551" customWidth="1" width="0" hidden="true"/>
    <col min="15552" max="15552" customWidth="1" width="0" hidden="true"/>
    <col min="15553" max="15553" customWidth="1" width="0" hidden="true"/>
    <col min="15554" max="15554" customWidth="1" width="0" hidden="true"/>
    <col min="15555" max="15555" customWidth="1" width="0" hidden="true"/>
    <col min="15556" max="15556" customWidth="1" width="0" hidden="true"/>
    <col min="15557" max="15557" customWidth="1" width="0" hidden="true"/>
    <col min="15558" max="15558" customWidth="1" width="0" hidden="true"/>
    <col min="15559" max="15559" customWidth="1" width="0" hidden="true"/>
    <col min="15560" max="15560" customWidth="1" width="0" hidden="true"/>
    <col min="15561" max="15561" customWidth="1" width="0" hidden="true"/>
    <col min="15562" max="15562" customWidth="1" width="0" hidden="true"/>
    <col min="15563" max="15563" customWidth="1" width="0" hidden="true"/>
    <col min="15564" max="15564" customWidth="1" width="0" hidden="true"/>
    <col min="15565" max="15565" customWidth="1" width="0" hidden="true"/>
    <col min="15566" max="15566" customWidth="1" width="0" hidden="true"/>
    <col min="15567" max="15567" customWidth="1" width="0" hidden="true"/>
    <col min="15568" max="15568" customWidth="1" width="0" hidden="true"/>
    <col min="15569" max="15569" customWidth="1" width="0" hidden="true"/>
    <col min="15570" max="15570" customWidth="1" width="0" hidden="true"/>
    <col min="15571" max="15571" customWidth="1" width="0" hidden="true"/>
    <col min="15572" max="15572" customWidth="1" width="0" hidden="true"/>
    <col min="15573" max="15573" customWidth="1" width="0" hidden="true"/>
    <col min="15574" max="15574" customWidth="1" width="0" hidden="true"/>
    <col min="15575" max="15575" customWidth="1" width="0" hidden="true"/>
    <col min="15576" max="15576" customWidth="1" width="0" hidden="true"/>
    <col min="15577" max="15577" customWidth="1" width="0" hidden="true"/>
    <col min="15578" max="15578" customWidth="1" width="0" hidden="true"/>
    <col min="15579" max="15579" customWidth="1" width="0" hidden="true"/>
    <col min="15580" max="15580" customWidth="1" width="0" hidden="true"/>
    <col min="15581" max="15581" customWidth="1" width="0" hidden="true"/>
    <col min="15582" max="15582" customWidth="1" width="0" hidden="true"/>
    <col min="15583" max="15583" customWidth="1" width="0" hidden="true"/>
    <col min="15584" max="15584" customWidth="1" width="0" hidden="true"/>
    <col min="15585" max="15585" customWidth="1" width="0" hidden="true"/>
    <col min="15586" max="15586" customWidth="1" width="0" hidden="true"/>
    <col min="15587" max="15587" customWidth="1" width="0" hidden="true"/>
    <col min="15588" max="15588" customWidth="1" width="0" hidden="true"/>
    <col min="15589" max="15589" customWidth="1" width="0" hidden="true"/>
    <col min="15590" max="15590" customWidth="1" width="0" hidden="true"/>
    <col min="15591" max="15591" customWidth="1" width="0" hidden="true"/>
    <col min="15592" max="15592" customWidth="1" width="0" hidden="true"/>
    <col min="15593" max="15593" customWidth="1" width="0" hidden="true"/>
    <col min="15594" max="15594" customWidth="1" width="0" hidden="true"/>
    <col min="15595" max="15595" customWidth="1" width="0" hidden="true"/>
    <col min="15596" max="15596" customWidth="1" width="0" hidden="true"/>
    <col min="15597" max="15597" customWidth="1" width="0" hidden="true"/>
    <col min="15598" max="15598" customWidth="1" width="0" hidden="true"/>
    <col min="15599" max="15599" customWidth="1" width="0" hidden="true"/>
    <col min="15600" max="15600" customWidth="1" width="0" hidden="true"/>
    <col min="15601" max="15601" customWidth="1" width="0" hidden="true"/>
    <col min="15602" max="15602" customWidth="1" width="0" hidden="true"/>
    <col min="15603" max="15603" customWidth="1" width="0" hidden="true"/>
    <col min="15604" max="15604" customWidth="1" width="0" hidden="true"/>
    <col min="15605" max="15605" customWidth="1" width="0" hidden="true"/>
    <col min="15606" max="15606" customWidth="1" width="0" hidden="true"/>
    <col min="15607" max="15607" customWidth="1" width="0" hidden="true"/>
    <col min="15608" max="15608" customWidth="1" width="0" hidden="true"/>
    <col min="15609" max="15609" customWidth="1" width="0" hidden="true"/>
    <col min="15610" max="15610" customWidth="1" width="0" hidden="true"/>
    <col min="15611" max="15611" customWidth="1" width="0" hidden="true"/>
    <col min="15612" max="15612" customWidth="1" width="0" hidden="true"/>
    <col min="15613" max="15613" customWidth="1" width="0" hidden="true"/>
    <col min="15614" max="15614" customWidth="1" width="0" hidden="true"/>
    <col min="15615" max="15615" customWidth="1" width="0" hidden="true"/>
    <col min="15616" max="15616" customWidth="1" width="0" hidden="true"/>
    <col min="15617" max="15617" customWidth="1" width="0" hidden="true"/>
    <col min="15618" max="15618" customWidth="1" width="0" hidden="true"/>
    <col min="15619" max="15619" customWidth="1" width="0" hidden="true"/>
    <col min="15620" max="15620" customWidth="1" width="0" hidden="true"/>
    <col min="15621" max="15621" customWidth="1" width="0" hidden="true"/>
    <col min="15622" max="15622" customWidth="1" width="0" hidden="true"/>
    <col min="15623" max="15623" customWidth="1" width="0" hidden="true"/>
    <col min="15624" max="15624" customWidth="1" width="0" hidden="true"/>
    <col min="15625" max="15625" customWidth="1" width="0" hidden="true"/>
    <col min="15626" max="15626" customWidth="1" width="0" hidden="true"/>
    <col min="15627" max="15627" customWidth="1" width="0" hidden="true"/>
    <col min="15628" max="15628" customWidth="1" width="0" hidden="true"/>
    <col min="15629" max="15629" customWidth="1" width="0" hidden="true"/>
    <col min="15630" max="15630" customWidth="1" width="0" hidden="true"/>
    <col min="15631" max="15631" customWidth="1" width="0" hidden="true"/>
    <col min="15632" max="15632" customWidth="1" width="0" hidden="true"/>
    <col min="15633" max="15633" customWidth="1" width="0" hidden="true"/>
    <col min="15634" max="15634" customWidth="1" width="0" hidden="true"/>
    <col min="15635" max="15635" customWidth="1" width="0" hidden="true"/>
    <col min="15636" max="15636" customWidth="1" width="0" hidden="true"/>
    <col min="15637" max="15637" customWidth="1" width="0" hidden="true"/>
    <col min="15638" max="15638" customWidth="1" width="0" hidden="true"/>
    <col min="15639" max="15639" customWidth="1" width="0" hidden="true"/>
    <col min="15640" max="15640" customWidth="1" width="0" hidden="true"/>
    <col min="15641" max="15641" customWidth="1" width="0" hidden="true"/>
    <col min="15642" max="15642" customWidth="1" width="0" hidden="true"/>
    <col min="15643" max="15643" customWidth="1" width="0" hidden="true"/>
    <col min="15644" max="15644" customWidth="1" width="0" hidden="true"/>
    <col min="15645" max="15645" customWidth="1" width="0" hidden="true"/>
    <col min="15646" max="15646" customWidth="1" width="0" hidden="true"/>
    <col min="15647" max="15647" customWidth="1" width="0" hidden="true"/>
    <col min="15648" max="15648" customWidth="1" width="0" hidden="true"/>
    <col min="15649" max="15649" customWidth="1" width="0" hidden="true"/>
    <col min="15650" max="15650" customWidth="1" width="0" hidden="true"/>
    <col min="15651" max="15651" customWidth="1" width="0" hidden="true"/>
    <col min="15652" max="15652" customWidth="1" width="0" hidden="true"/>
    <col min="15653" max="15653" customWidth="1" width="0" hidden="true"/>
    <col min="15654" max="15654" customWidth="1" width="0" hidden="true"/>
    <col min="15655" max="15655" customWidth="1" width="0" hidden="true"/>
    <col min="15656" max="15656" customWidth="1" width="0" hidden="true"/>
    <col min="15657" max="15657" customWidth="1" width="0" hidden="true"/>
    <col min="15658" max="15658" customWidth="1" width="0" hidden="true"/>
    <col min="15659" max="15659" customWidth="1" width="0" hidden="true"/>
    <col min="15660" max="15660" customWidth="1" width="0" hidden="true"/>
    <col min="15661" max="15661" customWidth="1" width="0" hidden="true"/>
    <col min="15662" max="15662" customWidth="1" width="0" hidden="true"/>
    <col min="15663" max="15663" customWidth="1" width="0" hidden="true"/>
    <col min="15664" max="15664" customWidth="1" width="0" hidden="true"/>
    <col min="15665" max="15665" customWidth="1" width="0" hidden="true"/>
    <col min="15666" max="15666" customWidth="1" width="0" hidden="true"/>
    <col min="15667" max="15667" customWidth="1" width="0" hidden="true"/>
    <col min="15668" max="15668" customWidth="1" width="0" hidden="true"/>
    <col min="15669" max="15669" customWidth="1" width="0" hidden="true"/>
    <col min="15670" max="15670" customWidth="1" width="0" hidden="true"/>
    <col min="15671" max="15671" customWidth="1" width="0" hidden="true"/>
    <col min="15672" max="15672" customWidth="1" width="0" hidden="true"/>
    <col min="15673" max="15673" customWidth="1" width="0" hidden="true"/>
    <col min="15674" max="15674" customWidth="1" width="0" hidden="true"/>
    <col min="15675" max="15675" customWidth="1" width="0" hidden="true"/>
    <col min="15676" max="15676" customWidth="1" width="0" hidden="true"/>
    <col min="15677" max="15677" customWidth="1" width="0" hidden="true"/>
    <col min="15678" max="15678" customWidth="1" width="0" hidden="true"/>
    <col min="15679" max="15679" customWidth="1" width="0" hidden="true"/>
    <col min="15680" max="15680" customWidth="1" width="0" hidden="true"/>
    <col min="15681" max="15681" customWidth="1" width="0" hidden="true"/>
    <col min="15682" max="15682" customWidth="1" width="0" hidden="true"/>
    <col min="15683" max="15683" customWidth="1" width="0" hidden="true"/>
    <col min="15684" max="15684" customWidth="1" width="0" hidden="true"/>
    <col min="15685" max="15685" customWidth="1" width="0" hidden="true"/>
    <col min="15686" max="15686" customWidth="1" width="0" hidden="true"/>
    <col min="15687" max="15687" customWidth="1" width="0" hidden="true"/>
    <col min="15688" max="15688" customWidth="1" width="0" hidden="true"/>
    <col min="15689" max="15689" customWidth="1" width="0" hidden="true"/>
    <col min="15690" max="15690" customWidth="1" width="0" hidden="true"/>
    <col min="15691" max="15691" customWidth="1" width="0" hidden="true"/>
    <col min="15692" max="15692" customWidth="1" width="0" hidden="true"/>
    <col min="15693" max="15693" customWidth="1" width="0" hidden="true"/>
    <col min="15694" max="15694" customWidth="1" width="0" hidden="true"/>
    <col min="15695" max="15695" customWidth="1" width="0" hidden="true"/>
    <col min="15696" max="15696" customWidth="1" width="0" hidden="true"/>
    <col min="15697" max="15697" customWidth="1" width="0" hidden="true"/>
    <col min="15698" max="15698" customWidth="1" width="0" hidden="true"/>
    <col min="15699" max="15699" customWidth="1" width="0" hidden="true"/>
    <col min="15700" max="15700" customWidth="1" width="0" hidden="true"/>
    <col min="15701" max="15701" customWidth="1" width="0" hidden="true"/>
    <col min="15702" max="15702" customWidth="1" width="0" hidden="true"/>
    <col min="15703" max="15703" customWidth="1" width="0" hidden="true"/>
    <col min="15704" max="15704" customWidth="1" width="0" hidden="true"/>
    <col min="15705" max="15705" customWidth="1" width="0" hidden="true"/>
    <col min="15706" max="15706" customWidth="1" width="0" hidden="true"/>
    <col min="15707" max="15707" customWidth="1" width="0" hidden="true"/>
    <col min="15708" max="15708" customWidth="1" width="0" hidden="true"/>
    <col min="15709" max="15709" customWidth="1" width="0" hidden="true"/>
    <col min="15710" max="15710" customWidth="1" width="0" hidden="true"/>
    <col min="15711" max="15711" customWidth="1" width="0" hidden="true"/>
    <col min="15712" max="15712" customWidth="1" width="0" hidden="true"/>
    <col min="15713" max="15713" customWidth="1" width="0" hidden="true"/>
    <col min="15714" max="15714" customWidth="1" width="0" hidden="true"/>
    <col min="15715" max="15715" customWidth="1" width="0" hidden="true"/>
    <col min="15716" max="15716" customWidth="1" width="0" hidden="true"/>
    <col min="15717" max="15717" customWidth="1" width="0" hidden="true"/>
    <col min="15718" max="15718" customWidth="1" width="0" hidden="true"/>
    <col min="15719" max="15719" customWidth="1" width="0" hidden="true"/>
    <col min="15720" max="15720" customWidth="1" width="0" hidden="true"/>
    <col min="15721" max="15721" customWidth="1" width="0" hidden="true"/>
    <col min="15722" max="15722" customWidth="1" width="0" hidden="true"/>
    <col min="15723" max="15723" customWidth="1" width="0" hidden="true"/>
    <col min="15724" max="15724" customWidth="1" width="0" hidden="true"/>
    <col min="15725" max="15725" customWidth="1" width="0" hidden="true"/>
    <col min="15726" max="15726" customWidth="1" width="0" hidden="true"/>
    <col min="15727" max="15727" customWidth="1" width="0" hidden="true"/>
    <col min="15728" max="15728" customWidth="1" width="0" hidden="true"/>
    <col min="15729" max="15729" customWidth="1" width="0" hidden="true"/>
    <col min="15730" max="15730" customWidth="1" width="0" hidden="true"/>
    <col min="15731" max="15731" customWidth="1" width="0" hidden="true"/>
    <col min="15732" max="15732" customWidth="1" width="0" hidden="true"/>
    <col min="15733" max="15733" customWidth="1" width="0" hidden="true"/>
    <col min="15734" max="15734" customWidth="1" width="0" hidden="true"/>
    <col min="15735" max="15735" customWidth="1" width="0" hidden="true"/>
    <col min="15736" max="15736" customWidth="1" width="0" hidden="true"/>
    <col min="15737" max="15737" customWidth="1" width="0" hidden="true"/>
    <col min="15738" max="15738" customWidth="1" width="0" hidden="true"/>
    <col min="15739" max="15739" customWidth="1" width="0" hidden="true"/>
    <col min="15740" max="15740" customWidth="1" width="0" hidden="true"/>
    <col min="15741" max="15741" customWidth="1" width="0" hidden="true"/>
    <col min="15742" max="15742" customWidth="1" width="0" hidden="true"/>
    <col min="15743" max="15743" customWidth="1" width="0" hidden="true"/>
    <col min="15744" max="15744" customWidth="1" width="0" hidden="true"/>
    <col min="15745" max="15745" customWidth="1" width="0" hidden="true"/>
    <col min="15746" max="15746" customWidth="1" width="0" hidden="true"/>
    <col min="15747" max="15747" customWidth="1" width="0" hidden="true"/>
    <col min="15748" max="15748" customWidth="1" width="0" hidden="true"/>
    <col min="15749" max="15749" customWidth="1" width="0" hidden="true"/>
    <col min="15750" max="15750" customWidth="1" width="0" hidden="true"/>
    <col min="15751" max="15751" customWidth="1" width="0" hidden="true"/>
    <col min="15752" max="15752" customWidth="1" width="0" hidden="true"/>
    <col min="15753" max="15753" customWidth="1" width="0" hidden="true"/>
    <col min="15754" max="15754" customWidth="1" width="0" hidden="true"/>
    <col min="15755" max="15755" customWidth="1" width="0" hidden="true"/>
    <col min="15756" max="15756" customWidth="1" width="0" hidden="true"/>
    <col min="15757" max="15757" customWidth="1" width="0" hidden="true"/>
    <col min="15758" max="15758" customWidth="1" width="0" hidden="true"/>
    <col min="15759" max="15759" customWidth="1" width="0" hidden="true"/>
    <col min="15760" max="15760" customWidth="1" width="0" hidden="true"/>
    <col min="15761" max="15761" customWidth="1" width="0" hidden="true"/>
    <col min="15762" max="15762" customWidth="1" width="0" hidden="true"/>
    <col min="15763" max="15763" customWidth="1" width="0" hidden="true"/>
    <col min="15764" max="15764" customWidth="1" width="0" hidden="true"/>
    <col min="15765" max="15765" customWidth="1" width="0" hidden="true"/>
    <col min="15766" max="15766" customWidth="1" width="0" hidden="true"/>
    <col min="15767" max="15767" customWidth="1" width="0" hidden="true"/>
    <col min="15768" max="15768" customWidth="1" width="0" hidden="true"/>
    <col min="15769" max="15769" customWidth="1" width="0" hidden="true"/>
    <col min="15770" max="15770" customWidth="1" width="0" hidden="true"/>
    <col min="15771" max="15771" customWidth="1" width="0" hidden="true"/>
    <col min="15772" max="15772" customWidth="1" width="0" hidden="true"/>
    <col min="15773" max="15773" customWidth="1" width="0" hidden="true"/>
    <col min="15774" max="15774" customWidth="1" width="0" hidden="true"/>
    <col min="15775" max="15775" customWidth="1" width="0" hidden="true"/>
    <col min="15776" max="15776" customWidth="1" width="0" hidden="true"/>
    <col min="15777" max="15777" customWidth="1" width="0" hidden="true"/>
    <col min="15778" max="15778" customWidth="1" width="0" hidden="true"/>
    <col min="15779" max="15779" customWidth="1" width="0" hidden="true"/>
    <col min="15780" max="15780" customWidth="1" width="0" hidden="true"/>
    <col min="15781" max="15781" customWidth="1" width="0" hidden="true"/>
    <col min="15782" max="15782" customWidth="1" width="0" hidden="true"/>
    <col min="15783" max="15783" customWidth="1" width="0" hidden="true"/>
    <col min="15784" max="15784" customWidth="1" width="0" hidden="true"/>
    <col min="15785" max="15785" customWidth="1" width="0" hidden="true"/>
    <col min="15786" max="15786" customWidth="1" width="0" hidden="true"/>
    <col min="15787" max="15787" customWidth="1" width="0" hidden="true"/>
    <col min="15788" max="15788" customWidth="1" width="0" hidden="true"/>
    <col min="15789" max="15789" customWidth="1" width="0" hidden="true"/>
    <col min="15790" max="15790" customWidth="1" width="0" hidden="true"/>
    <col min="15791" max="15791" customWidth="1" width="0" hidden="true"/>
    <col min="15792" max="15792" customWidth="1" width="0" hidden="true"/>
    <col min="15793" max="15793" customWidth="1" width="0" hidden="true"/>
    <col min="15794" max="15794" customWidth="1" width="0" hidden="true"/>
    <col min="15795" max="15795" customWidth="1" width="0" hidden="true"/>
    <col min="15796" max="15796" customWidth="1" width="0" hidden="true"/>
    <col min="15797" max="15797" customWidth="1" width="0" hidden="true"/>
    <col min="15798" max="15798" customWidth="1" width="0" hidden="true"/>
    <col min="15799" max="15799" customWidth="1" width="0" hidden="true"/>
    <col min="15800" max="15800" customWidth="1" width="0" hidden="true"/>
    <col min="15801" max="15801" customWidth="1" width="0" hidden="true"/>
    <col min="15802" max="15802" customWidth="1" width="0" hidden="true"/>
    <col min="15803" max="15803" customWidth="1" width="0" hidden="true"/>
    <col min="15804" max="15804" customWidth="1" width="0" hidden="true"/>
    <col min="15805" max="15805" customWidth="1" width="0" hidden="true"/>
    <col min="15806" max="15806" customWidth="1" width="0" hidden="true"/>
    <col min="15807" max="15807" customWidth="1" width="0" hidden="true"/>
    <col min="15808" max="15808" customWidth="1" width="0" hidden="true"/>
    <col min="15809" max="15809" customWidth="1" width="0" hidden="true"/>
    <col min="15810" max="15810" customWidth="1" width="0" hidden="true"/>
    <col min="15811" max="15811" customWidth="1" width="0" hidden="true"/>
    <col min="15812" max="15812" customWidth="1" width="0" hidden="true"/>
    <col min="15813" max="15813" customWidth="1" width="0" hidden="true"/>
    <col min="15814" max="15814" customWidth="1" width="0" hidden="true"/>
    <col min="15815" max="15815" customWidth="1" width="0" hidden="true"/>
    <col min="15816" max="15816" customWidth="1" width="0" hidden="true"/>
    <col min="15817" max="15817" customWidth="1" width="0" hidden="true"/>
    <col min="15818" max="15818" customWidth="1" width="0" hidden="true"/>
    <col min="15819" max="15819" customWidth="1" width="0" hidden="true"/>
    <col min="15820" max="15820" customWidth="1" width="0" hidden="true"/>
    <col min="15821" max="15821" customWidth="1" width="0" hidden="true"/>
    <col min="15822" max="15822" customWidth="1" width="0" hidden="true"/>
    <col min="15823" max="15823" customWidth="1" width="0" hidden="true"/>
    <col min="15824" max="15824" customWidth="1" width="0" hidden="true"/>
    <col min="15825" max="15825" customWidth="1" width="0" hidden="true"/>
    <col min="15826" max="15826" customWidth="1" width="0" hidden="true"/>
    <col min="15827" max="15827" customWidth="1" width="0" hidden="true"/>
    <col min="15828" max="15828" customWidth="1" width="0" hidden="true"/>
    <col min="15829" max="15829" customWidth="1" width="0" hidden="true"/>
    <col min="15830" max="15830" customWidth="1" width="0" hidden="true"/>
    <col min="15831" max="15831" customWidth="1" width="0" hidden="true"/>
    <col min="15832" max="15832" customWidth="1" width="0" hidden="true"/>
    <col min="15833" max="15833" customWidth="1" width="0" hidden="true"/>
    <col min="15834" max="15834" customWidth="1" width="0" hidden="true"/>
    <col min="15835" max="15835" customWidth="1" width="0" hidden="true"/>
    <col min="15836" max="15836" customWidth="1" width="0" hidden="true"/>
    <col min="15837" max="15837" customWidth="1" width="0" hidden="true"/>
    <col min="15838" max="15838" customWidth="1" width="0" hidden="true"/>
    <col min="15839" max="15839" customWidth="1" width="0" hidden="true"/>
    <col min="15840" max="15840" customWidth="1" width="0" hidden="true"/>
    <col min="15841" max="15841" customWidth="1" width="0" hidden="true"/>
    <col min="15842" max="15842" customWidth="1" width="0" hidden="true"/>
    <col min="15843" max="15843" customWidth="1" width="0" hidden="true"/>
    <col min="15844" max="15844" customWidth="1" width="0" hidden="true"/>
    <col min="15845" max="15845" customWidth="1" width="0" hidden="true"/>
    <col min="15846" max="15846" customWidth="1" width="0" hidden="true"/>
    <col min="15847" max="15847" customWidth="1" width="0" hidden="true"/>
    <col min="15848" max="15848" customWidth="1" width="0" hidden="true"/>
    <col min="15849" max="15849" customWidth="1" width="0" hidden="true"/>
    <col min="15850" max="15850" customWidth="1" width="0" hidden="true"/>
    <col min="15851" max="15851" customWidth="1" width="0" hidden="true"/>
    <col min="15852" max="15852" customWidth="1" width="0" hidden="true"/>
    <col min="15853" max="15853" customWidth="1" width="0" hidden="true"/>
    <col min="15854" max="15854" customWidth="1" width="0" hidden="true"/>
    <col min="15855" max="15855" customWidth="1" width="0" hidden="true"/>
    <col min="15856" max="15856" customWidth="1" width="0" hidden="true"/>
    <col min="15857" max="15857" customWidth="1" width="0" hidden="true"/>
    <col min="15858" max="15858" customWidth="1" width="0" hidden="true"/>
    <col min="15859" max="15859" customWidth="1" width="0" hidden="true"/>
    <col min="15860" max="15860" customWidth="1" width="0" hidden="true"/>
    <col min="15861" max="15861" customWidth="1" width="0" hidden="true"/>
    <col min="15862" max="15862" customWidth="1" width="0" hidden="true"/>
    <col min="15863" max="15863" customWidth="1" width="0" hidden="true"/>
    <col min="15864" max="15864" customWidth="1" width="0" hidden="true"/>
    <col min="15865" max="15865" customWidth="1" width="0" hidden="true"/>
    <col min="15866" max="15866" customWidth="1" width="0" hidden="true"/>
    <col min="15867" max="15867" customWidth="1" width="0" hidden="true"/>
    <col min="15868" max="15868" customWidth="1" width="0" hidden="true"/>
    <col min="15869" max="15869" customWidth="1" width="0" hidden="true"/>
    <col min="15870" max="15870" customWidth="1" width="0" hidden="true"/>
    <col min="15871" max="15871" customWidth="1" width="0" hidden="true"/>
    <col min="15872" max="15872" customWidth="1" width="0" hidden="true"/>
    <col min="15873" max="15873" customWidth="1" width="0" hidden="true"/>
    <col min="15874" max="15874" customWidth="1" width="0" hidden="true"/>
    <col min="15875" max="15875" customWidth="1" width="0" hidden="true"/>
    <col min="15876" max="15876" customWidth="1" width="0" hidden="true"/>
    <col min="15877" max="15877" customWidth="1" width="0" hidden="true"/>
    <col min="15878" max="15878" customWidth="1" width="0" hidden="true"/>
    <col min="15879" max="15879" customWidth="1" width="0" hidden="true"/>
    <col min="15880" max="15880" customWidth="1" width="0" hidden="true"/>
    <col min="15881" max="15881" customWidth="1" width="0" hidden="true"/>
    <col min="15882" max="15882" customWidth="1" width="0" hidden="true"/>
    <col min="15883" max="15883" customWidth="1" width="0" hidden="true"/>
    <col min="15884" max="15884" customWidth="1" width="0" hidden="true"/>
    <col min="15885" max="15885" customWidth="1" width="0" hidden="true"/>
    <col min="15886" max="15886" customWidth="1" width="0" hidden="true"/>
    <col min="15887" max="15887" customWidth="1" width="0" hidden="true"/>
    <col min="15888" max="15888" customWidth="1" width="0" hidden="true"/>
    <col min="15889" max="15889" customWidth="1" width="0" hidden="true"/>
    <col min="15890" max="15890" customWidth="1" width="0" hidden="true"/>
    <col min="15891" max="15891" customWidth="1" width="0" hidden="true"/>
    <col min="15892" max="15892" customWidth="1" width="0" hidden="true"/>
    <col min="15893" max="15893" customWidth="1" width="0" hidden="true"/>
    <col min="15894" max="15894" customWidth="1" width="0" hidden="true"/>
    <col min="15895" max="15895" customWidth="1" width="0" hidden="true"/>
    <col min="15896" max="15896" customWidth="1" width="0" hidden="true"/>
    <col min="15897" max="15897" customWidth="1" width="0" hidden="true"/>
    <col min="15898" max="15898" customWidth="1" width="0" hidden="true"/>
    <col min="15899" max="15899" customWidth="1" width="0" hidden="true"/>
    <col min="15900" max="15900" customWidth="1" width="0" hidden="true"/>
    <col min="15901" max="15901" customWidth="1" width="0" hidden="true"/>
    <col min="15902" max="15902" customWidth="1" width="0" hidden="true"/>
    <col min="15903" max="15903" customWidth="1" width="0" hidden="true"/>
    <col min="15904" max="15904" customWidth="1" width="0" hidden="true"/>
    <col min="15905" max="15905" customWidth="1" width="0" hidden="true"/>
    <col min="15906" max="15906" customWidth="1" width="0" hidden="true"/>
    <col min="15907" max="15907" customWidth="1" width="0" hidden="true"/>
    <col min="15908" max="15908" customWidth="1" width="0" hidden="true"/>
    <col min="15909" max="15909" customWidth="1" width="0" hidden="true"/>
    <col min="15910" max="15910" customWidth="1" width="0" hidden="true"/>
    <col min="15911" max="15911" customWidth="1" width="0" hidden="true"/>
    <col min="15912" max="15912" customWidth="1" width="0" hidden="true"/>
    <col min="15913" max="15913" customWidth="1" width="0" hidden="true"/>
    <col min="15914" max="15914" customWidth="1" width="0" hidden="true"/>
    <col min="15915" max="15915" customWidth="1" width="0" hidden="true"/>
    <col min="15916" max="15916" customWidth="1" width="0" hidden="true"/>
    <col min="15917" max="15917" customWidth="1" width="0" hidden="true"/>
    <col min="15918" max="15918" customWidth="1" width="0" hidden="true"/>
    <col min="15919" max="15919" customWidth="1" width="0" hidden="true"/>
    <col min="15920" max="15920" customWidth="1" width="0" hidden="true"/>
    <col min="15921" max="15921" customWidth="1" width="0" hidden="true"/>
    <col min="15922" max="15922" customWidth="1" width="0" hidden="true"/>
    <col min="15923" max="15923" customWidth="1" width="0" hidden="true"/>
    <col min="15924" max="15924" customWidth="1" width="0" hidden="true"/>
    <col min="15925" max="15925" customWidth="1" width="0" hidden="true"/>
    <col min="15926" max="15926" customWidth="1" width="0" hidden="true"/>
    <col min="15927" max="15927" customWidth="1" width="0" hidden="true"/>
    <col min="15928" max="15928" customWidth="1" width="0" hidden="true"/>
    <col min="15929" max="15929" customWidth="1" width="0" hidden="true"/>
    <col min="15930" max="15930" customWidth="1" width="0" hidden="true"/>
    <col min="15931" max="15931" customWidth="1" width="0" hidden="true"/>
    <col min="15932" max="15932" customWidth="1" width="0" hidden="true"/>
    <col min="15933" max="15933" customWidth="1" width="0" hidden="true"/>
    <col min="15934" max="15934" customWidth="1" width="0" hidden="true"/>
    <col min="15935" max="15935" customWidth="1" width="0" hidden="true"/>
    <col min="15936" max="15936" customWidth="1" width="0" hidden="true"/>
    <col min="15937" max="15937" customWidth="1" width="0" hidden="true"/>
    <col min="15938" max="15938" customWidth="1" width="0" hidden="true"/>
    <col min="15939" max="15939" customWidth="1" width="0" hidden="true"/>
    <col min="15940" max="15940" customWidth="1" width="0" hidden="true"/>
    <col min="15941" max="15941" customWidth="1" width="0" hidden="true"/>
    <col min="15942" max="15942" customWidth="1" width="0" hidden="true"/>
    <col min="15943" max="15943" customWidth="1" width="0" hidden="true"/>
    <col min="15944" max="15944" customWidth="1" width="0" hidden="true"/>
    <col min="15945" max="15945" customWidth="1" width="0" hidden="true"/>
    <col min="15946" max="15946" customWidth="1" width="0" hidden="true"/>
    <col min="15947" max="15947" customWidth="1" width="0" hidden="true"/>
    <col min="15948" max="15948" customWidth="1" width="0" hidden="true"/>
    <col min="15949" max="15949" customWidth="1" width="0" hidden="true"/>
    <col min="15950" max="15950" customWidth="1" width="0" hidden="true"/>
    <col min="15951" max="15951" customWidth="1" width="0" hidden="true"/>
    <col min="15952" max="15952" customWidth="1" width="0" hidden="true"/>
    <col min="15953" max="15953" customWidth="1" width="0" hidden="true"/>
    <col min="15954" max="15954" customWidth="1" width="0" hidden="true"/>
    <col min="15955" max="15955" customWidth="1" width="0" hidden="true"/>
    <col min="15956" max="15956" customWidth="1" width="0" hidden="true"/>
    <col min="15957" max="15957" customWidth="1" width="0" hidden="true"/>
    <col min="15958" max="15958" customWidth="1" width="0" hidden="true"/>
    <col min="15959" max="15959" customWidth="1" width="0" hidden="true"/>
    <col min="15960" max="15960" customWidth="1" width="0" hidden="true"/>
    <col min="15961" max="15961" customWidth="1" width="0" hidden="true"/>
    <col min="15962" max="15962" customWidth="1" width="0" hidden="true"/>
    <col min="15963" max="15963" customWidth="1" width="0" hidden="true"/>
    <col min="15964" max="15964" customWidth="1" width="0" hidden="true"/>
    <col min="15965" max="15965" customWidth="1" width="0" hidden="true"/>
    <col min="15966" max="15966" customWidth="1" width="0" hidden="true"/>
    <col min="15967" max="15967" customWidth="1" width="0" hidden="true"/>
    <col min="15968" max="15968" customWidth="1" width="0" hidden="true"/>
    <col min="15969" max="15969" customWidth="1" width="0" hidden="true"/>
    <col min="15970" max="15970" customWidth="1" width="0" hidden="true"/>
    <col min="15971" max="15971" customWidth="1" width="0" hidden="true"/>
    <col min="15972" max="15972" customWidth="1" width="0" hidden="true"/>
    <col min="15973" max="15973" customWidth="1" width="0" hidden="true"/>
    <col min="15974" max="15974" customWidth="1" width="0" hidden="true"/>
    <col min="15975" max="15975" customWidth="1" width="0" hidden="true"/>
    <col min="15976" max="15976" customWidth="1" width="0" hidden="true"/>
    <col min="15977" max="15977" customWidth="1" width="0" hidden="true"/>
    <col min="15978" max="15978" customWidth="1" width="0" hidden="true"/>
    <col min="15979" max="15979" customWidth="1" width="0" hidden="true"/>
    <col min="15980" max="15980" customWidth="1" width="0" hidden="true"/>
    <col min="15981" max="15981" customWidth="1" width="0" hidden="true"/>
    <col min="15982" max="15982" customWidth="1" width="0" hidden="true"/>
    <col min="15983" max="15983" customWidth="1" width="0" hidden="true"/>
    <col min="15984" max="15984" customWidth="1" width="0" hidden="true"/>
    <col min="15985" max="15985" customWidth="1" width="0" hidden="true"/>
    <col min="15986" max="15986" customWidth="1" width="0" hidden="true"/>
    <col min="15987" max="15987" customWidth="1" width="0" hidden="true"/>
    <col min="15988" max="15988" customWidth="1" width="0" hidden="true"/>
    <col min="15989" max="15989" customWidth="1" width="0" hidden="true"/>
    <col min="15990" max="15990" customWidth="1" width="0" hidden="true"/>
    <col min="15991" max="15991" customWidth="1" width="0" hidden="true"/>
    <col min="15992" max="15992" customWidth="1" width="0" hidden="true"/>
    <col min="15993" max="15993" customWidth="1" width="0" hidden="true"/>
    <col min="15994" max="15994" customWidth="1" width="0" hidden="true"/>
    <col min="15995" max="15995" customWidth="1" width="0" hidden="true"/>
    <col min="15996" max="15996" customWidth="1" width="0" hidden="true"/>
    <col min="15997" max="15997" customWidth="1" width="0" hidden="true"/>
    <col min="15998" max="15998" customWidth="1" width="0" hidden="true"/>
    <col min="15999" max="15999" customWidth="1" width="0" hidden="true"/>
    <col min="16000" max="16000" customWidth="1" width="0" hidden="true"/>
    <col min="16001" max="16001" customWidth="1" width="0" hidden="true"/>
    <col min="16002" max="16002" customWidth="1" width="0" hidden="true"/>
    <col min="16003" max="16003" customWidth="1" width="0" hidden="true"/>
    <col min="16004" max="16004" customWidth="1" width="0" hidden="true"/>
    <col min="16005" max="16005" customWidth="1" width="0" hidden="true"/>
    <col min="16006" max="16006" customWidth="1" width="0" hidden="true"/>
    <col min="16007" max="16007" customWidth="1" width="0" hidden="true"/>
    <col min="16008" max="16008" customWidth="1" width="0" hidden="true"/>
    <col min="16009" max="16009" customWidth="1" width="0" hidden="true"/>
    <col min="16010" max="16010" customWidth="1" width="0" hidden="true"/>
    <col min="16011" max="16011" customWidth="1" width="0" hidden="true"/>
    <col min="16012" max="16012" customWidth="1" width="0" hidden="true"/>
    <col min="16013" max="16013" customWidth="1" width="0" hidden="true"/>
    <col min="16014" max="16014" customWidth="1" width="0" hidden="true"/>
    <col min="16015" max="16015" customWidth="1" width="0" hidden="true"/>
    <col min="16016" max="16016" customWidth="1" width="0" hidden="true"/>
    <col min="16017" max="16017" customWidth="1" width="0" hidden="true"/>
    <col min="16018" max="16018" customWidth="1" width="0" hidden="true"/>
    <col min="16019" max="16019" customWidth="1" width="0" hidden="true"/>
    <col min="16020" max="16020" customWidth="1" width="0" hidden="true"/>
    <col min="16021" max="16021" customWidth="1" width="0" hidden="true"/>
    <col min="16022" max="16022" customWidth="1" width="0" hidden="true"/>
    <col min="16023" max="16023" customWidth="1" width="0" hidden="true"/>
    <col min="16024" max="16024" customWidth="1" width="0" hidden="true"/>
    <col min="16025" max="16025" customWidth="1" width="0" hidden="true"/>
    <col min="16026" max="16026" customWidth="1" width="0" hidden="true"/>
    <col min="16027" max="16027" customWidth="1" width="0" hidden="true"/>
    <col min="16028" max="16028" customWidth="1" width="0" hidden="true"/>
    <col min="16029" max="16029" customWidth="1" width="0" hidden="true"/>
    <col min="16030" max="16030" customWidth="1" width="0" hidden="true"/>
    <col min="16031" max="16031" customWidth="1" width="0" hidden="true"/>
    <col min="16032" max="16032" customWidth="1" width="0" hidden="true"/>
    <col min="16033" max="16033" customWidth="1" width="0" hidden="true"/>
    <col min="16034" max="16034" customWidth="1" width="0" hidden="true"/>
    <col min="16035" max="16035" customWidth="1" width="0" hidden="true"/>
    <col min="16036" max="16036" customWidth="1" width="0" hidden="true"/>
    <col min="16037" max="16037" customWidth="1" width="0" hidden="true"/>
    <col min="16038" max="16038" customWidth="1" width="0" hidden="true"/>
    <col min="16039" max="16039" customWidth="1" width="0" hidden="true"/>
    <col min="16040" max="16040" customWidth="1" width="0" hidden="true"/>
    <col min="16041" max="16041" customWidth="1" width="0" hidden="true"/>
    <col min="16042" max="16042" customWidth="1" width="0" hidden="true"/>
    <col min="16043" max="16043" customWidth="1" width="0" hidden="true"/>
    <col min="16044" max="16044" customWidth="1" width="0" hidden="true"/>
    <col min="16045" max="16045" customWidth="1" width="0" hidden="true"/>
    <col min="16046" max="16046" customWidth="1" width="0" hidden="true"/>
    <col min="16047" max="16047" customWidth="1" width="0" hidden="true"/>
    <col min="16048" max="16048" customWidth="1" width="0" hidden="true"/>
    <col min="16049" max="16049" customWidth="1" width="0" hidden="true"/>
    <col min="16050" max="16050" customWidth="1" width="0" hidden="true"/>
    <col min="16051" max="16051" customWidth="1" width="0" hidden="true"/>
    <col min="16052" max="16052" customWidth="1" width="0" hidden="true"/>
    <col min="16053" max="16053" customWidth="1" width="0" hidden="true"/>
    <col min="16054" max="16054" customWidth="1" width="0" hidden="true"/>
    <col min="16055" max="16055" customWidth="1" width="0" hidden="true"/>
    <col min="16056" max="16056" customWidth="1" width="0" hidden="true"/>
    <col min="16057" max="16057" customWidth="1" width="0" hidden="true"/>
    <col min="16058" max="16058" customWidth="1" width="0" hidden="true"/>
    <col min="16059" max="16059" customWidth="1" width="0" hidden="true"/>
    <col min="16060" max="16060" customWidth="1" width="0" hidden="true"/>
    <col min="16061" max="16061" customWidth="1" width="0" hidden="true"/>
    <col min="16062" max="16062" customWidth="1" width="0" hidden="true"/>
    <col min="16063" max="16063" customWidth="1" width="0" hidden="true"/>
    <col min="16064" max="16064" customWidth="1" width="0" hidden="true"/>
    <col min="16065" max="16065" customWidth="1" width="0" hidden="true"/>
    <col min="16066" max="16066" customWidth="1" width="0" hidden="true"/>
    <col min="16067" max="16067" customWidth="1" width="0" hidden="true"/>
    <col min="16068" max="16068" customWidth="1" width="0" hidden="true"/>
    <col min="16069" max="16069" customWidth="1" width="0" hidden="true"/>
    <col min="16070" max="16070" customWidth="1" width="0" hidden="true"/>
    <col min="16071" max="16071" customWidth="1" width="0" hidden="true"/>
    <col min="16072" max="16072" customWidth="1" width="0" hidden="true"/>
    <col min="16073" max="16073" customWidth="1" width="0" hidden="true"/>
    <col min="16074" max="16074" customWidth="1" width="0" hidden="true"/>
    <col min="16075" max="16075" customWidth="1" width="0" hidden="true"/>
    <col min="16076" max="16076" customWidth="1" width="0" hidden="true"/>
    <col min="16077" max="16077" customWidth="1" width="0" hidden="true"/>
    <col min="16078" max="16078" customWidth="1" width="0" hidden="true"/>
    <col min="16079" max="16079" customWidth="1" width="0" hidden="true"/>
    <col min="16080" max="16080" customWidth="1" width="0" hidden="true"/>
    <col min="16081" max="16081" customWidth="1" width="0" hidden="true"/>
    <col min="16082" max="16082" customWidth="1" width="0" hidden="true"/>
    <col min="16083" max="16083" customWidth="1" width="0" hidden="true"/>
    <col min="16084" max="16084" customWidth="1" width="0" hidden="true"/>
    <col min="16085" max="16085" customWidth="1" width="0" hidden="true"/>
    <col min="16086" max="16086" customWidth="1" width="0" hidden="true"/>
    <col min="16087" max="16087" customWidth="1" width="0" hidden="true"/>
    <col min="16088" max="16088" customWidth="1" width="0" hidden="true"/>
    <col min="16089" max="16089" customWidth="1" width="0" hidden="true"/>
    <col min="16090" max="16090" customWidth="1" width="0" hidden="true"/>
    <col min="16091" max="16091" customWidth="1" width="0" hidden="true"/>
    <col min="16092" max="16092" customWidth="1" width="0" hidden="true"/>
    <col min="16093" max="16093" customWidth="1" width="0" hidden="true"/>
    <col min="16094" max="16094" customWidth="1" width="0" hidden="true"/>
    <col min="16095" max="16095" customWidth="1" width="0" hidden="true"/>
    <col min="16096" max="16096" customWidth="1" width="0" hidden="true"/>
    <col min="16097" max="16097" customWidth="1" width="0" hidden="true"/>
    <col min="16098" max="16098" customWidth="1" width="0" hidden="true"/>
    <col min="16099" max="16099" customWidth="1" width="0" hidden="true"/>
    <col min="16100" max="16100" customWidth="1" width="0" hidden="true"/>
    <col min="16101" max="16101" customWidth="1" width="0" hidden="true"/>
    <col min="16102" max="16102" customWidth="1" width="0" hidden="true"/>
    <col min="16103" max="16103" customWidth="1" width="0" hidden="true"/>
    <col min="16104" max="16104" customWidth="1" width="0" hidden="true"/>
    <col min="16105" max="16105" customWidth="1" width="0" hidden="true"/>
    <col min="16106" max="16106" customWidth="1" width="0" hidden="true"/>
    <col min="16107" max="16107" customWidth="1" width="0" hidden="true"/>
    <col min="16108" max="16108" customWidth="1" width="0" hidden="true"/>
    <col min="16109" max="16109" customWidth="1" width="0" hidden="true"/>
    <col min="16110" max="16110" customWidth="1" width="0" hidden="true"/>
    <col min="16111" max="16111" customWidth="1" width="0" hidden="true"/>
    <col min="16112" max="16112" customWidth="1" width="0" hidden="true"/>
    <col min="16113" max="16113" customWidth="1" width="0" hidden="true"/>
    <col min="16114" max="16114" customWidth="1" width="0" hidden="true"/>
    <col min="16115" max="16115" customWidth="1" width="0" hidden="true"/>
    <col min="16116" max="16116" customWidth="1" width="0" hidden="true"/>
    <col min="16117" max="16117" customWidth="1" width="0" hidden="true"/>
    <col min="16118" max="16118" customWidth="1" width="0" hidden="true"/>
    <col min="16119" max="16119" customWidth="1" width="0" hidden="true"/>
    <col min="16120" max="16120" customWidth="1" width="0" hidden="true"/>
    <col min="16121" max="16121" customWidth="1" width="0" hidden="true"/>
    <col min="16122" max="16122" customWidth="1" width="0" hidden="true"/>
    <col min="16123" max="16123" customWidth="1" width="0" hidden="true"/>
    <col min="16124" max="16124" customWidth="1" width="0" hidden="true"/>
    <col min="16125" max="16125" customWidth="1" width="0" hidden="true"/>
    <col min="16126" max="16126" customWidth="1" width="0" hidden="true"/>
    <col min="16127" max="16127" customWidth="1" width="0" hidden="true"/>
    <col min="16128" max="16128" customWidth="1" width="0" hidden="true"/>
    <col min="16129" max="16129" customWidth="1" width="0" hidden="true"/>
    <col min="16130" max="16130" customWidth="1" width="0" hidden="true"/>
    <col min="16131" max="16131" customWidth="1" width="0" hidden="true"/>
    <col min="16132" max="16132" customWidth="1" width="0" hidden="true"/>
    <col min="16133" max="16133" customWidth="1" width="0" hidden="true"/>
    <col min="16134" max="16134" customWidth="1" width="0" hidden="true"/>
    <col min="16135" max="16135" customWidth="1" width="0" hidden="true"/>
    <col min="16136" max="16136" customWidth="1" width="0" hidden="true"/>
    <col min="16137" max="16137" customWidth="1" width="0" hidden="true"/>
    <col min="16138" max="16138" customWidth="1" width="0" hidden="true"/>
    <col min="16139" max="16139" customWidth="1" width="0" hidden="true"/>
    <col min="16140" max="16140" customWidth="1" width="0" hidden="true"/>
    <col min="16141" max="16141" customWidth="1" width="0" hidden="true"/>
    <col min="16142" max="16142" customWidth="1" width="0" hidden="true"/>
    <col min="16143" max="16143" customWidth="1" width="0" hidden="true"/>
    <col min="16144" max="16144" customWidth="1" width="0" hidden="true"/>
    <col min="16145" max="16145" customWidth="1" width="0" hidden="true"/>
    <col min="16146" max="16146" customWidth="1" width="0" hidden="true"/>
    <col min="16147" max="16147" customWidth="1" width="0" hidden="true"/>
    <col min="16148" max="16148" customWidth="1" width="0" hidden="true"/>
    <col min="16149" max="16149" customWidth="1" width="0" hidden="true"/>
    <col min="16150" max="16150" customWidth="1" width="0" hidden="true"/>
    <col min="16151" max="16151" customWidth="1" width="0" hidden="true"/>
    <col min="16152" max="16152" customWidth="1" width="0" hidden="true"/>
    <col min="16153" max="16153" customWidth="1" width="0" hidden="true"/>
    <col min="16154" max="16154" customWidth="1" width="0" hidden="true"/>
    <col min="16155" max="16155" customWidth="1" width="0" hidden="true"/>
    <col min="16156" max="16156" customWidth="1" width="0" hidden="true"/>
    <col min="16157" max="16157" customWidth="1" width="0" hidden="true"/>
    <col min="16158" max="16158" customWidth="1" width="0" hidden="true"/>
    <col min="16159" max="16159" customWidth="1" width="0" hidden="true"/>
    <col min="16160" max="16160" customWidth="1" width="0" hidden="true"/>
    <col min="16161" max="16161" customWidth="1" width="0" hidden="true"/>
    <col min="16162" max="16162" customWidth="1" width="0" hidden="true"/>
    <col min="16163" max="16163" customWidth="1" width="0" hidden="true"/>
    <col min="16164" max="16164" customWidth="1" width="0" hidden="true"/>
    <col min="16165" max="16165" customWidth="1" width="0" hidden="true"/>
    <col min="16166" max="16166" customWidth="1" width="0" hidden="true"/>
    <col min="16167" max="16167" customWidth="1" width="0" hidden="true"/>
    <col min="16168" max="16168" customWidth="1" width="0" hidden="true"/>
    <col min="16169" max="16169" customWidth="1" width="0" hidden="true"/>
    <col min="16170" max="16170" customWidth="1" width="0" hidden="true"/>
    <col min="16171" max="16171" customWidth="1" width="0" hidden="true"/>
    <col min="16172" max="16172" customWidth="1" width="0" hidden="true"/>
    <col min="16173" max="16173" customWidth="1" width="0" hidden="true"/>
    <col min="16174" max="16174" customWidth="1" width="0" hidden="true"/>
    <col min="16175" max="16175" customWidth="1" width="0" hidden="true"/>
    <col min="16176" max="16176" customWidth="1" width="0" hidden="true"/>
    <col min="16177" max="16177" customWidth="1" width="0" hidden="true"/>
    <col min="16178" max="16178" customWidth="1" width="0" hidden="true"/>
    <col min="16179" max="16179" customWidth="1" width="0" hidden="true"/>
    <col min="16180" max="16180" customWidth="1" width="0" hidden="true"/>
    <col min="16181" max="16181" customWidth="1" width="0" hidden="true"/>
    <col min="16182" max="16182" customWidth="1" width="0" hidden="true"/>
    <col min="16183" max="16183" customWidth="1" width="0" hidden="true"/>
    <col min="16184" max="16184" customWidth="1" width="0" hidden="true"/>
    <col min="16185" max="16185" customWidth="1" width="0" hidden="true"/>
    <col min="16186" max="16186" customWidth="1" width="0" hidden="true"/>
    <col min="16187" max="16187" customWidth="1" width="0" hidden="true"/>
    <col min="16188" max="16188" customWidth="1" width="0" hidden="true"/>
    <col min="16189" max="16189" customWidth="1" width="0" hidden="true"/>
    <col min="16190" max="16190" customWidth="1" width="0" hidden="true"/>
    <col min="16191" max="16191" customWidth="1" width="0" hidden="true"/>
    <col min="16192" max="16192" customWidth="1" width="0" hidden="true"/>
    <col min="16193" max="16193" customWidth="1" width="0" hidden="true"/>
    <col min="16194" max="16194" customWidth="1" width="0" hidden="true"/>
    <col min="16195" max="16195" customWidth="1" width="0" hidden="true"/>
    <col min="16196" max="16196" customWidth="1" width="0" hidden="true"/>
    <col min="16197" max="16197" customWidth="1" width="0" hidden="true"/>
    <col min="16198" max="16198" customWidth="1" width="0" hidden="true"/>
    <col min="16199" max="16199" customWidth="1" width="0" hidden="true"/>
    <col min="16200" max="16200" customWidth="1" width="0" hidden="true"/>
    <col min="16201" max="16201" customWidth="1" width="0" hidden="true"/>
    <col min="16202" max="16202" customWidth="1" width="0" hidden="true"/>
    <col min="16203" max="16203" customWidth="1" width="0" hidden="true"/>
    <col min="16204" max="16204" customWidth="1" width="0" hidden="true"/>
    <col min="16205" max="16205" customWidth="1" width="0" hidden="true"/>
    <col min="16206" max="16206" customWidth="1" width="0" hidden="true"/>
    <col min="16207" max="16207" customWidth="1" width="0" hidden="true"/>
    <col min="16208" max="16208" customWidth="1" width="0" hidden="true"/>
    <col min="16209" max="16209" customWidth="1" width="0" hidden="true"/>
    <col min="16210" max="16210" customWidth="1" width="0" hidden="true"/>
    <col min="16211" max="16211" customWidth="1" width="0" hidden="true"/>
    <col min="16212" max="16212" customWidth="1" width="0" hidden="true"/>
    <col min="16213" max="16213" customWidth="1" width="0" hidden="true"/>
    <col min="16214" max="16214" customWidth="1" width="0" hidden="true"/>
    <col min="16215" max="16215" customWidth="1" width="0" hidden="true"/>
    <col min="16216" max="16216" customWidth="1" width="0" hidden="true"/>
    <col min="16217" max="16217" customWidth="1" width="0" hidden="true"/>
    <col min="16218" max="16218" customWidth="1" width="0" hidden="true"/>
    <col min="16219" max="16219" customWidth="1" width="0" hidden="true"/>
    <col min="16220" max="16220" customWidth="1" width="0" hidden="true"/>
    <col min="16221" max="16221" customWidth="1" width="0" hidden="true"/>
    <col min="16222" max="16222" customWidth="1" width="0" hidden="true"/>
    <col min="16223" max="16223" customWidth="1" width="0" hidden="true"/>
    <col min="16224" max="16224" customWidth="1" width="0" hidden="true"/>
    <col min="16225" max="16225" customWidth="1" width="0" hidden="true"/>
    <col min="16226" max="16226" customWidth="1" width="0" hidden="true"/>
    <col min="16227" max="16227" customWidth="1" width="0" hidden="true"/>
    <col min="16228" max="16228" customWidth="1" width="0" hidden="true"/>
    <col min="16229" max="16229" customWidth="1" width="0" hidden="true"/>
    <col min="16230" max="16230" customWidth="1" width="0" hidden="true"/>
    <col min="16231" max="16231" customWidth="1" width="0" hidden="true"/>
    <col min="16232" max="16232" customWidth="1" width="0" hidden="true"/>
    <col min="16233" max="16233" customWidth="1" width="0" hidden="true"/>
    <col min="16234" max="16234" customWidth="1" width="0" hidden="true"/>
    <col min="16235" max="16235" customWidth="1" width="0" hidden="true"/>
    <col min="16236" max="16236" customWidth="1" width="0" hidden="true"/>
    <col min="16237" max="16237" customWidth="1" width="0" hidden="true"/>
    <col min="16238" max="16238" customWidth="1" width="0" hidden="true"/>
    <col min="16239" max="16239" customWidth="1" width="0" hidden="true"/>
    <col min="16240" max="16240" customWidth="1" width="0" hidden="true"/>
    <col min="16241" max="16241" customWidth="1" width="0" hidden="true"/>
    <col min="16242" max="16242" customWidth="1" width="0" hidden="true"/>
    <col min="16243" max="16243" customWidth="1" width="0" hidden="true"/>
    <col min="16244" max="16244" customWidth="1" width="0" hidden="true"/>
    <col min="16245" max="16245" customWidth="1" width="0" hidden="true"/>
    <col min="16246" max="16246" customWidth="1" width="0" hidden="true"/>
    <col min="16247" max="16247" customWidth="1" width="0" hidden="true"/>
    <col min="16248" max="16248" customWidth="1" width="0" hidden="true"/>
    <col min="16249" max="16249" customWidth="1" width="0" hidden="true"/>
    <col min="16250" max="16250" customWidth="1" width="0" hidden="true"/>
    <col min="16251" max="16251" customWidth="1" width="0" hidden="true"/>
    <col min="16252" max="16252" customWidth="1" width="0" hidden="true"/>
    <col min="16253" max="16253" customWidth="1" width="0" hidden="true"/>
    <col min="16254" max="16254" customWidth="1" width="0" hidden="true"/>
    <col min="16255" max="16255" customWidth="1" width="0" hidden="true"/>
    <col min="16256" max="16256" customWidth="1" width="0" hidden="true"/>
    <col min="16257" max="16257" customWidth="1" width="0" hidden="true"/>
    <col min="16258" max="16258" customWidth="1" width="0" hidden="true"/>
    <col min="16259" max="16259" customWidth="1" width="0" hidden="true"/>
    <col min="16260" max="16260" customWidth="1" width="0" hidden="true"/>
    <col min="16261" max="16261" customWidth="1" width="0" hidden="true"/>
    <col min="16262" max="16262" customWidth="1" width="0" hidden="true"/>
    <col min="16263" max="16263" customWidth="1" width="0" hidden="true"/>
    <col min="16264" max="16264" customWidth="1" width="0" hidden="true"/>
    <col min="16265" max="16265" customWidth="1" width="0" hidden="true"/>
    <col min="16266" max="16266" customWidth="1" width="0" hidden="true"/>
    <col min="16267" max="16267" customWidth="1" width="0" hidden="true"/>
    <col min="16268" max="16268" customWidth="1" width="0" hidden="true"/>
    <col min="16269" max="16269" customWidth="1" width="0" hidden="true"/>
    <col min="16270" max="16270" customWidth="1" width="0" hidden="true"/>
    <col min="16271" max="16271" customWidth="1" width="0" hidden="true"/>
    <col min="16272" max="16272" customWidth="1" width="0" hidden="true"/>
    <col min="16273" max="16273" customWidth="1" width="0" hidden="true"/>
    <col min="16274" max="16274" customWidth="1" width="0" hidden="true"/>
    <col min="16275" max="16275" customWidth="1" width="0" hidden="true"/>
    <col min="16276" max="16276" customWidth="1" width="0" hidden="true"/>
    <col min="16277" max="16277" customWidth="1" width="0" hidden="true"/>
    <col min="16278" max="16278" customWidth="1" width="0" hidden="true"/>
    <col min="16279" max="16279" customWidth="1" width="0" hidden="true"/>
    <col min="16280" max="16280" customWidth="1" width="0" hidden="true"/>
    <col min="16281" max="16281" customWidth="1" width="0" hidden="true"/>
    <col min="16282" max="16282" customWidth="1" width="0" hidden="true"/>
    <col min="16283" max="16283" customWidth="1" width="0" hidden="true"/>
    <col min="16284" max="16284" customWidth="1" width="0" hidden="true"/>
    <col min="16285" max="16285" customWidth="1" width="0" hidden="true"/>
    <col min="16286" max="16286" customWidth="1" width="0" hidden="true"/>
    <col min="16287" max="16287" customWidth="1" width="0" hidden="true"/>
    <col min="16288" max="16288" customWidth="1" width="0" hidden="true"/>
    <col min="16289" max="16289" customWidth="1" width="0" hidden="true"/>
    <col min="16290" max="16290" customWidth="1" width="0" hidden="true"/>
    <col min="16291" max="16291" customWidth="1" width="0" hidden="true"/>
    <col min="16292" max="16292" customWidth="1" width="0" hidden="true"/>
    <col min="16293" max="16293" customWidth="1" width="0" hidden="true"/>
    <col min="16294" max="16294" customWidth="1" width="0" hidden="true"/>
    <col min="16295" max="16295" customWidth="1" width="0" hidden="true"/>
    <col min="16296" max="16296" customWidth="1" width="0" hidden="true"/>
    <col min="16297" max="16297" customWidth="1" width="0" hidden="true"/>
    <col min="16298" max="16298" customWidth="1" width="0" hidden="true"/>
    <col min="16299" max="16299" customWidth="1" width="0" hidden="true"/>
    <col min="16300" max="16300" customWidth="1" width="0" hidden="true"/>
    <col min="16301" max="16301" customWidth="1" width="0" hidden="true"/>
    <col min="16302" max="16302" customWidth="1" width="0" hidden="true"/>
    <col min="16303" max="16303" customWidth="1" width="0" hidden="true"/>
    <col min="16304" max="16304" customWidth="1" width="0" hidden="true"/>
    <col min="16305" max="16305" customWidth="1" width="0" hidden="true"/>
    <col min="16306" max="16306" customWidth="1" width="0" hidden="true"/>
    <col min="16307" max="16307" customWidth="1" width="0" hidden="true"/>
    <col min="16308" max="16308" customWidth="1" width="0" hidden="true"/>
    <col min="16309" max="16309" customWidth="1" width="0" hidden="true"/>
    <col min="16310" max="16310" customWidth="1" width="0" hidden="true"/>
    <col min="16311" max="16311" customWidth="1" width="0" hidden="true"/>
    <col min="16312" max="16312" customWidth="1" width="0" hidden="true"/>
    <col min="16313" max="16313" customWidth="1" width="0" hidden="true"/>
    <col min="16314" max="16314" customWidth="1" width="0" hidden="true"/>
    <col min="16315" max="16315" customWidth="1" width="0" hidden="true"/>
    <col min="16316" max="16316" customWidth="1" width="0" hidden="true"/>
    <col min="16317" max="16317" customWidth="1" width="0" hidden="true"/>
    <col min="16318" max="16318" customWidth="1" width="0" hidden="true"/>
    <col min="16319" max="16319" customWidth="1" width="0" hidden="true"/>
    <col min="16320" max="16320" customWidth="1" width="0" hidden="true"/>
    <col min="16321" max="16321" customWidth="1" width="0" hidden="true"/>
    <col min="16322" max="16322" customWidth="1" width="0" hidden="true"/>
    <col min="16323" max="16323" customWidth="1" width="0" hidden="true"/>
    <col min="16324" max="16324" customWidth="1" width="0" hidden="true"/>
    <col min="16325" max="16325" customWidth="1" width="0" hidden="true"/>
    <col min="16326" max="16326" customWidth="1" width="0" hidden="true"/>
    <col min="16327" max="16327" customWidth="1" width="0" hidden="true"/>
    <col min="16328" max="16328" customWidth="1" width="0" hidden="true"/>
    <col min="16329" max="16329" customWidth="1" width="0" hidden="true"/>
    <col min="16330" max="16330" customWidth="1" width="0" hidden="true"/>
    <col min="16331" max="16331" customWidth="1" width="0" hidden="true"/>
    <col min="16332" max="16332" customWidth="1" width="0" hidden="true"/>
    <col min="16333" max="16333" customWidth="1" width="0" hidden="true"/>
    <col min="16334" max="16334" customWidth="1" width="0" hidden="true"/>
    <col min="16335" max="16335" customWidth="1" width="0" hidden="true"/>
    <col min="16336" max="16336" customWidth="1" width="0" hidden="true"/>
    <col min="16337" max="16337" customWidth="1" width="0" hidden="true"/>
    <col min="16338" max="16338" customWidth="1" width="0" hidden="true"/>
    <col min="16339" max="16339" customWidth="1" width="0" hidden="true"/>
    <col min="16340" max="16340" customWidth="1" width="0" hidden="true"/>
    <col min="16341" max="16341" customWidth="1" width="0" hidden="true"/>
    <col min="16342" max="16342" customWidth="1" width="0" hidden="true"/>
    <col min="16343" max="16343" customWidth="1" width="0" hidden="true"/>
    <col min="16344" max="16344" customWidth="1" width="0" hidden="true"/>
    <col min="16345" max="16345" customWidth="1" width="0" hidden="true"/>
    <col min="16346" max="16346" customWidth="1" width="0" hidden="true"/>
    <col min="16347" max="16347" customWidth="1" width="0" hidden="true"/>
    <col min="16348" max="16348" customWidth="1" width="0" hidden="true"/>
    <col min="16349" max="16349" customWidth="1" width="0" hidden="true"/>
    <col min="16350" max="16350" customWidth="1" width="0" hidden="true"/>
    <col min="16351" max="16351" customWidth="1" width="0" hidden="true"/>
    <col min="16352" max="16352" customWidth="1" width="0" hidden="true"/>
    <col min="16353" max="16353" customWidth="1" width="0" hidden="true"/>
    <col min="16354" max="16354" customWidth="1" width="0" hidden="true"/>
    <col min="16355" max="16355" customWidth="1" width="0" hidden="true"/>
    <col min="16356" max="16356" customWidth="1" width="0" hidden="true"/>
    <col min="16357" max="16357" customWidth="1" width="0" hidden="true"/>
    <col min="16358" max="16358" customWidth="1" width="0" hidden="true"/>
    <col min="16359" max="16359" customWidth="1" width="0" hidden="true"/>
    <col min="16360" max="16360" customWidth="1" width="0" hidden="true"/>
    <col min="16361" max="16361" customWidth="1" width="0" hidden="true"/>
    <col min="16362" max="16362" customWidth="1" width="0" hidden="true"/>
    <col min="16363" max="16363" customWidth="1" width="0" hidden="true"/>
    <col min="16364" max="16364" customWidth="1" width="0" hidden="true"/>
    <col min="16365" max="16365" customWidth="1" width="0" hidden="true"/>
    <col min="16366" max="16366" customWidth="1" width="0" hidden="true"/>
    <col min="16367" max="16367" customWidth="1" width="0" hidden="true"/>
    <col min="16368" max="16368" customWidth="1" width="0" hidden="true"/>
    <col min="16369" max="16369" customWidth="1" width="0" hidden="true"/>
    <col min="16370" max="16370" customWidth="1" width="0" hidden="true"/>
    <col min="16371" max="16371" customWidth="1" width="0" hidden="true"/>
    <col min="16372" max="16372" customWidth="1" width="0" hidden="true"/>
    <col min="16373" max="16373" customWidth="1" width="0" hidden="true"/>
    <col min="16374" max="16374" customWidth="1" width="0" hidden="true"/>
    <col min="16375" max="16375" customWidth="1" width="0" hidden="true"/>
    <col min="16376" max="16376" customWidth="1" width="0" hidden="true"/>
    <col min="16377" max="16377" customWidth="1" width="0" hidden="true"/>
    <col min="16378" max="16378" customWidth="1" width="0" hidden="true"/>
    <col min="16379" max="16379" customWidth="1" width="0" hidden="true"/>
    <col min="16380" max="16380" customWidth="1" width="0" hidden="true"/>
    <col min="16381" max="16381" customWidth="1" width="0" hidden="true"/>
    <col min="16382" max="16382" customWidth="1" width="0" hidden="true"/>
    <col min="16383" max="16383" customWidth="1" width="0" hidden="true"/>
    <col min="16384" max="16384" customWidth="1" width="0" hidden="true"/>
  </cols>
  <sheetData>
    <row r="1" ht="33.75" customHeight="1">
      <c r="A1" t="s">
        <v>748</v>
      </c>
    </row>
    <row r="2" ht="21" customHeight="1">
      <c r="E2" t="s">
        <v>1237</v>
      </c>
      <c r="N2" t="s">
        <v>1238</v>
      </c>
      <c r="R2" t="s">
        <v>1239</v>
      </c>
      <c r="X2" t="s">
        <v>1240</v>
      </c>
    </row>
    <row r="3" ht="21" customHeight="1">
      <c r="X3" t="s">
        <v>1241</v>
      </c>
    </row>
    <row r="4" ht="99" customHeight="1">
      <c r="A4" t="s">
        <v>534</v>
      </c>
      <c r="B4" t="s">
        <v>958</v>
      </c>
      <c r="C4" t="s">
        <v>734</v>
      </c>
      <c r="D4" t="s">
        <v>735</v>
      </c>
      <c r="E4" t="s">
        <v>622</v>
      </c>
      <c r="F4" t="s">
        <v>623</v>
      </c>
      <c r="G4" t="s">
        <v>624</v>
      </c>
      <c r="H4" t="s">
        <v>625</v>
      </c>
      <c r="I4" t="s">
        <v>626</v>
      </c>
      <c r="J4" t="s">
        <v>627</v>
      </c>
      <c r="K4" t="s">
        <v>628</v>
      </c>
      <c r="L4" t="s">
        <v>629</v>
      </c>
      <c r="M4" t="s">
        <v>1242</v>
      </c>
      <c r="N4" t="s">
        <v>1243</v>
      </c>
      <c r="O4" t="s">
        <v>1244</v>
      </c>
      <c r="P4" t="s">
        <v>1245</v>
      </c>
      <c r="Q4" t="s">
        <v>1246</v>
      </c>
      <c r="R4" t="s">
        <v>738</v>
      </c>
      <c r="S4" t="s">
        <v>1247</v>
      </c>
      <c r="T4" t="s">
        <v>1248</v>
      </c>
      <c r="U4" t="s">
        <v>1249</v>
      </c>
      <c r="V4" t="s">
        <v>1250</v>
      </c>
      <c r="W4" t="s">
        <v>1251</v>
      </c>
      <c r="X4" t="s">
        <v>1252</v>
      </c>
      <c r="Y4" t="s">
        <v>1253</v>
      </c>
      <c r="Z4" t="s">
        <v>1254</v>
      </c>
      <c r="AA4" t="s">
        <v>1255</v>
      </c>
      <c r="AB4" t="s">
        <v>1256</v>
      </c>
      <c r="AC4" t="s">
        <v>1257</v>
      </c>
      <c r="AD4" t="s">
        <v>1258</v>
      </c>
      <c r="AE4" t="s">
        <v>1259</v>
      </c>
      <c r="AF4" t="s">
        <v>1260</v>
      </c>
      <c r="AG4" t="s">
        <v>1261</v>
      </c>
      <c r="AH4" t="s">
        <v>1262</v>
      </c>
      <c r="AI4" t="s">
        <v>1263</v>
      </c>
    </row>
    <row r="5" ht="16.5" customHeight="1">
      <c r="A5" s="1" t="s">
        <v>1231</v>
      </c>
      <c r="M5" s="2" t="s">
        <f>IF(A5="","",SUM(E5:L5))</f>
        <v>1231</v>
      </c>
      <c r="P5" s="2" t="s">
        <f>IF(A5="","",IF(O5&gt;3000,SUM(N5:O5),N5))</f>
        <v>1231</v>
      </c>
      <c r="T5" s="2" t="s">
        <f>IF(A5="","",IF(AK5="",0,IF(AK5="0",0,IF(AK5="3",10*(SUM(M5,P5))/100,IF(AK5="4",IF(Q5="",0,15*Q5/100),IF((15*(SUM(M5,P5))/100)&gt;S5,(15*(SUM(M5,P5))/100),S5))))))</f>
        <v>1231</v>
      </c>
      <c r="V5" s="2" t="s">
        <f>IF(A5="","",IF(ROUND(T5,2)-ROUND(U5,2)&lt;0,0,ROUND(T5,2)-ROUND(U5,2)))</f>
        <v>1231</v>
      </c>
      <c r="W5" s="2" t="s">
        <f>IF(A5="","",SUM(M5,P5,Q5,V5))</f>
        <v>1231</v>
      </c>
      <c r="X5" s="2" t="s">
        <f>IF(M5="","",IF(AND(C5="Resident",D5="Primary Employee"),30*M5/100,"0.00"))</f>
        <v>1231</v>
      </c>
      <c r="Z5" s="2" t="s">
        <f>IF(A5="","",IF(AND(C5="Resident",D5="Primary Employee"),20000,"0.00"))</f>
        <v>1231</v>
      </c>
      <c r="AC5" s="2" t="s">
        <f>IF(A5="","",IF(Y5&lt;&gt;"",IF(X5&lt;Y5,IF(X5&lt;Z5,X5,Z5),IF(Y5&lt;Z5,Y5,Z5)),IF(X5&lt;Z5,X5,Z5))+(IF(AA5&gt;AB5,AA5,AB5)))</f>
        <v>1231</v>
      </c>
      <c r="AD5" s="2" t="s">
        <f>IF(A5="","",ROUND(W5,2)-ROUND(AC5,2))</f>
        <v>1231</v>
      </c>
      <c r="AE5" s="2" t="s">
        <f>IF(AD5="","",getTotalTaxPayble(AD5,D5,RtnInf.RtnYear))</f>
        <v>1231</v>
      </c>
      <c r="AH5" s="2" t="s">
        <f>IF(A5="","",IF(AG5="", IF(AE5-AF5&lt;0, 0, AE5-AF5), IF(AE5-AF5-AG5&lt;0,0,AE5-AF5-AG5)))</f>
        <v>1231</v>
      </c>
      <c r="AJ5" t="s">
        <f>IFERROR(LOOKUP(D5,TypeOFEmp,TypeOFEmpCode),"")</f>
        <v>1231</v>
      </c>
      <c r="AK5" t="s">
        <f>IFERROR(LOOKUP(R5,SortedTypeOfHousing,TypeOfHousingCode),"")</f>
        <v>1231</v>
      </c>
      <c r="AL5" t="s">
        <f>IFERROR(LOOKUP(C5,SortedResidentStatus,ResidentStatusCode),"")</f>
        <v>1231</v>
      </c>
      <c r="AM5" t="s">
        <f>IF(A5="","","DTEMP")</f>
        <v>1231</v>
      </c>
    </row>
    <row r="6" ht="16.5" customHeight="1">
      <c r="A6" s="1" t="s">
        <v>1231</v>
      </c>
      <c r="M6" s="2" t="s">
        <f>IF(A6="","",SUM(E6:L6))</f>
        <v>1231</v>
      </c>
      <c r="P6" s="2" t="s">
        <f>IF(A6="","",IF(O6&gt;3000,SUM(N6:O6),N6))</f>
        <v>1231</v>
      </c>
      <c r="T6" s="2" t="s">
        <f>IF(A6="","",IF(AK6="",0,IF(AK6="0",0,IF(AK6="3",10*(SUM(M6,P6))/100,IF(AK6="4",IF(Q6="",0,15*Q6/100),IF((15*(SUM(M6,P6))/100)&gt;S6,(15*(SUM(M6,P6))/100),S6))))))</f>
        <v>1231</v>
      </c>
      <c r="V6" s="2" t="s">
        <f>IF(A6="","",IF(ROUND(T6,2)-ROUND(U6,2)&lt;0,0,ROUND(T6,2)-ROUND(U6,2)))</f>
        <v>1231</v>
      </c>
      <c r="W6" s="2" t="s">
        <f>IF(A6="","",SUM(M6,P6,Q6,V6))</f>
        <v>1231</v>
      </c>
      <c r="X6" s="2" t="s">
        <f>IF(M6="","",IF(AND(C6="Resident",D6="Primary Employee"),30*M6/100,"0.00"))</f>
        <v>1231</v>
      </c>
      <c r="Z6" s="2" t="s">
        <f>IF(A6="","",IF(AND(C6="Resident",D6="Primary Employee"),20000,"0.00"))</f>
        <v>1231</v>
      </c>
      <c r="AC6" s="2" t="s">
        <f>IF(A6="","",IF(Y6&lt;&gt;"",IF(X6&lt;Y6,IF(X6&lt;Z6,X6,Z6),IF(Y6&lt;Z6,Y6,Z6)),IF(X6&lt;Z6,X6,Z6))+(IF(AA6&gt;AB6,AA6,AB6)))</f>
        <v>1231</v>
      </c>
      <c r="AD6" s="2" t="s">
        <f>IF(A6="","",ROUND(W6,2)-ROUND(AC6,2))</f>
        <v>1231</v>
      </c>
      <c r="AE6" s="2" t="s">
        <f>IF(AD6="","",getTotalTaxPayble(AD6,D6,RtnInf.RtnYear))</f>
        <v>1231</v>
      </c>
      <c r="AH6" s="2" t="s">
        <f>IF(A6="","",IF(AG6="", IF(AE6-AF6&lt;0, 0, AE6-AF6), IF(AE6-AF6-AG6&lt;0,0,AE6-AF6-AG6)))</f>
        <v>1231</v>
      </c>
      <c r="AJ6" t="s">
        <f>IFERROR(LOOKUP(D6,TypeOFEmp,TypeOFEmpCode),"")</f>
        <v>1231</v>
      </c>
      <c r="AK6" t="s">
        <f>IFERROR(LOOKUP(R6,SortedTypeOfHousing,TypeOfHousingCode),"")</f>
        <v>1231</v>
      </c>
      <c r="AL6" t="s">
        <f>IFERROR(LOOKUP(C6,SortedResidentStatus,ResidentStatusCode),"")</f>
        <v>1231</v>
      </c>
      <c r="AM6" t="s">
        <f>IF(A6="","","DTEMP")</f>
        <v>1231</v>
      </c>
    </row>
    <row r="7" hidden="1" ht="16.5" customHeight="1">
      <c r="AH7" s="2">
        <f>SUM(AH5:OFFSET(DtlsSalPdBftsPayeDedFrmEmpListTO,-1,0))</f>
        <v>0</v>
      </c>
      <c r="AI7" s="2">
        <f>SUM(AI5:OFFSET(DtlsSalPdBftsSelfPayTaxListTO,-1,0))</f>
        <v>0</v>
      </c>
    </row>
    <row r="8" ht="16.5" customHeight="1">
      <c r="A8" t="s">
        <v>1264</v>
      </c>
      <c r="AH8" s="2">
        <f>SUM(AH5:OFFSET(DtlsSalPdBftsPayeDedFrmEmpListTO,-1,0))</f>
        <v>0</v>
      </c>
      <c r="AI8" s="2">
        <f>SUM(AI5:OFFSET(DtlsSalPdBftsSelfPayTaxListTO,-1,0))</f>
        <v>0</v>
      </c>
    </row>
    <row r="9" ht="37.5" customHeight="1"/>
    <row r="10" ht="37.5" customHeight="1"/>
  </sheetData>
  <mergeCells count="13">
    <mergeCell ref="A8:AG8"/>
    <mergeCell ref="A1:AH1"/>
    <mergeCell ref="A2:D3"/>
    <mergeCell ref="E2:M3"/>
    <mergeCell ref="N2:P3"/>
    <mergeCell ref="Q2:Q3"/>
    <mergeCell ref="R2:V3"/>
    <mergeCell ref="W2:W3"/>
    <mergeCell ref="X2:AC2"/>
    <mergeCell ref="AD2:AI3"/>
    <mergeCell ref="X3:Z3"/>
    <mergeCell ref="AA3:AC3"/>
    <mergeCell ref="A7:AG7"/>
  </mergeCells>
  <pageMargins left="0.7" right="0.7" top="0.75" bottom="0.75" header="0.5118055555555555" footer="0.5118055555555555"/>
  <ignoredErrors>
    <ignoredError numberStoredAsText="1" sqref="A1:AN10"/>
  </ignoredErrors>
</worksheet>
</file>

<file path=docProps/app.xml><?xml version="1.0" encoding="utf-8"?>
<Properties xmlns="http://schemas.openxmlformats.org/officeDocument/2006/extended-properties" xmlns:vt="http://schemas.openxmlformats.org/officeDocument/2006/docPropsVTypes">
  <Application>SheetJS</Application>
  <HeadingPairs>
    <vt:vector size="2" baseType="variant">
      <vt:variant>
        <vt:lpstr>Worksheets</vt:lpstr>
      </vt:variant>
      <vt:variant>
        <vt:i4>21</vt:i4>
      </vt:variant>
    </vt:vector>
  </HeadingPairs>
  <TitlesOfParts>
    <vt:vector size="21" baseType="lpstr">
      <vt:lpstr>Read Me</vt:lpstr>
      <vt:lpstr>Errors</vt:lpstr>
      <vt:lpstr>Data</vt:lpstr>
      <vt:lpstr>ImportCsv</vt:lpstr>
      <vt:lpstr>Validations</vt:lpstr>
      <vt:lpstr>ValidationList</vt:lpstr>
      <vt:lpstr>Macros_Disabled</vt:lpstr>
      <vt:lpstr>A_Basic_Info</vt:lpstr>
      <vt:lpstr>B_Employees_Dtls</vt:lpstr>
      <vt:lpstr>C_Disabled_Employees_Dtls</vt:lpstr>
      <vt:lpstr>D_Computation_of_Car_Benefit</vt:lpstr>
      <vt:lpstr>E_Computation_of_Insu_Relief</vt:lpstr>
      <vt:lpstr>F_Lump_Sum_Payments_Dtls</vt:lpstr>
      <vt:lpstr>G_Arrears_Dtls_E</vt:lpstr>
      <vt:lpstr>H_Arrears_Dtls_DE</vt:lpstr>
      <vt:lpstr>I_Gratuity_Dtls</vt:lpstr>
      <vt:lpstr>J_FBT_Dtls</vt:lpstr>
      <vt:lpstr>K_PAYE_Payment_Credits</vt:lpstr>
      <vt:lpstr>M_Housing_Levy_Dtls</vt:lpstr>
      <vt:lpstr>N_Tax_Due</vt: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